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-2280" yWindow="-21680" windowWidth="27720" windowHeight="16980" activeTab="1"/>
  </bookViews>
  <sheets>
    <sheet name="Cancer_Interactome" sheetId="3" r:id="rId1"/>
    <sheet name="Synapse interactome" sheetId="4" r:id="rId2"/>
    <sheet name="Overlap" sheetId="5" r:id="rId3"/>
  </sheets>
  <externalReferences>
    <externalReference r:id="rId4"/>
  </externalReferenc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557" i="3"/>
  <c r="G836"/>
  <c r="G864"/>
  <c r="G578"/>
  <c r="G702"/>
  <c r="G285"/>
  <c r="G685"/>
  <c r="G662"/>
  <c r="G350"/>
  <c r="G749"/>
  <c r="G218"/>
  <c r="G826"/>
  <c r="G378"/>
  <c r="G349"/>
  <c r="G40"/>
  <c r="G86"/>
  <c r="G681"/>
  <c r="G417"/>
  <c r="G815"/>
  <c r="G608"/>
  <c r="G330"/>
  <c r="G719"/>
  <c r="G762"/>
  <c r="G853"/>
  <c r="G201"/>
  <c r="G453"/>
  <c r="G76"/>
  <c r="G865"/>
  <c r="G768"/>
  <c r="G174"/>
  <c r="G595"/>
  <c r="G592"/>
  <c r="G820"/>
  <c r="G642"/>
  <c r="G489"/>
  <c r="G482"/>
  <c r="G689"/>
  <c r="G848"/>
  <c r="G151"/>
  <c r="G429"/>
  <c r="G775"/>
  <c r="G213"/>
  <c r="G499"/>
  <c r="G837"/>
  <c r="G516"/>
  <c r="G341"/>
  <c r="G541"/>
  <c r="G370"/>
  <c r="G148"/>
  <c r="G167"/>
  <c r="G141"/>
  <c r="G69"/>
  <c r="G39"/>
  <c r="G447"/>
  <c r="G783"/>
  <c r="G682"/>
  <c r="G419"/>
  <c r="G103"/>
  <c r="G834"/>
  <c r="G450"/>
  <c r="G735"/>
  <c r="G745"/>
  <c r="G93"/>
  <c r="G127"/>
  <c r="G391"/>
  <c r="G241"/>
  <c r="G776"/>
  <c r="G798"/>
  <c r="G718"/>
  <c r="G676"/>
  <c r="G180"/>
  <c r="G379"/>
  <c r="G847"/>
  <c r="G71"/>
  <c r="G773"/>
  <c r="G855"/>
  <c r="G348"/>
  <c r="G458"/>
  <c r="G409"/>
  <c r="G849"/>
  <c r="G788"/>
  <c r="G197"/>
  <c r="G660"/>
  <c r="G408"/>
  <c r="G273"/>
  <c r="G506"/>
  <c r="G466"/>
  <c r="G403"/>
  <c r="G189"/>
  <c r="G573"/>
  <c r="G724"/>
  <c r="G314"/>
  <c r="G565"/>
  <c r="G297"/>
  <c r="G375"/>
  <c r="G800"/>
  <c r="G294"/>
  <c r="G89"/>
  <c r="G621"/>
  <c r="G795"/>
  <c r="G25"/>
  <c r="G859"/>
  <c r="G304"/>
  <c r="G144"/>
  <c r="G488"/>
  <c r="G325"/>
  <c r="G70"/>
  <c r="G300"/>
  <c r="G748"/>
  <c r="G357"/>
  <c r="G626"/>
  <c r="G857"/>
  <c r="G415"/>
  <c r="G347"/>
  <c r="G511"/>
  <c r="G55"/>
  <c r="G56"/>
  <c r="G228"/>
  <c r="G496"/>
  <c r="G232"/>
  <c r="G435"/>
  <c r="G527"/>
  <c r="G624"/>
  <c r="G752"/>
  <c r="G60"/>
  <c r="G801"/>
  <c r="G310"/>
  <c r="G425"/>
  <c r="G695"/>
  <c r="G757"/>
  <c r="G860"/>
  <c r="G179"/>
  <c r="G616"/>
  <c r="G94"/>
  <c r="G15"/>
  <c r="G46"/>
  <c r="G31"/>
  <c r="G477"/>
  <c r="G491"/>
  <c r="G690"/>
  <c r="G766"/>
  <c r="G810"/>
  <c r="G50"/>
  <c r="G778"/>
  <c r="G785"/>
  <c r="G638"/>
  <c r="G583"/>
  <c r="G217"/>
  <c r="G540"/>
  <c r="G281"/>
  <c r="G52"/>
  <c r="G594"/>
  <c r="G459"/>
  <c r="G430"/>
  <c r="G603"/>
  <c r="G331"/>
  <c r="G277"/>
  <c r="G561"/>
  <c r="G398"/>
  <c r="G774"/>
  <c r="G558"/>
  <c r="G129"/>
  <c r="G649"/>
  <c r="G74"/>
  <c r="G397"/>
  <c r="G367"/>
  <c r="G332"/>
  <c r="G651"/>
  <c r="G30"/>
  <c r="G692"/>
  <c r="G655"/>
  <c r="G761"/>
  <c r="G779"/>
  <c r="G113"/>
  <c r="G85"/>
  <c r="G844"/>
  <c r="G579"/>
  <c r="G339"/>
  <c r="G204"/>
  <c r="G161"/>
  <c r="G771"/>
  <c r="G533"/>
  <c r="G446"/>
  <c r="G457"/>
  <c r="G289"/>
  <c r="G508"/>
  <c r="G787"/>
  <c r="G668"/>
  <c r="G631"/>
  <c r="G358"/>
  <c r="G12"/>
  <c r="G426"/>
  <c r="G667"/>
  <c r="G261"/>
  <c r="G670"/>
  <c r="G605"/>
  <c r="G520"/>
  <c r="G383"/>
  <c r="G476"/>
  <c r="G699"/>
  <c r="G472"/>
  <c r="G704"/>
  <c r="G195"/>
  <c r="G640"/>
  <c r="G175"/>
  <c r="G819"/>
  <c r="G736"/>
  <c r="G421"/>
  <c r="G648"/>
  <c r="G710"/>
  <c r="G732"/>
  <c r="G582"/>
  <c r="G786"/>
  <c r="G202"/>
  <c r="G244"/>
  <c r="G48"/>
  <c r="G14"/>
  <c r="G770"/>
  <c r="G318"/>
  <c r="G137"/>
  <c r="G609"/>
  <c r="G841"/>
  <c r="G337"/>
  <c r="G818"/>
  <c r="G809"/>
  <c r="G495"/>
  <c r="G114"/>
  <c r="G388"/>
  <c r="G315"/>
  <c r="G345"/>
  <c r="G404"/>
  <c r="G507"/>
  <c r="G422"/>
  <c r="G321"/>
  <c r="G416"/>
  <c r="G709"/>
  <c r="G145"/>
  <c r="G49"/>
  <c r="G303"/>
  <c r="G133"/>
  <c r="G532"/>
  <c r="G781"/>
  <c r="G711"/>
  <c r="G61"/>
  <c r="G278"/>
  <c r="G580"/>
  <c r="G750"/>
  <c r="G808"/>
  <c r="G591"/>
  <c r="G623"/>
  <c r="G353"/>
  <c r="G41"/>
  <c r="G399"/>
  <c r="G777"/>
  <c r="G830"/>
  <c r="G723"/>
  <c r="G243"/>
  <c r="G493"/>
  <c r="G81"/>
  <c r="G464"/>
  <c r="G492"/>
  <c r="G309"/>
  <c r="G455"/>
  <c r="G432"/>
  <c r="G118"/>
  <c r="G566"/>
  <c r="G737"/>
  <c r="G443"/>
  <c r="G673"/>
  <c r="G554"/>
  <c r="G526"/>
  <c r="G27"/>
  <c r="G694"/>
  <c r="G675"/>
  <c r="G442"/>
  <c r="G708"/>
  <c r="G32"/>
  <c r="G106"/>
  <c r="G439"/>
  <c r="G577"/>
  <c r="G612"/>
  <c r="G615"/>
  <c r="G564"/>
  <c r="G254"/>
  <c r="G13"/>
  <c r="G534"/>
  <c r="G816"/>
  <c r="G636"/>
  <c r="G84"/>
  <c r="G804"/>
  <c r="G714"/>
  <c r="G68"/>
  <c r="G713"/>
  <c r="G741"/>
  <c r="G679"/>
  <c r="G501"/>
  <c r="G567"/>
  <c r="G436"/>
  <c r="G831"/>
  <c r="G729"/>
  <c r="G652"/>
  <c r="G238"/>
  <c r="G658"/>
  <c r="G313"/>
  <c r="G825"/>
  <c r="G461"/>
  <c r="G829"/>
  <c r="G267"/>
  <c r="G333"/>
  <c r="G11"/>
  <c r="G120"/>
  <c r="G171"/>
  <c r="G835"/>
  <c r="G365"/>
  <c r="G405"/>
  <c r="G73"/>
  <c r="G485"/>
  <c r="G627"/>
  <c r="G641"/>
  <c r="G87"/>
  <c r="G725"/>
  <c r="G57"/>
  <c r="G305"/>
  <c r="G852"/>
  <c r="G255"/>
  <c r="G691"/>
  <c r="G428"/>
  <c r="G222"/>
  <c r="G302"/>
  <c r="G544"/>
  <c r="G796"/>
  <c r="G420"/>
  <c r="G850"/>
  <c r="G630"/>
  <c r="G440"/>
  <c r="G449"/>
  <c r="G502"/>
  <c r="G418"/>
  <c r="G351"/>
  <c r="G644"/>
  <c r="G182"/>
  <c r="G16"/>
  <c r="G262"/>
  <c r="G172"/>
  <c r="G697"/>
  <c r="G470"/>
  <c r="G851"/>
  <c r="G414"/>
  <c r="G301"/>
  <c r="G510"/>
  <c r="G434"/>
  <c r="G671"/>
  <c r="G677"/>
  <c r="G392"/>
  <c r="G674"/>
  <c r="G821"/>
  <c r="G509"/>
  <c r="G536"/>
  <c r="G215"/>
  <c r="G112"/>
  <c r="G792"/>
  <c r="G320"/>
  <c r="G601"/>
  <c r="G259"/>
  <c r="G813"/>
  <c r="G838"/>
  <c r="G611"/>
  <c r="G186"/>
  <c r="G537"/>
  <c r="G245"/>
  <c r="G206"/>
  <c r="G191"/>
  <c r="G666"/>
  <c r="G487"/>
  <c r="G252"/>
  <c r="G610"/>
  <c r="G746"/>
  <c r="G814"/>
  <c r="G468"/>
  <c r="G413"/>
  <c r="G763"/>
  <c r="G753"/>
  <c r="G134"/>
  <c r="G248"/>
  <c r="G286"/>
  <c r="G517"/>
  <c r="G780"/>
  <c r="G282"/>
  <c r="G411"/>
  <c r="G693"/>
  <c r="G806"/>
  <c r="G130"/>
  <c r="G597"/>
  <c r="G23"/>
  <c r="G253"/>
  <c r="G707"/>
  <c r="G454"/>
  <c r="G755"/>
  <c r="G654"/>
  <c r="G265"/>
  <c r="G400"/>
  <c r="G706"/>
  <c r="G632"/>
  <c r="G791"/>
  <c r="G739"/>
  <c r="G498"/>
  <c r="G803"/>
  <c r="G596"/>
  <c r="G717"/>
  <c r="G17"/>
  <c r="G169"/>
  <c r="G368"/>
  <c r="G147"/>
  <c r="G490"/>
  <c r="G789"/>
  <c r="G216"/>
  <c r="G590"/>
  <c r="G293"/>
  <c r="G26"/>
  <c r="G359"/>
  <c r="G560"/>
  <c r="G730"/>
  <c r="G751"/>
  <c r="G863"/>
  <c r="G80"/>
  <c r="G376"/>
  <c r="G513"/>
  <c r="G448"/>
  <c r="G374"/>
  <c r="G585"/>
  <c r="G639"/>
  <c r="G260"/>
  <c r="G547"/>
  <c r="G832"/>
  <c r="G230"/>
  <c r="G65"/>
  <c r="G115"/>
  <c r="G382"/>
  <c r="G617"/>
  <c r="G192"/>
  <c r="G767"/>
  <c r="G336"/>
  <c r="G445"/>
  <c r="G97"/>
  <c r="G515"/>
  <c r="G680"/>
  <c r="G329"/>
  <c r="G793"/>
  <c r="G322"/>
  <c r="G250"/>
  <c r="G733"/>
  <c r="G698"/>
  <c r="G772"/>
  <c r="G308"/>
  <c r="G663"/>
  <c r="G110"/>
  <c r="G522"/>
  <c r="G28"/>
  <c r="G503"/>
  <c r="G486"/>
  <c r="G538"/>
  <c r="G178"/>
  <c r="G550"/>
  <c r="G802"/>
  <c r="G43"/>
  <c r="G742"/>
  <c r="G686"/>
  <c r="G159"/>
  <c r="G576"/>
  <c r="G483"/>
  <c r="G811"/>
  <c r="G846"/>
  <c r="G164"/>
  <c r="G78"/>
  <c r="G158"/>
  <c r="G512"/>
  <c r="G354"/>
  <c r="G34"/>
  <c r="G823"/>
  <c r="G599"/>
  <c r="G139"/>
  <c r="G633"/>
  <c r="G433"/>
  <c r="G42"/>
  <c r="G769"/>
  <c r="G574"/>
  <c r="G451"/>
  <c r="G701"/>
  <c r="G75"/>
  <c r="G840"/>
  <c r="G688"/>
  <c r="G665"/>
  <c r="G575"/>
  <c r="G562"/>
  <c r="G237"/>
  <c r="G160"/>
  <c r="G352"/>
  <c r="G269"/>
  <c r="G274"/>
  <c r="G355"/>
  <c r="G219"/>
  <c r="G475"/>
  <c r="G38"/>
  <c r="G307"/>
  <c r="G684"/>
  <c r="G316"/>
  <c r="G720"/>
  <c r="G756"/>
  <c r="G473"/>
  <c r="G740"/>
  <c r="G19"/>
  <c r="G107"/>
  <c r="G661"/>
  <c r="G155"/>
  <c r="G744"/>
  <c r="G797"/>
  <c r="G360"/>
  <c r="G326"/>
  <c r="G18"/>
  <c r="G184"/>
  <c r="G59"/>
  <c r="G856"/>
  <c r="G6"/>
  <c r="G123"/>
  <c r="G200"/>
  <c r="G552"/>
  <c r="G727"/>
  <c r="G589"/>
  <c r="G497"/>
  <c r="G44"/>
  <c r="G824"/>
  <c r="G67"/>
  <c r="G858"/>
  <c r="G128"/>
  <c r="G462"/>
  <c r="G203"/>
  <c r="G109"/>
  <c r="G672"/>
  <c r="G402"/>
  <c r="G817"/>
  <c r="G324"/>
  <c r="G266"/>
  <c r="G504"/>
  <c r="G549"/>
  <c r="G306"/>
  <c r="G154"/>
  <c r="G614"/>
  <c r="G386"/>
  <c r="G33"/>
  <c r="G606"/>
  <c r="G246"/>
  <c r="G342"/>
  <c r="G602"/>
  <c r="G843"/>
  <c r="G22"/>
  <c r="G35"/>
  <c r="G521"/>
  <c r="G524"/>
  <c r="G271"/>
  <c r="G364"/>
  <c r="G249"/>
  <c r="G212"/>
  <c r="G389"/>
  <c r="G211"/>
  <c r="G170"/>
  <c r="G572"/>
  <c r="G790"/>
  <c r="G431"/>
  <c r="G525"/>
  <c r="G827"/>
  <c r="G66"/>
  <c r="G296"/>
  <c r="G571"/>
  <c r="G637"/>
  <c r="G799"/>
  <c r="G371"/>
  <c r="G272"/>
  <c r="G678"/>
  <c r="G90"/>
  <c r="G393"/>
  <c r="G705"/>
  <c r="G295"/>
  <c r="G99"/>
  <c r="G619"/>
  <c r="G229"/>
  <c r="G193"/>
  <c r="G812"/>
  <c r="G759"/>
  <c r="G275"/>
  <c r="G548"/>
  <c r="G437"/>
  <c r="G390"/>
  <c r="G104"/>
  <c r="G231"/>
  <c r="G102"/>
  <c r="G380"/>
  <c r="G556"/>
  <c r="G165"/>
  <c r="G384"/>
  <c r="G53"/>
  <c r="G142"/>
  <c r="G199"/>
  <c r="G125"/>
  <c r="G10"/>
  <c r="G645"/>
  <c r="G754"/>
  <c r="G8"/>
  <c r="G223"/>
  <c r="G528"/>
  <c r="G105"/>
  <c r="G225"/>
  <c r="G239"/>
  <c r="G471"/>
  <c r="G236"/>
  <c r="G618"/>
  <c r="G381"/>
  <c r="G387"/>
  <c r="G290"/>
  <c r="G427"/>
  <c r="G529"/>
  <c r="G334"/>
  <c r="G181"/>
  <c r="G363"/>
  <c r="G394"/>
  <c r="G63"/>
  <c r="G20"/>
  <c r="G539"/>
  <c r="G474"/>
  <c r="G242"/>
  <c r="G235"/>
  <c r="G122"/>
  <c r="G340"/>
  <c r="G731"/>
  <c r="G83"/>
  <c r="G722"/>
  <c r="G373"/>
  <c r="G620"/>
  <c r="G424"/>
  <c r="G700"/>
  <c r="G807"/>
  <c r="G284"/>
  <c r="G854"/>
  <c r="G712"/>
  <c r="G240"/>
  <c r="G518"/>
  <c r="G584"/>
  <c r="G319"/>
  <c r="G407"/>
  <c r="G862"/>
  <c r="G568"/>
  <c r="G726"/>
  <c r="G657"/>
  <c r="G214"/>
  <c r="G21"/>
  <c r="G263"/>
  <c r="G24"/>
  <c r="G116"/>
  <c r="G588"/>
  <c r="G366"/>
  <c r="G292"/>
  <c r="G728"/>
  <c r="G283"/>
  <c r="G327"/>
  <c r="G703"/>
  <c r="G716"/>
  <c r="G530"/>
  <c r="G183"/>
  <c r="G185"/>
  <c r="G328"/>
  <c r="G839"/>
  <c r="G481"/>
  <c r="G396"/>
  <c r="G149"/>
  <c r="G494"/>
  <c r="G500"/>
  <c r="G100"/>
  <c r="G79"/>
  <c r="G505"/>
  <c r="G607"/>
  <c r="G7"/>
  <c r="G299"/>
  <c r="G256"/>
  <c r="G395"/>
  <c r="G715"/>
  <c r="G634"/>
  <c r="G523"/>
  <c r="G362"/>
  <c r="G535"/>
  <c r="G270"/>
  <c r="G288"/>
  <c r="G279"/>
  <c r="G257"/>
  <c r="G205"/>
  <c r="G593"/>
  <c r="G317"/>
  <c r="G721"/>
  <c r="G452"/>
  <c r="G88"/>
  <c r="G514"/>
  <c r="G117"/>
  <c r="G346"/>
  <c r="G361"/>
  <c r="G372"/>
  <c r="G456"/>
  <c r="G659"/>
  <c r="G822"/>
  <c r="G441"/>
  <c r="G136"/>
  <c r="G484"/>
  <c r="G111"/>
  <c r="G845"/>
  <c r="G77"/>
  <c r="G479"/>
  <c r="G9"/>
  <c r="G628"/>
  <c r="G356"/>
  <c r="G54"/>
  <c r="G438"/>
  <c r="G545"/>
  <c r="G91"/>
  <c r="G291"/>
  <c r="G45"/>
  <c r="G258"/>
  <c r="G463"/>
  <c r="G622"/>
  <c r="G168"/>
  <c r="G406"/>
  <c r="G747"/>
  <c r="G478"/>
  <c r="G51"/>
  <c r="G586"/>
  <c r="G613"/>
  <c r="G58"/>
  <c r="G758"/>
  <c r="G656"/>
  <c r="G625"/>
  <c r="G298"/>
  <c r="G138"/>
  <c r="G220"/>
  <c r="G208"/>
  <c r="G563"/>
  <c r="G163"/>
  <c r="G95"/>
  <c r="G570"/>
  <c r="G224"/>
  <c r="G29"/>
  <c r="G37"/>
  <c r="G587"/>
  <c r="G765"/>
  <c r="G264"/>
  <c r="G344"/>
  <c r="G176"/>
  <c r="G669"/>
  <c r="G82"/>
  <c r="G166"/>
  <c r="G146"/>
  <c r="G47"/>
  <c r="G343"/>
  <c r="G124"/>
  <c r="G194"/>
  <c r="G221"/>
  <c r="G377"/>
  <c r="G743"/>
  <c r="G36"/>
  <c r="G551"/>
  <c r="G604"/>
  <c r="G469"/>
  <c r="G226"/>
  <c r="G198"/>
  <c r="G543"/>
  <c r="G581"/>
  <c r="G480"/>
  <c r="G311"/>
  <c r="G140"/>
  <c r="G131"/>
  <c r="G559"/>
  <c r="G280"/>
  <c r="G156"/>
  <c r="G385"/>
  <c r="G188"/>
  <c r="G782"/>
  <c r="G335"/>
  <c r="G553"/>
  <c r="G233"/>
  <c r="G683"/>
  <c r="G247"/>
  <c r="G460"/>
  <c r="G227"/>
  <c r="G143"/>
  <c r="G465"/>
  <c r="G412"/>
  <c r="G153"/>
  <c r="G569"/>
  <c r="G546"/>
  <c r="G234"/>
  <c r="G833"/>
  <c r="G635"/>
  <c r="G598"/>
  <c r="G542"/>
  <c r="G276"/>
  <c r="G764"/>
  <c r="G650"/>
  <c r="G150"/>
  <c r="G173"/>
  <c r="G861"/>
  <c r="G268"/>
  <c r="G207"/>
  <c r="G323"/>
  <c r="G760"/>
  <c r="G210"/>
  <c r="G647"/>
  <c r="G152"/>
  <c r="G135"/>
  <c r="G401"/>
  <c r="G842"/>
  <c r="G687"/>
  <c r="G190"/>
  <c r="G62"/>
  <c r="G5"/>
  <c r="G251"/>
  <c r="G121"/>
  <c r="G444"/>
  <c r="G98"/>
  <c r="G794"/>
  <c r="G64"/>
  <c r="G119"/>
  <c r="G696"/>
  <c r="G96"/>
  <c r="G423"/>
  <c r="G287"/>
  <c r="G643"/>
  <c r="G734"/>
  <c r="G410"/>
  <c r="G312"/>
  <c r="G784"/>
  <c r="G209"/>
  <c r="G338"/>
  <c r="G196"/>
  <c r="G653"/>
  <c r="G519"/>
  <c r="G132"/>
  <c r="G162"/>
  <c r="G555"/>
  <c r="G101"/>
  <c r="G531"/>
  <c r="G108"/>
  <c r="G646"/>
  <c r="G177"/>
  <c r="G92"/>
  <c r="G664"/>
  <c r="G369"/>
  <c r="G4"/>
  <c r="G126"/>
  <c r="G187"/>
  <c r="G600"/>
  <c r="G629"/>
  <c r="G72"/>
  <c r="G157"/>
  <c r="G467"/>
  <c r="G828"/>
  <c r="G738"/>
  <c r="G805"/>
  <c r="G1953" i="4"/>
  <c r="E1953"/>
  <c r="G1952"/>
  <c r="E1952"/>
  <c r="G1951"/>
  <c r="E1951"/>
  <c r="G1950"/>
  <c r="E1950"/>
  <c r="G1949"/>
  <c r="E1949"/>
  <c r="G1948"/>
  <c r="E1948"/>
  <c r="G1947"/>
  <c r="E1947"/>
  <c r="G1946"/>
  <c r="E1946"/>
  <c r="G1945"/>
  <c r="E1945"/>
  <c r="G1944"/>
  <c r="E1944"/>
  <c r="G1943"/>
  <c r="E1943"/>
  <c r="G1942"/>
  <c r="E1942"/>
  <c r="G1941"/>
  <c r="E1941"/>
  <c r="G1940"/>
  <c r="E1940"/>
  <c r="G1939"/>
  <c r="E1939"/>
  <c r="G1938"/>
  <c r="E1938"/>
  <c r="G1937"/>
  <c r="E1937"/>
  <c r="G1936"/>
  <c r="E1936"/>
  <c r="G1935"/>
  <c r="E1935"/>
  <c r="G1934"/>
  <c r="E1934"/>
  <c r="G1933"/>
  <c r="E1933"/>
  <c r="G1932"/>
  <c r="E1932"/>
  <c r="G1931"/>
  <c r="E1931"/>
  <c r="G1930"/>
  <c r="E1930"/>
  <c r="G1929"/>
  <c r="E1929"/>
  <c r="G1928"/>
  <c r="E1928"/>
  <c r="G1927"/>
  <c r="E1927"/>
  <c r="G1926"/>
  <c r="E1926"/>
  <c r="G1925"/>
  <c r="E1925"/>
  <c r="G1924"/>
  <c r="E1924"/>
  <c r="G1923"/>
  <c r="E1923"/>
  <c r="G1922"/>
  <c r="E1922"/>
  <c r="G1921"/>
  <c r="E1921"/>
  <c r="G1920"/>
  <c r="E1920"/>
  <c r="G1919"/>
  <c r="E1919"/>
  <c r="G1918"/>
  <c r="E1918"/>
  <c r="G1917"/>
  <c r="E1917"/>
  <c r="G1916"/>
  <c r="E1916"/>
  <c r="G1915"/>
  <c r="E1915"/>
  <c r="G1914"/>
  <c r="E1914"/>
  <c r="G1913"/>
  <c r="E1913"/>
  <c r="G1912"/>
  <c r="E1912"/>
  <c r="G1911"/>
  <c r="E1911"/>
  <c r="G1910"/>
  <c r="E1910"/>
  <c r="G1909"/>
  <c r="E1909"/>
  <c r="G1908"/>
  <c r="E1908"/>
  <c r="G1907"/>
  <c r="E1907"/>
  <c r="G1906"/>
  <c r="E1906"/>
  <c r="G1905"/>
  <c r="E1905"/>
  <c r="G1904"/>
  <c r="E1904"/>
  <c r="G1903"/>
  <c r="E1903"/>
  <c r="G1902"/>
  <c r="E1902"/>
  <c r="G1901"/>
  <c r="E1901"/>
  <c r="G1900"/>
  <c r="E1900"/>
  <c r="G1899"/>
  <c r="E1899"/>
  <c r="G1898"/>
  <c r="E1898"/>
  <c r="G1897"/>
  <c r="E1897"/>
  <c r="G1896"/>
  <c r="E1896"/>
  <c r="G1895"/>
  <c r="E1895"/>
  <c r="G1894"/>
  <c r="E1894"/>
  <c r="G1893"/>
  <c r="E1893"/>
  <c r="G1892"/>
  <c r="E1892"/>
  <c r="G1891"/>
  <c r="E1891"/>
  <c r="G1890"/>
  <c r="E1890"/>
  <c r="G1889"/>
  <c r="E1889"/>
  <c r="G1888"/>
  <c r="E1888"/>
  <c r="G1887"/>
  <c r="E1887"/>
  <c r="G1886"/>
  <c r="E1886"/>
  <c r="G1885"/>
  <c r="E1885"/>
  <c r="G1884"/>
  <c r="E1884"/>
  <c r="G1883"/>
  <c r="E1883"/>
  <c r="G1882"/>
  <c r="E1882"/>
  <c r="G1881"/>
  <c r="E1881"/>
  <c r="G1880"/>
  <c r="E1880"/>
  <c r="G1879"/>
  <c r="E1879"/>
  <c r="G1878"/>
  <c r="E1878"/>
  <c r="G1877"/>
  <c r="E1877"/>
  <c r="G1876"/>
  <c r="E1876"/>
  <c r="G1875"/>
  <c r="E1875"/>
  <c r="G1874"/>
  <c r="E1874"/>
  <c r="G1873"/>
  <c r="E1873"/>
  <c r="G1872"/>
  <c r="E1872"/>
  <c r="G1871"/>
  <c r="E1871"/>
  <c r="G1870"/>
  <c r="E1870"/>
  <c r="G1869"/>
  <c r="E1869"/>
  <c r="G1868"/>
  <c r="E1868"/>
  <c r="G1867"/>
  <c r="E1867"/>
  <c r="G1866"/>
  <c r="E1866"/>
  <c r="G1865"/>
  <c r="E1865"/>
  <c r="G1864"/>
  <c r="E1864"/>
  <c r="G1863"/>
  <c r="E1863"/>
  <c r="G1862"/>
  <c r="E1862"/>
  <c r="G1861"/>
  <c r="E1861"/>
  <c r="G1860"/>
  <c r="E1860"/>
  <c r="G1859"/>
  <c r="E1859"/>
  <c r="G1858"/>
  <c r="E1858"/>
  <c r="G1857"/>
  <c r="E1857"/>
  <c r="G1856"/>
  <c r="E1856"/>
  <c r="G1855"/>
  <c r="E1855"/>
  <c r="G1854"/>
  <c r="E1854"/>
  <c r="G1853"/>
  <c r="E1853"/>
  <c r="G1852"/>
  <c r="E1852"/>
  <c r="G1851"/>
  <c r="E1851"/>
  <c r="G1850"/>
  <c r="E1850"/>
  <c r="G1849"/>
  <c r="E1849"/>
  <c r="G1848"/>
  <c r="E1848"/>
  <c r="G1847"/>
  <c r="E1847"/>
  <c r="G1846"/>
  <c r="E1846"/>
  <c r="G1845"/>
  <c r="E1845"/>
  <c r="G1844"/>
  <c r="E1844"/>
  <c r="G1843"/>
  <c r="E1843"/>
  <c r="G1842"/>
  <c r="E1842"/>
  <c r="G1841"/>
  <c r="E1841"/>
  <c r="G1840"/>
  <c r="E1840"/>
  <c r="G1839"/>
  <c r="E1839"/>
  <c r="G1838"/>
  <c r="E1838"/>
  <c r="G1837"/>
  <c r="E1837"/>
  <c r="G1836"/>
  <c r="E1836"/>
  <c r="G1835"/>
  <c r="E1835"/>
  <c r="G1834"/>
  <c r="E1834"/>
  <c r="G1833"/>
  <c r="E1833"/>
  <c r="G1832"/>
  <c r="E1832"/>
  <c r="G1831"/>
  <c r="E1831"/>
  <c r="G1830"/>
  <c r="E1830"/>
  <c r="G1829"/>
  <c r="E1829"/>
  <c r="G1828"/>
  <c r="E1828"/>
  <c r="G1827"/>
  <c r="E1827"/>
  <c r="G1826"/>
  <c r="E1826"/>
  <c r="G1825"/>
  <c r="E1825"/>
  <c r="G1824"/>
  <c r="E1824"/>
  <c r="G1823"/>
  <c r="E1823"/>
  <c r="G1822"/>
  <c r="E1822"/>
  <c r="G1821"/>
  <c r="E1821"/>
  <c r="G1820"/>
  <c r="E1820"/>
  <c r="G1819"/>
  <c r="E1819"/>
  <c r="G1818"/>
  <c r="E1818"/>
  <c r="G1817"/>
  <c r="E1817"/>
  <c r="G1816"/>
  <c r="E1816"/>
  <c r="G1815"/>
  <c r="E1815"/>
  <c r="G1814"/>
  <c r="E1814"/>
  <c r="G1813"/>
  <c r="E1813"/>
  <c r="G1812"/>
  <c r="E1812"/>
  <c r="G1811"/>
  <c r="E1811"/>
  <c r="G1810"/>
  <c r="E1810"/>
  <c r="G1809"/>
  <c r="E1809"/>
  <c r="G1808"/>
  <c r="E1808"/>
  <c r="G1807"/>
  <c r="E1807"/>
  <c r="G1806"/>
  <c r="E1806"/>
  <c r="G1805"/>
  <c r="E1805"/>
  <c r="G1804"/>
  <c r="E1804"/>
  <c r="G1803"/>
  <c r="E1803"/>
  <c r="G1802"/>
  <c r="E1802"/>
  <c r="G1801"/>
  <c r="E1801"/>
  <c r="G1800"/>
  <c r="E1800"/>
  <c r="G1799"/>
  <c r="E1799"/>
  <c r="G1798"/>
  <c r="E1798"/>
  <c r="G1797"/>
  <c r="E1797"/>
  <c r="G1796"/>
  <c r="E1796"/>
  <c r="G1795"/>
  <c r="E1795"/>
  <c r="G1794"/>
  <c r="E1794"/>
  <c r="G1793"/>
  <c r="E1793"/>
  <c r="G1792"/>
  <c r="E1792"/>
  <c r="G1791"/>
  <c r="E1791"/>
  <c r="G1790"/>
  <c r="E1790"/>
  <c r="G1789"/>
  <c r="E1789"/>
  <c r="G1788"/>
  <c r="E1788"/>
  <c r="G1787"/>
  <c r="E1787"/>
  <c r="G1786"/>
  <c r="E1786"/>
  <c r="G1785"/>
  <c r="E1785"/>
  <c r="G1784"/>
  <c r="E1784"/>
  <c r="G1783"/>
  <c r="E1783"/>
  <c r="G1782"/>
  <c r="E1782"/>
  <c r="G1781"/>
  <c r="E1781"/>
  <c r="G1780"/>
  <c r="E1780"/>
  <c r="G1779"/>
  <c r="E1779"/>
  <c r="G1778"/>
  <c r="E1778"/>
  <c r="G1777"/>
  <c r="E1777"/>
  <c r="G1776"/>
  <c r="E1776"/>
  <c r="G1775"/>
  <c r="E1775"/>
  <c r="G1774"/>
  <c r="E1774"/>
  <c r="G1773"/>
  <c r="E1773"/>
  <c r="G1772"/>
  <c r="E1772"/>
  <c r="G1771"/>
  <c r="E1771"/>
  <c r="G1770"/>
  <c r="E1770"/>
  <c r="G1769"/>
  <c r="E1769"/>
  <c r="G1768"/>
  <c r="E1768"/>
  <c r="G1767"/>
  <c r="E1767"/>
  <c r="G1766"/>
  <c r="E1766"/>
  <c r="G1765"/>
  <c r="E1765"/>
  <c r="G1764"/>
  <c r="E1764"/>
  <c r="G1763"/>
  <c r="E1763"/>
  <c r="G1762"/>
  <c r="E1762"/>
  <c r="G1761"/>
  <c r="E1761"/>
  <c r="G1760"/>
  <c r="E1760"/>
  <c r="G1759"/>
  <c r="E1759"/>
  <c r="G1758"/>
  <c r="E1758"/>
  <c r="G1757"/>
  <c r="E1757"/>
  <c r="G1756"/>
  <c r="E1756"/>
  <c r="G1755"/>
  <c r="E1755"/>
  <c r="G1754"/>
  <c r="E1754"/>
  <c r="G1753"/>
  <c r="E1753"/>
  <c r="G1752"/>
  <c r="E1752"/>
  <c r="G1751"/>
  <c r="E1751"/>
  <c r="G1750"/>
  <c r="E1750"/>
  <c r="G1749"/>
  <c r="E1749"/>
  <c r="G1748"/>
  <c r="E1748"/>
  <c r="G1747"/>
  <c r="E1747"/>
  <c r="G1746"/>
  <c r="E1746"/>
  <c r="G1745"/>
  <c r="E1745"/>
  <c r="G1744"/>
  <c r="E1744"/>
  <c r="G1743"/>
  <c r="E1743"/>
  <c r="G1742"/>
  <c r="E1742"/>
  <c r="G1741"/>
  <c r="E1741"/>
  <c r="G1740"/>
  <c r="E1740"/>
  <c r="G1739"/>
  <c r="E1739"/>
  <c r="G1738"/>
  <c r="E1738"/>
  <c r="G1737"/>
  <c r="E1737"/>
  <c r="G1736"/>
  <c r="E1736"/>
  <c r="G1735"/>
  <c r="E1735"/>
  <c r="G1734"/>
  <c r="E1734"/>
  <c r="G1733"/>
  <c r="E1733"/>
  <c r="G1732"/>
  <c r="E1732"/>
  <c r="G1731"/>
  <c r="E1731"/>
  <c r="G1730"/>
  <c r="E1730"/>
  <c r="G1729"/>
  <c r="E1729"/>
  <c r="G1728"/>
  <c r="E1728"/>
  <c r="G1727"/>
  <c r="E1727"/>
  <c r="G1726"/>
  <c r="E1726"/>
  <c r="G1725"/>
  <c r="E1725"/>
  <c r="G1724"/>
  <c r="E1724"/>
  <c r="G1723"/>
  <c r="E1723"/>
  <c r="G1722"/>
  <c r="E1722"/>
  <c r="G1721"/>
  <c r="E1721"/>
  <c r="G1720"/>
  <c r="E1720"/>
  <c r="G1719"/>
  <c r="E1719"/>
  <c r="G1718"/>
  <c r="E1718"/>
  <c r="G1717"/>
  <c r="E1717"/>
  <c r="G1716"/>
  <c r="E1716"/>
  <c r="G1715"/>
  <c r="E1715"/>
  <c r="G1714"/>
  <c r="E1714"/>
  <c r="G1713"/>
  <c r="E1713"/>
  <c r="G1712"/>
  <c r="E1712"/>
  <c r="G1711"/>
  <c r="E1711"/>
  <c r="G1710"/>
  <c r="E1710"/>
  <c r="G1709"/>
  <c r="E1709"/>
  <c r="G1708"/>
  <c r="E1708"/>
  <c r="G1707"/>
  <c r="E1707"/>
  <c r="G1706"/>
  <c r="E1706"/>
  <c r="G1705"/>
  <c r="E1705"/>
  <c r="G1704"/>
  <c r="E1704"/>
  <c r="G1703"/>
  <c r="E1703"/>
  <c r="G1702"/>
  <c r="E1702"/>
  <c r="G1701"/>
  <c r="E1701"/>
  <c r="G1700"/>
  <c r="E1700"/>
  <c r="G1699"/>
  <c r="E1699"/>
  <c r="G1698"/>
  <c r="E1698"/>
  <c r="G1697"/>
  <c r="E1697"/>
  <c r="G1696"/>
  <c r="E1696"/>
  <c r="G1695"/>
  <c r="E1695"/>
  <c r="G1694"/>
  <c r="E1694"/>
  <c r="G1693"/>
  <c r="E1693"/>
  <c r="G1692"/>
  <c r="E1692"/>
  <c r="G1691"/>
  <c r="E1691"/>
  <c r="G1690"/>
  <c r="E1690"/>
  <c r="G1689"/>
  <c r="E1689"/>
  <c r="G1688"/>
  <c r="E1688"/>
  <c r="G1687"/>
  <c r="E1687"/>
  <c r="G1686"/>
  <c r="E1686"/>
  <c r="G1685"/>
  <c r="E1685"/>
  <c r="G1684"/>
  <c r="E1684"/>
  <c r="G1683"/>
  <c r="E1683"/>
  <c r="G1682"/>
  <c r="E1682"/>
  <c r="G1681"/>
  <c r="E1681"/>
  <c r="G1680"/>
  <c r="E1680"/>
  <c r="G1679"/>
  <c r="E1679"/>
  <c r="G1678"/>
  <c r="E1678"/>
  <c r="G1677"/>
  <c r="E1677"/>
  <c r="G1676"/>
  <c r="E1676"/>
  <c r="G1675"/>
  <c r="E1675"/>
  <c r="G1674"/>
  <c r="E1674"/>
  <c r="G1673"/>
  <c r="E1673"/>
  <c r="G1672"/>
  <c r="E1672"/>
  <c r="G1671"/>
  <c r="E1671"/>
  <c r="G1670"/>
  <c r="E1670"/>
  <c r="G1669"/>
  <c r="E1669"/>
  <c r="G1668"/>
  <c r="E1668"/>
  <c r="G1667"/>
  <c r="E1667"/>
  <c r="G1666"/>
  <c r="E1666"/>
  <c r="G1665"/>
  <c r="E1665"/>
  <c r="G1664"/>
  <c r="E1664"/>
  <c r="G1663"/>
  <c r="E1663"/>
  <c r="G1662"/>
  <c r="E1662"/>
  <c r="G1661"/>
  <c r="E1661"/>
  <c r="G1660"/>
  <c r="E1660"/>
  <c r="G1659"/>
  <c r="E1659"/>
  <c r="G1658"/>
  <c r="E1658"/>
  <c r="G1657"/>
  <c r="E1657"/>
  <c r="G1656"/>
  <c r="E1656"/>
  <c r="G1655"/>
  <c r="E1655"/>
  <c r="G1654"/>
  <c r="E1654"/>
  <c r="G1653"/>
  <c r="E1653"/>
  <c r="G1652"/>
  <c r="E1652"/>
  <c r="G1651"/>
  <c r="E1651"/>
  <c r="G1650"/>
  <c r="E1650"/>
  <c r="G1649"/>
  <c r="E1649"/>
  <c r="G1648"/>
  <c r="E1648"/>
  <c r="G1647"/>
  <c r="E1647"/>
  <c r="G1646"/>
  <c r="E1646"/>
  <c r="G1645"/>
  <c r="E1645"/>
  <c r="G1644"/>
  <c r="E1644"/>
  <c r="G1643"/>
  <c r="E1643"/>
  <c r="G1642"/>
  <c r="E1642"/>
  <c r="G1641"/>
  <c r="E1641"/>
  <c r="G1640"/>
  <c r="E1640"/>
  <c r="G1639"/>
  <c r="E1639"/>
  <c r="G1638"/>
  <c r="E1638"/>
  <c r="G1637"/>
  <c r="E1637"/>
  <c r="G1636"/>
  <c r="E1636"/>
  <c r="G1635"/>
  <c r="E1635"/>
  <c r="G1634"/>
  <c r="E1634"/>
  <c r="G1633"/>
  <c r="E1633"/>
  <c r="G1632"/>
  <c r="E1632"/>
  <c r="G1631"/>
  <c r="E1631"/>
  <c r="G1630"/>
  <c r="E1630"/>
  <c r="G1629"/>
  <c r="E1629"/>
  <c r="G1628"/>
  <c r="E1628"/>
  <c r="G1627"/>
  <c r="E1627"/>
  <c r="G1626"/>
  <c r="E1626"/>
  <c r="G1625"/>
  <c r="E1625"/>
  <c r="G1624"/>
  <c r="E1624"/>
  <c r="G1623"/>
  <c r="E1623"/>
  <c r="G1622"/>
  <c r="E1622"/>
  <c r="G1621"/>
  <c r="E1621"/>
  <c r="G1620"/>
  <c r="E1620"/>
  <c r="G1619"/>
  <c r="E1619"/>
  <c r="G1618"/>
  <c r="E1618"/>
  <c r="G1617"/>
  <c r="E1617"/>
  <c r="G1616"/>
  <c r="E1616"/>
  <c r="G1615"/>
  <c r="E1615"/>
  <c r="G1614"/>
  <c r="E1614"/>
  <c r="G1613"/>
  <c r="E1613"/>
  <c r="G1612"/>
  <c r="E1612"/>
  <c r="G1611"/>
  <c r="E1611"/>
  <c r="G1610"/>
  <c r="E1610"/>
  <c r="G1609"/>
  <c r="E1609"/>
  <c r="G1608"/>
  <c r="E1608"/>
  <c r="G1607"/>
  <c r="E1607"/>
  <c r="G1606"/>
  <c r="E1606"/>
  <c r="G1605"/>
  <c r="E1605"/>
  <c r="G1604"/>
  <c r="E1604"/>
  <c r="G1603"/>
  <c r="E1603"/>
  <c r="G1602"/>
  <c r="E1602"/>
  <c r="G1601"/>
  <c r="E1601"/>
  <c r="G1600"/>
  <c r="E1600"/>
  <c r="G1599"/>
  <c r="E1599"/>
  <c r="G1598"/>
  <c r="E1598"/>
  <c r="G1597"/>
  <c r="E1597"/>
  <c r="G1596"/>
  <c r="E1596"/>
  <c r="G1595"/>
  <c r="E1595"/>
  <c r="G1594"/>
  <c r="E1594"/>
  <c r="G1593"/>
  <c r="E1593"/>
  <c r="G1592"/>
  <c r="E1592"/>
  <c r="G1591"/>
  <c r="E1591"/>
  <c r="G1590"/>
  <c r="E1590"/>
  <c r="G1589"/>
  <c r="E1589"/>
  <c r="G1588"/>
  <c r="E1588"/>
  <c r="G1587"/>
  <c r="E1587"/>
  <c r="G1586"/>
  <c r="E1586"/>
  <c r="G1585"/>
  <c r="E1585"/>
  <c r="G1584"/>
  <c r="E1584"/>
  <c r="G1583"/>
  <c r="E1583"/>
  <c r="G1582"/>
  <c r="E1582"/>
  <c r="G1581"/>
  <c r="E1581"/>
  <c r="G1580"/>
  <c r="E1580"/>
  <c r="G1579"/>
  <c r="E1579"/>
  <c r="G1578"/>
  <c r="E1578"/>
  <c r="G1577"/>
  <c r="E1577"/>
  <c r="G1576"/>
  <c r="E1576"/>
  <c r="G1575"/>
  <c r="E1575"/>
  <c r="G1574"/>
  <c r="E1574"/>
  <c r="G1573"/>
  <c r="E1573"/>
  <c r="G1572"/>
  <c r="E1572"/>
  <c r="G1571"/>
  <c r="E1571"/>
  <c r="G1570"/>
  <c r="E1570"/>
  <c r="G1569"/>
  <c r="E1569"/>
  <c r="G1568"/>
  <c r="E1568"/>
  <c r="G1567"/>
  <c r="E1567"/>
  <c r="G1566"/>
  <c r="E1566"/>
  <c r="G1565"/>
  <c r="E1565"/>
  <c r="G1564"/>
  <c r="E1564"/>
  <c r="G1563"/>
  <c r="E1563"/>
  <c r="G1562"/>
  <c r="E1562"/>
  <c r="G1561"/>
  <c r="E1561"/>
  <c r="G1560"/>
  <c r="E1560"/>
  <c r="G1559"/>
  <c r="E1559"/>
  <c r="G1558"/>
  <c r="E1558"/>
  <c r="G1557"/>
  <c r="E1557"/>
  <c r="G1556"/>
  <c r="E1556"/>
  <c r="G1555"/>
  <c r="E1555"/>
  <c r="G1554"/>
  <c r="E1554"/>
  <c r="G1553"/>
  <c r="E1553"/>
  <c r="G1552"/>
  <c r="E1552"/>
  <c r="G1551"/>
  <c r="E1551"/>
  <c r="G1550"/>
  <c r="E1550"/>
  <c r="G1549"/>
  <c r="E1549"/>
  <c r="G1548"/>
  <c r="E1548"/>
  <c r="G1547"/>
  <c r="E1547"/>
  <c r="G1546"/>
  <c r="E1546"/>
  <c r="G1545"/>
  <c r="E1545"/>
  <c r="G1544"/>
  <c r="E1544"/>
  <c r="G1543"/>
  <c r="E1543"/>
  <c r="G1542"/>
  <c r="E1542"/>
  <c r="G1541"/>
  <c r="E1541"/>
  <c r="G1540"/>
  <c r="E1540"/>
  <c r="G1539"/>
  <c r="E1539"/>
  <c r="G1538"/>
  <c r="E1538"/>
  <c r="G1537"/>
  <c r="E1537"/>
  <c r="G1536"/>
  <c r="E1536"/>
  <c r="G1535"/>
  <c r="E1535"/>
  <c r="G1534"/>
  <c r="E1534"/>
  <c r="G1533"/>
  <c r="E1533"/>
  <c r="G1532"/>
  <c r="E1532"/>
  <c r="G1531"/>
  <c r="E1531"/>
  <c r="G1530"/>
  <c r="E1530"/>
  <c r="G1529"/>
  <c r="E1529"/>
  <c r="G1528"/>
  <c r="E1528"/>
  <c r="G1527"/>
  <c r="E1527"/>
  <c r="G1526"/>
  <c r="E1526"/>
  <c r="G1525"/>
  <c r="E1525"/>
  <c r="G1524"/>
  <c r="E1524"/>
  <c r="G1523"/>
  <c r="E1523"/>
  <c r="G1522"/>
  <c r="E1522"/>
  <c r="G1521"/>
  <c r="E1521"/>
  <c r="G1520"/>
  <c r="E1520"/>
  <c r="G1519"/>
  <c r="E1519"/>
  <c r="G1518"/>
  <c r="E1518"/>
  <c r="G1517"/>
  <c r="E1517"/>
  <c r="G1516"/>
  <c r="E1516"/>
  <c r="G1515"/>
  <c r="E1515"/>
  <c r="G1514"/>
  <c r="E1514"/>
  <c r="G1513"/>
  <c r="E1513"/>
  <c r="G1512"/>
  <c r="E1512"/>
  <c r="G1511"/>
  <c r="E1511"/>
  <c r="G1510"/>
  <c r="E1510"/>
  <c r="G1509"/>
  <c r="E1509"/>
  <c r="G1508"/>
  <c r="E1508"/>
  <c r="G1507"/>
  <c r="E1507"/>
  <c r="G1506"/>
  <c r="E1506"/>
  <c r="G1505"/>
  <c r="E1505"/>
  <c r="G1504"/>
  <c r="E1504"/>
  <c r="G1503"/>
  <c r="E1503"/>
  <c r="G1502"/>
  <c r="E1502"/>
  <c r="G1501"/>
  <c r="E1501"/>
  <c r="G1500"/>
  <c r="E1500"/>
  <c r="G1499"/>
  <c r="E1499"/>
  <c r="G1498"/>
  <c r="E1498"/>
  <c r="G1497"/>
  <c r="E1497"/>
  <c r="G1496"/>
  <c r="E1496"/>
  <c r="G1495"/>
  <c r="E1495"/>
  <c r="G1494"/>
  <c r="E1494"/>
  <c r="G1493"/>
  <c r="E1493"/>
  <c r="G1492"/>
  <c r="E1492"/>
  <c r="G1491"/>
  <c r="E1491"/>
  <c r="G1490"/>
  <c r="E1490"/>
  <c r="G1489"/>
  <c r="E1489"/>
  <c r="G1488"/>
  <c r="E1488"/>
  <c r="G1487"/>
  <c r="E1487"/>
  <c r="G1486"/>
  <c r="E1486"/>
  <c r="G1485"/>
  <c r="E1485"/>
  <c r="G1484"/>
  <c r="E1484"/>
  <c r="G1483"/>
  <c r="E1483"/>
  <c r="G1482"/>
  <c r="E1482"/>
  <c r="G1481"/>
  <c r="E1481"/>
  <c r="G1480"/>
  <c r="E1480"/>
  <c r="G1479"/>
  <c r="E1479"/>
  <c r="G1478"/>
  <c r="E1478"/>
  <c r="G1477"/>
  <c r="E1477"/>
  <c r="G1476"/>
  <c r="E1476"/>
  <c r="G1475"/>
  <c r="E1475"/>
  <c r="G1474"/>
  <c r="E1474"/>
  <c r="G1473"/>
  <c r="E1473"/>
  <c r="G1472"/>
  <c r="E1472"/>
  <c r="G1471"/>
  <c r="E1471"/>
  <c r="G1470"/>
  <c r="E1470"/>
  <c r="G1469"/>
  <c r="E1469"/>
  <c r="G1468"/>
  <c r="E1468"/>
  <c r="G1467"/>
  <c r="E1467"/>
  <c r="G1466"/>
  <c r="E1466"/>
  <c r="G1465"/>
  <c r="E1465"/>
  <c r="G1464"/>
  <c r="E1464"/>
  <c r="G1463"/>
  <c r="E1463"/>
  <c r="G1462"/>
  <c r="E1462"/>
  <c r="G1461"/>
  <c r="E1461"/>
  <c r="G1460"/>
  <c r="E1460"/>
  <c r="G1459"/>
  <c r="E1459"/>
  <c r="G1458"/>
  <c r="E1458"/>
  <c r="G1457"/>
  <c r="E1457"/>
  <c r="G1456"/>
  <c r="E1456"/>
  <c r="G1455"/>
  <c r="E1455"/>
  <c r="G1454"/>
  <c r="E1454"/>
  <c r="G1453"/>
  <c r="E1453"/>
  <c r="G1452"/>
  <c r="E1452"/>
  <c r="G1451"/>
  <c r="E1451"/>
  <c r="G1450"/>
  <c r="E1450"/>
  <c r="G1449"/>
  <c r="E1449"/>
  <c r="G1448"/>
  <c r="E1448"/>
  <c r="G1447"/>
  <c r="E1447"/>
  <c r="G1446"/>
  <c r="E1446"/>
  <c r="G1445"/>
  <c r="E1445"/>
  <c r="G1444"/>
  <c r="E1444"/>
  <c r="G1443"/>
  <c r="E1443"/>
  <c r="G1442"/>
  <c r="E1442"/>
  <c r="G1441"/>
  <c r="E1441"/>
  <c r="G1440"/>
  <c r="E1440"/>
  <c r="G1439"/>
  <c r="E1439"/>
  <c r="G1438"/>
  <c r="E1438"/>
  <c r="G1437"/>
  <c r="E1437"/>
  <c r="G1436"/>
  <c r="E1436"/>
  <c r="G1435"/>
  <c r="E1435"/>
  <c r="G1434"/>
  <c r="E1434"/>
  <c r="G1433"/>
  <c r="E1433"/>
  <c r="G1432"/>
  <c r="E1432"/>
  <c r="G1431"/>
  <c r="E1431"/>
  <c r="G1430"/>
  <c r="E1430"/>
  <c r="G1429"/>
  <c r="E1429"/>
  <c r="G1428"/>
  <c r="E1428"/>
  <c r="G1427"/>
  <c r="E1427"/>
  <c r="G1426"/>
  <c r="E1426"/>
  <c r="G1425"/>
  <c r="E1425"/>
  <c r="G1424"/>
  <c r="E1424"/>
  <c r="G1423"/>
  <c r="E1423"/>
  <c r="G1422"/>
  <c r="E1422"/>
  <c r="G1421"/>
  <c r="E1421"/>
  <c r="G1420"/>
  <c r="E1420"/>
  <c r="G1419"/>
  <c r="E1419"/>
  <c r="G1418"/>
  <c r="E1418"/>
  <c r="G1417"/>
  <c r="E1417"/>
  <c r="G1416"/>
  <c r="E1416"/>
  <c r="G1415"/>
  <c r="E1415"/>
  <c r="G1414"/>
  <c r="E1414"/>
  <c r="G1413"/>
  <c r="E1413"/>
  <c r="G1412"/>
  <c r="E1412"/>
  <c r="G1411"/>
  <c r="E1411"/>
  <c r="G1410"/>
  <c r="E1410"/>
  <c r="G1409"/>
  <c r="E1409"/>
  <c r="G1408"/>
  <c r="E1408"/>
  <c r="G1407"/>
  <c r="E1407"/>
  <c r="G1406"/>
  <c r="E1406"/>
  <c r="G1405"/>
  <c r="E1405"/>
  <c r="G1404"/>
  <c r="E1404"/>
  <c r="G1403"/>
  <c r="E1403"/>
  <c r="G1402"/>
  <c r="E1402"/>
  <c r="G1401"/>
  <c r="E1401"/>
  <c r="G1400"/>
  <c r="E1400"/>
  <c r="G1399"/>
  <c r="E1399"/>
  <c r="G1398"/>
  <c r="E1398"/>
  <c r="G1397"/>
  <c r="E1397"/>
  <c r="G1396"/>
  <c r="E1396"/>
  <c r="G1395"/>
  <c r="E1395"/>
  <c r="G1394"/>
  <c r="E1394"/>
  <c r="G1393"/>
  <c r="E1393"/>
  <c r="G1392"/>
  <c r="E1392"/>
  <c r="G1391"/>
  <c r="E1391"/>
  <c r="G1390"/>
  <c r="E1390"/>
  <c r="G1389"/>
  <c r="E1389"/>
  <c r="G1388"/>
  <c r="E1388"/>
  <c r="G1387"/>
  <c r="E1387"/>
  <c r="G1386"/>
  <c r="E1386"/>
  <c r="G1385"/>
  <c r="E1385"/>
  <c r="G1384"/>
  <c r="E1384"/>
  <c r="G1383"/>
  <c r="E1383"/>
  <c r="G1382"/>
  <c r="E1382"/>
  <c r="G1381"/>
  <c r="E1381"/>
  <c r="G1380"/>
  <c r="E1380"/>
  <c r="G1379"/>
  <c r="E1379"/>
  <c r="G1378"/>
  <c r="E1378"/>
  <c r="G1377"/>
  <c r="E1377"/>
  <c r="G1376"/>
  <c r="E1376"/>
  <c r="G1375"/>
  <c r="E1375"/>
  <c r="G1374"/>
  <c r="E1374"/>
  <c r="G1373"/>
  <c r="E1373"/>
  <c r="G1372"/>
  <c r="E1372"/>
  <c r="G1371"/>
  <c r="E1371"/>
  <c r="G1370"/>
  <c r="E1370"/>
  <c r="G1369"/>
  <c r="E1369"/>
  <c r="G1368"/>
  <c r="E1368"/>
  <c r="G1367"/>
  <c r="E1367"/>
  <c r="G1366"/>
  <c r="E1366"/>
  <c r="G1365"/>
  <c r="E1365"/>
  <c r="G1364"/>
  <c r="E1364"/>
  <c r="G1363"/>
  <c r="E1363"/>
  <c r="G1362"/>
  <c r="E1362"/>
  <c r="G1361"/>
  <c r="E1361"/>
  <c r="G1360"/>
  <c r="E1360"/>
  <c r="G1359"/>
  <c r="E1359"/>
  <c r="G1358"/>
  <c r="E1358"/>
  <c r="G1357"/>
  <c r="E1357"/>
  <c r="G1356"/>
  <c r="E1356"/>
  <c r="G1355"/>
  <c r="E1355"/>
  <c r="G1354"/>
  <c r="E1354"/>
  <c r="G1353"/>
  <c r="E1353"/>
  <c r="G1352"/>
  <c r="E1352"/>
  <c r="G1351"/>
  <c r="E1351"/>
  <c r="G1350"/>
  <c r="E1350"/>
  <c r="G1349"/>
  <c r="E1349"/>
  <c r="G1348"/>
  <c r="E1348"/>
  <c r="G1347"/>
  <c r="E1347"/>
  <c r="G1346"/>
  <c r="E1346"/>
  <c r="G1345"/>
  <c r="E1345"/>
  <c r="G1344"/>
  <c r="E1344"/>
  <c r="G1343"/>
  <c r="E1343"/>
  <c r="G1342"/>
  <c r="E1342"/>
  <c r="G1341"/>
  <c r="E1341"/>
  <c r="G1340"/>
  <c r="E1340"/>
  <c r="G1339"/>
  <c r="E1339"/>
  <c r="G1338"/>
  <c r="E1338"/>
  <c r="G1337"/>
  <c r="E1337"/>
  <c r="G1336"/>
  <c r="E1336"/>
  <c r="G1335"/>
  <c r="E1335"/>
  <c r="G1334"/>
  <c r="E1334"/>
  <c r="G1333"/>
  <c r="E1333"/>
  <c r="G1332"/>
  <c r="E1332"/>
  <c r="G1331"/>
  <c r="E1331"/>
  <c r="G1330"/>
  <c r="E1330"/>
  <c r="G1329"/>
  <c r="E1329"/>
  <c r="G1328"/>
  <c r="E1328"/>
  <c r="G1327"/>
  <c r="E1327"/>
  <c r="G1326"/>
  <c r="E1326"/>
  <c r="G1325"/>
  <c r="E1325"/>
  <c r="G1324"/>
  <c r="E1324"/>
  <c r="G1323"/>
  <c r="E1323"/>
  <c r="G1322"/>
  <c r="E1322"/>
  <c r="G1321"/>
  <c r="E1321"/>
  <c r="G1320"/>
  <c r="E1320"/>
  <c r="G1319"/>
  <c r="E1319"/>
  <c r="G1318"/>
  <c r="E1318"/>
  <c r="G1317"/>
  <c r="E1317"/>
  <c r="G1316"/>
  <c r="E1316"/>
  <c r="G1315"/>
  <c r="E1315"/>
  <c r="G1314"/>
  <c r="E1314"/>
  <c r="G1313"/>
  <c r="E1313"/>
  <c r="G1312"/>
  <c r="E1312"/>
  <c r="G1311"/>
  <c r="E1311"/>
  <c r="G1310"/>
  <c r="E1310"/>
  <c r="G1309"/>
  <c r="E1309"/>
  <c r="G1308"/>
  <c r="E1308"/>
  <c r="G1307"/>
  <c r="E1307"/>
  <c r="G1306"/>
  <c r="E1306"/>
  <c r="G1305"/>
  <c r="E1305"/>
  <c r="G1304"/>
  <c r="E1304"/>
  <c r="G1303"/>
  <c r="E1303"/>
  <c r="G1302"/>
  <c r="E1302"/>
  <c r="G1301"/>
  <c r="E1301"/>
  <c r="G1300"/>
  <c r="E1300"/>
  <c r="G1299"/>
  <c r="E1299"/>
  <c r="G1298"/>
  <c r="E1298"/>
  <c r="G1297"/>
  <c r="E1297"/>
  <c r="G1296"/>
  <c r="E1296"/>
  <c r="G1295"/>
  <c r="E1295"/>
  <c r="G1294"/>
  <c r="E1294"/>
  <c r="G1293"/>
  <c r="E1293"/>
  <c r="G1292"/>
  <c r="E1292"/>
  <c r="G1291"/>
  <c r="E1291"/>
  <c r="G1290"/>
  <c r="E1290"/>
  <c r="G1289"/>
  <c r="E1289"/>
  <c r="G1288"/>
  <c r="E1288"/>
  <c r="G1287"/>
  <c r="E1287"/>
  <c r="G1286"/>
  <c r="E1286"/>
  <c r="G1285"/>
  <c r="E1285"/>
  <c r="G1284"/>
  <c r="E1284"/>
  <c r="G1283"/>
  <c r="E1283"/>
  <c r="G1282"/>
  <c r="E1282"/>
  <c r="G1281"/>
  <c r="E1281"/>
  <c r="G1280"/>
  <c r="E1280"/>
  <c r="G1279"/>
  <c r="E1279"/>
  <c r="G1278"/>
  <c r="E1278"/>
  <c r="G1277"/>
  <c r="E1277"/>
  <c r="G1276"/>
  <c r="E1276"/>
  <c r="G1275"/>
  <c r="E1275"/>
  <c r="G1274"/>
  <c r="E1274"/>
  <c r="G1273"/>
  <c r="E1273"/>
  <c r="G1272"/>
  <c r="E1272"/>
  <c r="G1271"/>
  <c r="E1271"/>
  <c r="G1270"/>
  <c r="E1270"/>
  <c r="G1269"/>
  <c r="E1269"/>
  <c r="G1268"/>
  <c r="E1268"/>
  <c r="G1267"/>
  <c r="E1267"/>
  <c r="G1266"/>
  <c r="E1266"/>
  <c r="G1265"/>
  <c r="E1265"/>
  <c r="G1264"/>
  <c r="E1264"/>
  <c r="G1263"/>
  <c r="E1263"/>
  <c r="G1262"/>
  <c r="E1262"/>
  <c r="G1261"/>
  <c r="E1261"/>
  <c r="G1260"/>
  <c r="E1260"/>
  <c r="G1259"/>
  <c r="E1259"/>
  <c r="G1258"/>
  <c r="E1258"/>
  <c r="G1257"/>
  <c r="E1257"/>
  <c r="G1256"/>
  <c r="E1256"/>
  <c r="G1255"/>
  <c r="E1255"/>
  <c r="G1254"/>
  <c r="E1254"/>
  <c r="G1253"/>
  <c r="E1253"/>
  <c r="G1252"/>
  <c r="E1252"/>
  <c r="G1251"/>
  <c r="E1251"/>
  <c r="G1250"/>
  <c r="E1250"/>
  <c r="G1249"/>
  <c r="E1249"/>
  <c r="G1248"/>
  <c r="E1248"/>
  <c r="G1247"/>
  <c r="E1247"/>
  <c r="G1246"/>
  <c r="E1246"/>
  <c r="G1245"/>
  <c r="E1245"/>
  <c r="G1244"/>
  <c r="E1244"/>
  <c r="G1243"/>
  <c r="E1243"/>
  <c r="G1242"/>
  <c r="E1242"/>
  <c r="G1241"/>
  <c r="E1241"/>
  <c r="G1240"/>
  <c r="E1240"/>
  <c r="G1239"/>
  <c r="E1239"/>
  <c r="G1238"/>
  <c r="E1238"/>
  <c r="G1237"/>
  <c r="E1237"/>
  <c r="G1236"/>
  <c r="E1236"/>
  <c r="G1235"/>
  <c r="E1235"/>
  <c r="G1234"/>
  <c r="E1234"/>
  <c r="G1233"/>
  <c r="E1233"/>
  <c r="G1232"/>
  <c r="E1232"/>
  <c r="G1231"/>
  <c r="E1231"/>
  <c r="G1230"/>
  <c r="E1230"/>
  <c r="G1229"/>
  <c r="E1229"/>
  <c r="G1228"/>
  <c r="E1228"/>
  <c r="G1227"/>
  <c r="E1227"/>
  <c r="G1226"/>
  <c r="E1226"/>
  <c r="G1225"/>
  <c r="E1225"/>
  <c r="G1224"/>
  <c r="E1224"/>
  <c r="G1223"/>
  <c r="E1223"/>
  <c r="G1222"/>
  <c r="E1222"/>
  <c r="G1221"/>
  <c r="E1221"/>
  <c r="G1220"/>
  <c r="E1220"/>
  <c r="G1219"/>
  <c r="E1219"/>
  <c r="G1218"/>
  <c r="E1218"/>
  <c r="G1217"/>
  <c r="E1217"/>
  <c r="G1216"/>
  <c r="E1216"/>
  <c r="G1215"/>
  <c r="E1215"/>
  <c r="G1214"/>
  <c r="E1214"/>
  <c r="G1213"/>
  <c r="E1213"/>
  <c r="G1212"/>
  <c r="E1212"/>
  <c r="G1211"/>
  <c r="E1211"/>
  <c r="G1210"/>
  <c r="E1210"/>
  <c r="G1209"/>
  <c r="E1209"/>
  <c r="G1208"/>
  <c r="E1208"/>
  <c r="G1207"/>
  <c r="E1207"/>
  <c r="G1206"/>
  <c r="E1206"/>
  <c r="G1205"/>
  <c r="E1205"/>
  <c r="G1204"/>
  <c r="E1204"/>
  <c r="G1203"/>
  <c r="E1203"/>
  <c r="G1202"/>
  <c r="E1202"/>
  <c r="G1201"/>
  <c r="E1201"/>
  <c r="G1200"/>
  <c r="E1200"/>
  <c r="G1199"/>
  <c r="E1199"/>
  <c r="G1198"/>
  <c r="E1198"/>
  <c r="G1197"/>
  <c r="E1197"/>
  <c r="G1196"/>
  <c r="E1196"/>
  <c r="G1195"/>
  <c r="E1195"/>
  <c r="G1194"/>
  <c r="E1194"/>
  <c r="G1193"/>
  <c r="E1193"/>
  <c r="G1192"/>
  <c r="E1192"/>
  <c r="G1191"/>
  <c r="E1191"/>
  <c r="G1190"/>
  <c r="E1190"/>
  <c r="G1189"/>
  <c r="E1189"/>
  <c r="G1188"/>
  <c r="E1188"/>
  <c r="G1187"/>
  <c r="E1187"/>
  <c r="G1186"/>
  <c r="E1186"/>
  <c r="G1185"/>
  <c r="E1185"/>
  <c r="G1184"/>
  <c r="E1184"/>
  <c r="G1183"/>
  <c r="E1183"/>
  <c r="G1182"/>
  <c r="E1182"/>
  <c r="G1181"/>
  <c r="E1181"/>
  <c r="G1180"/>
  <c r="E1180"/>
  <c r="G1179"/>
  <c r="E1179"/>
  <c r="G1178"/>
  <c r="E1178"/>
  <c r="G1177"/>
  <c r="E1177"/>
  <c r="G1176"/>
  <c r="E1176"/>
  <c r="G1175"/>
  <c r="E1175"/>
  <c r="G1174"/>
  <c r="E1174"/>
  <c r="G1173"/>
  <c r="E1173"/>
  <c r="G1172"/>
  <c r="E1172"/>
  <c r="G1171"/>
  <c r="E1171"/>
  <c r="G1170"/>
  <c r="E1170"/>
  <c r="G1169"/>
  <c r="E1169"/>
  <c r="G1168"/>
  <c r="E1168"/>
  <c r="G1167"/>
  <c r="E1167"/>
  <c r="G1166"/>
  <c r="E1166"/>
  <c r="G1165"/>
  <c r="E1165"/>
  <c r="G1164"/>
  <c r="E1164"/>
  <c r="G1163"/>
  <c r="E1163"/>
  <c r="G1162"/>
  <c r="E1162"/>
  <c r="G1161"/>
  <c r="E1161"/>
  <c r="G1160"/>
  <c r="E1160"/>
  <c r="G1159"/>
  <c r="E1159"/>
  <c r="G1158"/>
  <c r="E1158"/>
  <c r="G1157"/>
  <c r="E1157"/>
  <c r="G1156"/>
  <c r="E1156"/>
  <c r="G1155"/>
  <c r="E1155"/>
  <c r="G1154"/>
  <c r="E1154"/>
  <c r="G1153"/>
  <c r="E1153"/>
  <c r="G1152"/>
  <c r="E1152"/>
  <c r="G1151"/>
  <c r="E1151"/>
  <c r="G1150"/>
  <c r="E1150"/>
  <c r="G1149"/>
  <c r="E1149"/>
  <c r="G1148"/>
  <c r="E1148"/>
  <c r="G1147"/>
  <c r="E1147"/>
  <c r="G1146"/>
  <c r="E1146"/>
  <c r="G1145"/>
  <c r="E1145"/>
  <c r="G1144"/>
  <c r="E1144"/>
  <c r="G1143"/>
  <c r="E1143"/>
  <c r="G1142"/>
  <c r="E1142"/>
  <c r="G1141"/>
  <c r="E1141"/>
  <c r="G1140"/>
  <c r="E1140"/>
  <c r="G1139"/>
  <c r="E1139"/>
  <c r="G1138"/>
  <c r="E1138"/>
  <c r="G1137"/>
  <c r="E1137"/>
  <c r="G1136"/>
  <c r="E1136"/>
  <c r="G1135"/>
  <c r="E1135"/>
  <c r="G1134"/>
  <c r="E1134"/>
  <c r="G1133"/>
  <c r="E1133"/>
  <c r="G1132"/>
  <c r="E1132"/>
  <c r="G1131"/>
  <c r="E1131"/>
  <c r="G1130"/>
  <c r="E1130"/>
  <c r="G1129"/>
  <c r="E1129"/>
  <c r="G1128"/>
  <c r="E1128"/>
  <c r="G1127"/>
  <c r="E1127"/>
  <c r="G1126"/>
  <c r="E1126"/>
  <c r="G1125"/>
  <c r="E1125"/>
  <c r="G1124"/>
  <c r="E1124"/>
  <c r="G1123"/>
  <c r="E1123"/>
  <c r="G1122"/>
  <c r="E1122"/>
  <c r="G1121"/>
  <c r="E1121"/>
  <c r="G1120"/>
  <c r="E1120"/>
  <c r="G1119"/>
  <c r="E1119"/>
  <c r="G1118"/>
  <c r="E1118"/>
  <c r="G1117"/>
  <c r="E1117"/>
  <c r="G1116"/>
  <c r="E1116"/>
  <c r="G1115"/>
  <c r="E1115"/>
  <c r="G1114"/>
  <c r="E1114"/>
  <c r="G1113"/>
  <c r="E1113"/>
  <c r="G1112"/>
  <c r="E1112"/>
  <c r="G1111"/>
  <c r="E1111"/>
  <c r="G1110"/>
  <c r="E1110"/>
  <c r="G1109"/>
  <c r="E1109"/>
  <c r="G1108"/>
  <c r="E1108"/>
  <c r="G1107"/>
  <c r="E1107"/>
  <c r="G1106"/>
  <c r="E1106"/>
  <c r="G1105"/>
  <c r="E1105"/>
  <c r="G1104"/>
  <c r="E1104"/>
  <c r="G1103"/>
  <c r="E1103"/>
  <c r="G1102"/>
  <c r="E1102"/>
  <c r="G1101"/>
  <c r="E1101"/>
  <c r="G1100"/>
  <c r="E1100"/>
  <c r="G1099"/>
  <c r="E1099"/>
  <c r="G1098"/>
  <c r="E1098"/>
  <c r="G1097"/>
  <c r="E1097"/>
  <c r="G1096"/>
  <c r="E1096"/>
  <c r="G1095"/>
  <c r="E1095"/>
  <c r="G1094"/>
  <c r="E1094"/>
  <c r="G1093"/>
  <c r="E1093"/>
  <c r="G1092"/>
  <c r="E1092"/>
  <c r="G1091"/>
  <c r="E1091"/>
  <c r="G1090"/>
  <c r="E1090"/>
  <c r="G1089"/>
  <c r="E1089"/>
  <c r="G1088"/>
  <c r="E1088"/>
  <c r="G1087"/>
  <c r="E1087"/>
  <c r="G1086"/>
  <c r="E1086"/>
  <c r="G1085"/>
  <c r="E1085"/>
  <c r="G1084"/>
  <c r="E1084"/>
  <c r="G1083"/>
  <c r="E1083"/>
  <c r="G1082"/>
  <c r="E1082"/>
  <c r="G1081"/>
  <c r="E1081"/>
  <c r="G1080"/>
  <c r="E1080"/>
  <c r="G1079"/>
  <c r="E1079"/>
  <c r="G1078"/>
  <c r="E1078"/>
  <c r="G1077"/>
  <c r="E1077"/>
  <c r="G1076"/>
  <c r="E1076"/>
  <c r="G1075"/>
  <c r="E1075"/>
  <c r="G1074"/>
  <c r="E1074"/>
  <c r="G1073"/>
  <c r="E1073"/>
  <c r="G1072"/>
  <c r="E1072"/>
  <c r="G1071"/>
  <c r="E1071"/>
  <c r="G1070"/>
  <c r="E1070"/>
  <c r="G1069"/>
  <c r="E1069"/>
  <c r="G1068"/>
  <c r="E1068"/>
  <c r="G1067"/>
  <c r="E1067"/>
  <c r="G1066"/>
  <c r="E1066"/>
  <c r="G1065"/>
  <c r="E1065"/>
  <c r="G1064"/>
  <c r="E1064"/>
  <c r="G1063"/>
  <c r="E1063"/>
  <c r="G1062"/>
  <c r="E1062"/>
  <c r="G1061"/>
  <c r="E1061"/>
  <c r="G1060"/>
  <c r="E1060"/>
  <c r="G1059"/>
  <c r="E1059"/>
  <c r="G1058"/>
  <c r="E1058"/>
  <c r="G1057"/>
  <c r="E1057"/>
  <c r="G1056"/>
  <c r="E1056"/>
  <c r="G1055"/>
  <c r="E1055"/>
  <c r="G1054"/>
  <c r="E1054"/>
  <c r="G1053"/>
  <c r="E1053"/>
  <c r="G1052"/>
  <c r="E1052"/>
  <c r="G1051"/>
  <c r="E1051"/>
  <c r="G1050"/>
  <c r="E1050"/>
  <c r="G1049"/>
  <c r="E1049"/>
  <c r="G1048"/>
  <c r="E1048"/>
  <c r="G1047"/>
  <c r="E1047"/>
  <c r="G1046"/>
  <c r="E1046"/>
  <c r="G1045"/>
  <c r="E1045"/>
  <c r="G1044"/>
  <c r="E1044"/>
  <c r="G1043"/>
  <c r="E1043"/>
  <c r="G1042"/>
  <c r="E1042"/>
  <c r="G1041"/>
  <c r="E1041"/>
  <c r="G1040"/>
  <c r="E1040"/>
  <c r="G1039"/>
  <c r="E1039"/>
  <c r="G1038"/>
  <c r="E1038"/>
  <c r="G1037"/>
  <c r="E1037"/>
  <c r="G1036"/>
  <c r="E1036"/>
  <c r="G1035"/>
  <c r="E1035"/>
  <c r="G1034"/>
  <c r="E1034"/>
  <c r="G1033"/>
  <c r="E1033"/>
  <c r="G1032"/>
  <c r="E1032"/>
  <c r="G1031"/>
  <c r="E1031"/>
  <c r="G1030"/>
  <c r="E1030"/>
  <c r="G1029"/>
  <c r="E1029"/>
  <c r="G1028"/>
  <c r="E1028"/>
  <c r="G1027"/>
  <c r="E1027"/>
  <c r="G1026"/>
  <c r="E1026"/>
  <c r="G1025"/>
  <c r="E1025"/>
  <c r="G1024"/>
  <c r="E1024"/>
  <c r="G1023"/>
  <c r="E1023"/>
  <c r="G1022"/>
  <c r="E1022"/>
  <c r="G1021"/>
  <c r="E1021"/>
  <c r="G1020"/>
  <c r="E1020"/>
  <c r="G1019"/>
  <c r="E1019"/>
  <c r="G1018"/>
  <c r="E1018"/>
  <c r="G1017"/>
  <c r="E1017"/>
  <c r="G1016"/>
  <c r="E1016"/>
  <c r="G1015"/>
  <c r="E1015"/>
  <c r="G1014"/>
  <c r="E1014"/>
  <c r="G1013"/>
  <c r="E1013"/>
  <c r="G1012"/>
  <c r="E1012"/>
  <c r="G1011"/>
  <c r="E1011"/>
  <c r="G1010"/>
  <c r="E1010"/>
  <c r="G1009"/>
  <c r="E1009"/>
  <c r="G1008"/>
  <c r="E1008"/>
  <c r="G1007"/>
  <c r="E1007"/>
  <c r="G1006"/>
  <c r="E1006"/>
  <c r="G1005"/>
  <c r="E1005"/>
  <c r="G1004"/>
  <c r="E1004"/>
  <c r="G1003"/>
  <c r="E1003"/>
  <c r="G1002"/>
  <c r="E1002"/>
  <c r="G1001"/>
  <c r="E1001"/>
  <c r="G1000"/>
  <c r="E1000"/>
  <c r="G999"/>
  <c r="E999"/>
  <c r="G998"/>
  <c r="E998"/>
  <c r="G997"/>
  <c r="E997"/>
  <c r="G996"/>
  <c r="E996"/>
  <c r="G995"/>
  <c r="E995"/>
  <c r="G994"/>
  <c r="E994"/>
  <c r="G993"/>
  <c r="E993"/>
  <c r="G992"/>
  <c r="E992"/>
  <c r="G991"/>
  <c r="E991"/>
  <c r="G990"/>
  <c r="E990"/>
  <c r="G989"/>
  <c r="E989"/>
  <c r="G988"/>
  <c r="E988"/>
  <c r="G987"/>
  <c r="E987"/>
  <c r="G986"/>
  <c r="E986"/>
  <c r="G985"/>
  <c r="E985"/>
  <c r="G984"/>
  <c r="E984"/>
  <c r="G983"/>
  <c r="E983"/>
  <c r="G982"/>
  <c r="E982"/>
  <c r="G981"/>
  <c r="E981"/>
  <c r="G980"/>
  <c r="E980"/>
  <c r="G979"/>
  <c r="E979"/>
  <c r="G978"/>
  <c r="E978"/>
  <c r="G977"/>
  <c r="E977"/>
  <c r="G976"/>
  <c r="E976"/>
  <c r="G975"/>
  <c r="E975"/>
  <c r="G974"/>
  <c r="E974"/>
  <c r="G973"/>
  <c r="E973"/>
  <c r="G972"/>
  <c r="E972"/>
  <c r="G971"/>
  <c r="E971"/>
  <c r="G970"/>
  <c r="E970"/>
  <c r="G969"/>
  <c r="E969"/>
  <c r="G968"/>
  <c r="E968"/>
  <c r="G967"/>
  <c r="E967"/>
  <c r="G966"/>
  <c r="E966"/>
  <c r="G965"/>
  <c r="E965"/>
  <c r="G964"/>
  <c r="E964"/>
  <c r="G963"/>
  <c r="E963"/>
  <c r="G962"/>
  <c r="E962"/>
  <c r="G961"/>
  <c r="E961"/>
  <c r="G960"/>
  <c r="E960"/>
  <c r="G959"/>
  <c r="E959"/>
  <c r="G958"/>
  <c r="E958"/>
  <c r="G957"/>
  <c r="E957"/>
  <c r="G956"/>
  <c r="E956"/>
  <c r="G955"/>
  <c r="E955"/>
  <c r="G954"/>
  <c r="E954"/>
  <c r="G953"/>
  <c r="E953"/>
  <c r="G952"/>
  <c r="E952"/>
  <c r="G951"/>
  <c r="E951"/>
  <c r="G950"/>
  <c r="E950"/>
  <c r="G949"/>
  <c r="E949"/>
  <c r="G948"/>
  <c r="E948"/>
  <c r="G947"/>
  <c r="E947"/>
  <c r="G946"/>
  <c r="E946"/>
  <c r="G945"/>
  <c r="E945"/>
  <c r="G944"/>
  <c r="E944"/>
  <c r="G943"/>
  <c r="E943"/>
  <c r="G942"/>
  <c r="E942"/>
  <c r="G941"/>
  <c r="E941"/>
  <c r="G940"/>
  <c r="E940"/>
  <c r="G939"/>
  <c r="E939"/>
  <c r="G938"/>
  <c r="E938"/>
  <c r="G937"/>
  <c r="E937"/>
  <c r="G936"/>
  <c r="E936"/>
  <c r="G935"/>
  <c r="E935"/>
  <c r="G934"/>
  <c r="E934"/>
  <c r="G933"/>
  <c r="E933"/>
  <c r="G932"/>
  <c r="E932"/>
  <c r="G931"/>
  <c r="E931"/>
  <c r="G930"/>
  <c r="E930"/>
  <c r="G929"/>
  <c r="E929"/>
  <c r="G928"/>
  <c r="E928"/>
  <c r="G927"/>
  <c r="E927"/>
  <c r="G926"/>
  <c r="E926"/>
  <c r="G925"/>
  <c r="E925"/>
  <c r="G924"/>
  <c r="E924"/>
  <c r="G923"/>
  <c r="E923"/>
  <c r="G922"/>
  <c r="E922"/>
  <c r="G921"/>
  <c r="E921"/>
  <c r="G920"/>
  <c r="E920"/>
  <c r="G919"/>
  <c r="E919"/>
  <c r="G918"/>
  <c r="E918"/>
  <c r="G917"/>
  <c r="E917"/>
  <c r="G916"/>
  <c r="E916"/>
  <c r="G915"/>
  <c r="E915"/>
  <c r="G914"/>
  <c r="E914"/>
  <c r="G913"/>
  <c r="E913"/>
  <c r="G912"/>
  <c r="E912"/>
  <c r="G911"/>
  <c r="E911"/>
  <c r="G910"/>
  <c r="E910"/>
  <c r="G909"/>
  <c r="E909"/>
  <c r="G908"/>
  <c r="E908"/>
  <c r="G907"/>
  <c r="E907"/>
  <c r="G906"/>
  <c r="E906"/>
  <c r="G905"/>
  <c r="E905"/>
  <c r="G904"/>
  <c r="E904"/>
  <c r="G903"/>
  <c r="E903"/>
  <c r="G902"/>
  <c r="E902"/>
  <c r="G901"/>
  <c r="E901"/>
  <c r="G900"/>
  <c r="E900"/>
  <c r="G899"/>
  <c r="E899"/>
  <c r="G898"/>
  <c r="E898"/>
  <c r="G897"/>
  <c r="E897"/>
  <c r="G896"/>
  <c r="E896"/>
  <c r="G895"/>
  <c r="E895"/>
  <c r="G894"/>
  <c r="E894"/>
  <c r="G893"/>
  <c r="E893"/>
  <c r="G892"/>
  <c r="E892"/>
  <c r="G891"/>
  <c r="E891"/>
  <c r="G890"/>
  <c r="E890"/>
  <c r="G889"/>
  <c r="E889"/>
  <c r="G888"/>
  <c r="E888"/>
  <c r="G887"/>
  <c r="E887"/>
  <c r="G886"/>
  <c r="E886"/>
  <c r="G885"/>
  <c r="E885"/>
  <c r="G884"/>
  <c r="E884"/>
  <c r="G883"/>
  <c r="E883"/>
  <c r="G882"/>
  <c r="E882"/>
  <c r="G881"/>
  <c r="E881"/>
  <c r="G880"/>
  <c r="E880"/>
  <c r="G879"/>
  <c r="E879"/>
  <c r="G878"/>
  <c r="E878"/>
  <c r="G877"/>
  <c r="E877"/>
  <c r="G876"/>
  <c r="E876"/>
  <c r="G875"/>
  <c r="E875"/>
  <c r="G874"/>
  <c r="E874"/>
  <c r="G873"/>
  <c r="E873"/>
  <c r="G872"/>
  <c r="E872"/>
  <c r="G871"/>
  <c r="E871"/>
  <c r="G870"/>
  <c r="E870"/>
  <c r="G869"/>
  <c r="E869"/>
  <c r="G868"/>
  <c r="E868"/>
  <c r="G867"/>
  <c r="E867"/>
  <c r="G866"/>
  <c r="E866"/>
  <c r="G865"/>
  <c r="E865"/>
  <c r="G864"/>
  <c r="E864"/>
  <c r="G863"/>
  <c r="E863"/>
  <c r="G862"/>
  <c r="E862"/>
  <c r="G861"/>
  <c r="E861"/>
  <c r="G860"/>
  <c r="E860"/>
  <c r="G859"/>
  <c r="E859"/>
  <c r="G858"/>
  <c r="E858"/>
  <c r="G857"/>
  <c r="E857"/>
  <c r="G856"/>
  <c r="E856"/>
  <c r="G855"/>
  <c r="E855"/>
  <c r="G854"/>
  <c r="E854"/>
  <c r="G853"/>
  <c r="E853"/>
  <c r="G852"/>
  <c r="E852"/>
  <c r="G851"/>
  <c r="E851"/>
  <c r="G850"/>
  <c r="E850"/>
  <c r="G849"/>
  <c r="E849"/>
  <c r="G848"/>
  <c r="E848"/>
  <c r="G847"/>
  <c r="E847"/>
  <c r="G846"/>
  <c r="E846"/>
  <c r="G845"/>
  <c r="E845"/>
  <c r="G844"/>
  <c r="E844"/>
  <c r="G843"/>
  <c r="E843"/>
  <c r="G842"/>
  <c r="E842"/>
  <c r="G841"/>
  <c r="E841"/>
  <c r="G840"/>
  <c r="E840"/>
  <c r="G839"/>
  <c r="E839"/>
  <c r="G838"/>
  <c r="E838"/>
  <c r="G837"/>
  <c r="E837"/>
  <c r="G836"/>
  <c r="E836"/>
  <c r="G835"/>
  <c r="E835"/>
  <c r="G834"/>
  <c r="E834"/>
  <c r="G833"/>
  <c r="E833"/>
  <c r="G832"/>
  <c r="E832"/>
  <c r="G831"/>
  <c r="E831"/>
  <c r="G830"/>
  <c r="E830"/>
  <c r="G829"/>
  <c r="E829"/>
  <c r="G828"/>
  <c r="E828"/>
  <c r="G827"/>
  <c r="E827"/>
  <c r="G826"/>
  <c r="E826"/>
  <c r="G825"/>
  <c r="E825"/>
  <c r="G824"/>
  <c r="E824"/>
  <c r="G823"/>
  <c r="E823"/>
  <c r="G822"/>
  <c r="E822"/>
  <c r="G821"/>
  <c r="E821"/>
  <c r="G820"/>
  <c r="E820"/>
  <c r="G819"/>
  <c r="E819"/>
  <c r="G818"/>
  <c r="E818"/>
  <c r="G817"/>
  <c r="E817"/>
  <c r="G816"/>
  <c r="E816"/>
  <c r="G815"/>
  <c r="E815"/>
  <c r="G814"/>
  <c r="E814"/>
  <c r="G813"/>
  <c r="E813"/>
  <c r="G812"/>
  <c r="E812"/>
  <c r="G811"/>
  <c r="E811"/>
  <c r="G810"/>
  <c r="E810"/>
  <c r="G809"/>
  <c r="E809"/>
  <c r="G808"/>
  <c r="E808"/>
  <c r="G807"/>
  <c r="E807"/>
  <c r="G806"/>
  <c r="E806"/>
  <c r="G805"/>
  <c r="E805"/>
  <c r="G804"/>
  <c r="E804"/>
  <c r="G803"/>
  <c r="E803"/>
  <c r="G802"/>
  <c r="E802"/>
  <c r="G801"/>
  <c r="E801"/>
  <c r="G800"/>
  <c r="E800"/>
  <c r="G799"/>
  <c r="E799"/>
  <c r="G798"/>
  <c r="E798"/>
  <c r="G797"/>
  <c r="E797"/>
  <c r="G796"/>
  <c r="E796"/>
  <c r="G795"/>
  <c r="E795"/>
  <c r="G794"/>
  <c r="E794"/>
  <c r="G793"/>
  <c r="E793"/>
  <c r="G792"/>
  <c r="E792"/>
  <c r="G791"/>
  <c r="E791"/>
  <c r="G790"/>
  <c r="E790"/>
  <c r="G789"/>
  <c r="E789"/>
  <c r="G788"/>
  <c r="E788"/>
  <c r="G787"/>
  <c r="E787"/>
  <c r="G786"/>
  <c r="E786"/>
  <c r="G785"/>
  <c r="E785"/>
  <c r="G784"/>
  <c r="E784"/>
  <c r="G783"/>
  <c r="E783"/>
  <c r="G782"/>
  <c r="E782"/>
  <c r="G781"/>
  <c r="E781"/>
  <c r="G780"/>
  <c r="E780"/>
  <c r="G779"/>
  <c r="E779"/>
  <c r="G778"/>
  <c r="E778"/>
  <c r="G777"/>
  <c r="E777"/>
  <c r="G776"/>
  <c r="E776"/>
  <c r="G775"/>
  <c r="E775"/>
  <c r="G774"/>
  <c r="E774"/>
  <c r="G773"/>
  <c r="E773"/>
  <c r="G772"/>
  <c r="E772"/>
  <c r="G771"/>
  <c r="E771"/>
  <c r="G770"/>
  <c r="E770"/>
  <c r="G769"/>
  <c r="E769"/>
  <c r="G768"/>
  <c r="E768"/>
  <c r="G767"/>
  <c r="E767"/>
  <c r="G766"/>
  <c r="E766"/>
  <c r="G765"/>
  <c r="E765"/>
  <c r="G764"/>
  <c r="E764"/>
  <c r="G763"/>
  <c r="E763"/>
  <c r="G762"/>
  <c r="E762"/>
  <c r="G761"/>
  <c r="E761"/>
  <c r="G760"/>
  <c r="E760"/>
  <c r="G759"/>
  <c r="E759"/>
  <c r="G758"/>
  <c r="E758"/>
  <c r="G757"/>
  <c r="E757"/>
  <c r="G756"/>
  <c r="E756"/>
  <c r="G755"/>
  <c r="E755"/>
  <c r="G754"/>
  <c r="E754"/>
  <c r="G753"/>
  <c r="E753"/>
  <c r="G752"/>
  <c r="E752"/>
  <c r="G751"/>
  <c r="E751"/>
  <c r="G750"/>
  <c r="E750"/>
  <c r="G749"/>
  <c r="E749"/>
  <c r="G748"/>
  <c r="E748"/>
  <c r="G747"/>
  <c r="E747"/>
  <c r="G746"/>
  <c r="E746"/>
  <c r="G745"/>
  <c r="E745"/>
  <c r="G744"/>
  <c r="E744"/>
  <c r="G743"/>
  <c r="E743"/>
  <c r="G742"/>
  <c r="E742"/>
  <c r="G741"/>
  <c r="E741"/>
  <c r="G740"/>
  <c r="E740"/>
  <c r="G739"/>
  <c r="E739"/>
  <c r="G738"/>
  <c r="E738"/>
  <c r="G737"/>
  <c r="E737"/>
  <c r="G736"/>
  <c r="E736"/>
  <c r="G735"/>
  <c r="E735"/>
  <c r="G734"/>
  <c r="E734"/>
  <c r="G733"/>
  <c r="E733"/>
  <c r="G732"/>
  <c r="E732"/>
  <c r="G731"/>
  <c r="E731"/>
  <c r="G730"/>
  <c r="E730"/>
  <c r="G729"/>
  <c r="E729"/>
  <c r="G728"/>
  <c r="E728"/>
  <c r="G727"/>
  <c r="E727"/>
  <c r="G726"/>
  <c r="E726"/>
  <c r="G725"/>
  <c r="E725"/>
  <c r="G724"/>
  <c r="E724"/>
  <c r="G723"/>
  <c r="E723"/>
  <c r="G722"/>
  <c r="E722"/>
  <c r="G721"/>
  <c r="E721"/>
  <c r="G720"/>
  <c r="E720"/>
  <c r="G719"/>
  <c r="E719"/>
  <c r="G718"/>
  <c r="E718"/>
  <c r="G717"/>
  <c r="E717"/>
  <c r="G716"/>
  <c r="E716"/>
  <c r="G715"/>
  <c r="E715"/>
  <c r="G714"/>
  <c r="E714"/>
  <c r="G713"/>
  <c r="E713"/>
  <c r="G712"/>
  <c r="E712"/>
  <c r="G711"/>
  <c r="E711"/>
  <c r="G710"/>
  <c r="E710"/>
  <c r="G709"/>
  <c r="E709"/>
  <c r="G708"/>
  <c r="E708"/>
  <c r="G707"/>
  <c r="E707"/>
  <c r="G706"/>
  <c r="E706"/>
  <c r="G705"/>
  <c r="E705"/>
  <c r="G704"/>
  <c r="E704"/>
  <c r="G703"/>
  <c r="E703"/>
  <c r="G702"/>
  <c r="E702"/>
  <c r="G701"/>
  <c r="E701"/>
  <c r="G700"/>
  <c r="E700"/>
  <c r="G699"/>
  <c r="E699"/>
  <c r="G698"/>
  <c r="E698"/>
  <c r="G697"/>
  <c r="E697"/>
  <c r="G696"/>
  <c r="E696"/>
  <c r="G695"/>
  <c r="E695"/>
  <c r="G694"/>
  <c r="E694"/>
  <c r="G693"/>
  <c r="E693"/>
  <c r="G692"/>
  <c r="E692"/>
  <c r="G691"/>
  <c r="E691"/>
  <c r="G690"/>
  <c r="E690"/>
  <c r="G689"/>
  <c r="E689"/>
  <c r="G688"/>
  <c r="E688"/>
  <c r="G687"/>
  <c r="E687"/>
  <c r="G686"/>
  <c r="E686"/>
  <c r="G685"/>
  <c r="E685"/>
  <c r="G684"/>
  <c r="E684"/>
  <c r="G683"/>
  <c r="E683"/>
  <c r="G682"/>
  <c r="E682"/>
  <c r="G681"/>
  <c r="E681"/>
  <c r="G680"/>
  <c r="E680"/>
  <c r="G679"/>
  <c r="E679"/>
  <c r="G678"/>
  <c r="E678"/>
  <c r="G677"/>
  <c r="E677"/>
  <c r="G676"/>
  <c r="E676"/>
  <c r="G675"/>
  <c r="E675"/>
  <c r="G674"/>
  <c r="E674"/>
  <c r="G673"/>
  <c r="E673"/>
  <c r="G672"/>
  <c r="E672"/>
  <c r="G671"/>
  <c r="E671"/>
  <c r="G670"/>
  <c r="E670"/>
  <c r="G669"/>
  <c r="E669"/>
  <c r="G668"/>
  <c r="E668"/>
  <c r="G667"/>
  <c r="E667"/>
  <c r="G666"/>
  <c r="E666"/>
  <c r="G665"/>
  <c r="E665"/>
  <c r="G664"/>
  <c r="E664"/>
  <c r="G663"/>
  <c r="E663"/>
  <c r="G662"/>
  <c r="E662"/>
  <c r="G661"/>
  <c r="E661"/>
  <c r="G660"/>
  <c r="E660"/>
  <c r="G659"/>
  <c r="E659"/>
  <c r="G658"/>
  <c r="E658"/>
  <c r="G657"/>
  <c r="E657"/>
  <c r="G656"/>
  <c r="E656"/>
  <c r="G655"/>
  <c r="E655"/>
  <c r="G654"/>
  <c r="E654"/>
  <c r="G653"/>
  <c r="E653"/>
  <c r="G652"/>
  <c r="E652"/>
  <c r="G651"/>
  <c r="E651"/>
  <c r="G650"/>
  <c r="E650"/>
  <c r="G649"/>
  <c r="E649"/>
  <c r="G648"/>
  <c r="E648"/>
  <c r="G647"/>
  <c r="E647"/>
  <c r="G646"/>
  <c r="E646"/>
  <c r="G645"/>
  <c r="E645"/>
  <c r="G644"/>
  <c r="E644"/>
  <c r="G643"/>
  <c r="E643"/>
  <c r="G642"/>
  <c r="E642"/>
  <c r="G641"/>
  <c r="E641"/>
  <c r="G640"/>
  <c r="E640"/>
  <c r="G639"/>
  <c r="E639"/>
  <c r="G638"/>
  <c r="E638"/>
  <c r="G637"/>
  <c r="E637"/>
  <c r="G636"/>
  <c r="E636"/>
  <c r="G635"/>
  <c r="E635"/>
  <c r="G634"/>
  <c r="E634"/>
  <c r="G633"/>
  <c r="E633"/>
  <c r="G632"/>
  <c r="E632"/>
  <c r="G631"/>
  <c r="E631"/>
  <c r="G630"/>
  <c r="E630"/>
  <c r="G629"/>
  <c r="E629"/>
  <c r="G628"/>
  <c r="E628"/>
  <c r="G627"/>
  <c r="E627"/>
  <c r="G626"/>
  <c r="E626"/>
  <c r="G625"/>
  <c r="E625"/>
  <c r="G624"/>
  <c r="E624"/>
  <c r="G623"/>
  <c r="E623"/>
  <c r="G622"/>
  <c r="E622"/>
  <c r="G621"/>
  <c r="E621"/>
  <c r="G620"/>
  <c r="E620"/>
  <c r="G619"/>
  <c r="E619"/>
  <c r="G618"/>
  <c r="E618"/>
  <c r="G617"/>
  <c r="E617"/>
  <c r="G616"/>
  <c r="E616"/>
  <c r="G615"/>
  <c r="E615"/>
  <c r="G614"/>
  <c r="E614"/>
  <c r="G613"/>
  <c r="E613"/>
  <c r="G612"/>
  <c r="E612"/>
  <c r="G611"/>
  <c r="E611"/>
  <c r="G610"/>
  <c r="E610"/>
  <c r="G609"/>
  <c r="E609"/>
  <c r="G608"/>
  <c r="E608"/>
  <c r="G607"/>
  <c r="E607"/>
  <c r="G606"/>
  <c r="E606"/>
  <c r="G605"/>
  <c r="E605"/>
  <c r="G604"/>
  <c r="E604"/>
  <c r="G603"/>
  <c r="E603"/>
  <c r="G602"/>
  <c r="E602"/>
  <c r="G601"/>
  <c r="E601"/>
  <c r="G600"/>
  <c r="E600"/>
  <c r="G599"/>
  <c r="E599"/>
  <c r="G598"/>
  <c r="E598"/>
  <c r="G597"/>
  <c r="E597"/>
  <c r="G596"/>
  <c r="E596"/>
  <c r="G595"/>
  <c r="E595"/>
  <c r="G594"/>
  <c r="E594"/>
  <c r="G593"/>
  <c r="E593"/>
  <c r="G592"/>
  <c r="E592"/>
  <c r="G591"/>
  <c r="E591"/>
  <c r="G590"/>
  <c r="E590"/>
  <c r="G589"/>
  <c r="E589"/>
  <c r="G588"/>
  <c r="E588"/>
  <c r="G587"/>
  <c r="E587"/>
  <c r="G586"/>
  <c r="E586"/>
  <c r="G585"/>
  <c r="E585"/>
  <c r="G584"/>
  <c r="E584"/>
  <c r="G583"/>
  <c r="E583"/>
  <c r="G582"/>
  <c r="E582"/>
  <c r="G581"/>
  <c r="E581"/>
  <c r="G580"/>
  <c r="E580"/>
  <c r="G579"/>
  <c r="E579"/>
  <c r="G578"/>
  <c r="E578"/>
  <c r="G577"/>
  <c r="E577"/>
  <c r="G576"/>
  <c r="E576"/>
  <c r="G575"/>
  <c r="E575"/>
  <c r="G574"/>
  <c r="E574"/>
  <c r="G573"/>
  <c r="E573"/>
  <c r="G572"/>
  <c r="E572"/>
  <c r="G571"/>
  <c r="E571"/>
  <c r="G570"/>
  <c r="E570"/>
  <c r="G569"/>
  <c r="E569"/>
  <c r="G568"/>
  <c r="E568"/>
  <c r="G567"/>
  <c r="E567"/>
  <c r="G566"/>
  <c r="E566"/>
  <c r="G565"/>
  <c r="E565"/>
  <c r="G564"/>
  <c r="E564"/>
  <c r="G563"/>
  <c r="E563"/>
  <c r="G562"/>
  <c r="E562"/>
  <c r="G561"/>
  <c r="E561"/>
  <c r="G560"/>
  <c r="E560"/>
  <c r="G559"/>
  <c r="E559"/>
  <c r="G558"/>
  <c r="E558"/>
  <c r="G557"/>
  <c r="E557"/>
  <c r="G556"/>
  <c r="E556"/>
  <c r="G555"/>
  <c r="E555"/>
  <c r="G554"/>
  <c r="E554"/>
  <c r="G553"/>
  <c r="E553"/>
  <c r="G552"/>
  <c r="E552"/>
  <c r="G551"/>
  <c r="E551"/>
  <c r="G550"/>
  <c r="E550"/>
  <c r="G549"/>
  <c r="E549"/>
  <c r="G548"/>
  <c r="E548"/>
  <c r="G547"/>
  <c r="E547"/>
  <c r="G546"/>
  <c r="E546"/>
  <c r="G545"/>
  <c r="E545"/>
  <c r="G544"/>
  <c r="E544"/>
  <c r="G543"/>
  <c r="E543"/>
  <c r="G542"/>
  <c r="E542"/>
  <c r="G541"/>
  <c r="E541"/>
  <c r="G540"/>
  <c r="E540"/>
  <c r="G539"/>
  <c r="E539"/>
  <c r="G538"/>
  <c r="E538"/>
  <c r="G537"/>
  <c r="E537"/>
  <c r="G536"/>
  <c r="E536"/>
  <c r="G535"/>
  <c r="E535"/>
  <c r="G534"/>
  <c r="E534"/>
  <c r="G533"/>
  <c r="E533"/>
  <c r="G532"/>
  <c r="E532"/>
  <c r="G531"/>
  <c r="E531"/>
  <c r="G530"/>
  <c r="E530"/>
  <c r="G529"/>
  <c r="E529"/>
  <c r="G528"/>
  <c r="E528"/>
  <c r="G527"/>
  <c r="E527"/>
  <c r="G526"/>
  <c r="E526"/>
  <c r="G525"/>
  <c r="E525"/>
  <c r="G524"/>
  <c r="E524"/>
  <c r="G523"/>
  <c r="E523"/>
  <c r="G522"/>
  <c r="E522"/>
  <c r="G521"/>
  <c r="E521"/>
  <c r="G520"/>
  <c r="E520"/>
  <c r="G519"/>
  <c r="E519"/>
  <c r="G518"/>
  <c r="E518"/>
  <c r="G517"/>
  <c r="E517"/>
  <c r="G516"/>
  <c r="E516"/>
  <c r="G515"/>
  <c r="E515"/>
  <c r="G514"/>
  <c r="E514"/>
  <c r="G513"/>
  <c r="E513"/>
  <c r="G512"/>
  <c r="E512"/>
  <c r="G511"/>
  <c r="E511"/>
  <c r="G510"/>
  <c r="E510"/>
  <c r="G509"/>
  <c r="E509"/>
  <c r="G508"/>
  <c r="E508"/>
  <c r="G507"/>
  <c r="E507"/>
  <c r="G506"/>
  <c r="E506"/>
  <c r="G505"/>
  <c r="E505"/>
  <c r="G504"/>
  <c r="E504"/>
  <c r="G503"/>
  <c r="E503"/>
  <c r="G502"/>
  <c r="E502"/>
  <c r="G501"/>
  <c r="E501"/>
  <c r="G500"/>
  <c r="E500"/>
  <c r="G499"/>
  <c r="E499"/>
  <c r="G498"/>
  <c r="E498"/>
  <c r="G497"/>
  <c r="E497"/>
  <c r="G496"/>
  <c r="E496"/>
  <c r="G495"/>
  <c r="E495"/>
  <c r="G494"/>
  <c r="E494"/>
  <c r="G493"/>
  <c r="E493"/>
  <c r="G492"/>
  <c r="E492"/>
  <c r="G491"/>
  <c r="E491"/>
  <c r="G490"/>
  <c r="E490"/>
  <c r="G489"/>
  <c r="E489"/>
  <c r="G488"/>
  <c r="E488"/>
  <c r="G487"/>
  <c r="E487"/>
  <c r="G486"/>
  <c r="E486"/>
  <c r="G485"/>
  <c r="E485"/>
  <c r="G484"/>
  <c r="E484"/>
  <c r="G483"/>
  <c r="E483"/>
  <c r="G482"/>
  <c r="E482"/>
  <c r="G481"/>
  <c r="E481"/>
  <c r="G480"/>
  <c r="E480"/>
  <c r="G479"/>
  <c r="E479"/>
  <c r="G478"/>
  <c r="E478"/>
  <c r="G477"/>
  <c r="E477"/>
  <c r="G476"/>
  <c r="E476"/>
  <c r="G475"/>
  <c r="E475"/>
  <c r="G474"/>
  <c r="E474"/>
  <c r="G473"/>
  <c r="E473"/>
  <c r="G472"/>
  <c r="E472"/>
  <c r="G471"/>
  <c r="E471"/>
  <c r="G470"/>
  <c r="E470"/>
  <c r="G469"/>
  <c r="E469"/>
  <c r="G468"/>
  <c r="E468"/>
  <c r="G467"/>
  <c r="E467"/>
  <c r="G466"/>
  <c r="E466"/>
  <c r="G465"/>
  <c r="E465"/>
  <c r="G464"/>
  <c r="E464"/>
  <c r="G463"/>
  <c r="E463"/>
  <c r="G462"/>
  <c r="E462"/>
  <c r="G461"/>
  <c r="E461"/>
  <c r="G460"/>
  <c r="E460"/>
  <c r="G459"/>
  <c r="E459"/>
  <c r="G458"/>
  <c r="E458"/>
  <c r="G457"/>
  <c r="E457"/>
  <c r="G456"/>
  <c r="E456"/>
  <c r="G455"/>
  <c r="E455"/>
  <c r="G454"/>
  <c r="E454"/>
  <c r="G453"/>
  <c r="E453"/>
  <c r="G452"/>
  <c r="E452"/>
  <c r="G451"/>
  <c r="E451"/>
  <c r="G450"/>
  <c r="E450"/>
  <c r="G449"/>
  <c r="E449"/>
  <c r="G448"/>
  <c r="E448"/>
  <c r="G447"/>
  <c r="E447"/>
  <c r="G446"/>
  <c r="E446"/>
  <c r="G445"/>
  <c r="E445"/>
  <c r="G444"/>
  <c r="E444"/>
  <c r="G443"/>
  <c r="E443"/>
  <c r="G442"/>
  <c r="E442"/>
  <c r="G441"/>
  <c r="E441"/>
  <c r="G440"/>
  <c r="E440"/>
  <c r="G439"/>
  <c r="E439"/>
  <c r="G438"/>
  <c r="E438"/>
  <c r="G437"/>
  <c r="E437"/>
  <c r="G436"/>
  <c r="E436"/>
  <c r="G435"/>
  <c r="E435"/>
  <c r="G434"/>
  <c r="E434"/>
  <c r="G433"/>
  <c r="E433"/>
  <c r="G432"/>
  <c r="E432"/>
  <c r="G431"/>
  <c r="E431"/>
  <c r="G430"/>
  <c r="E430"/>
  <c r="G429"/>
  <c r="E429"/>
  <c r="G428"/>
  <c r="E428"/>
  <c r="G427"/>
  <c r="E427"/>
  <c r="G426"/>
  <c r="E426"/>
  <c r="G425"/>
  <c r="E425"/>
  <c r="G424"/>
  <c r="E424"/>
  <c r="G423"/>
  <c r="E423"/>
  <c r="G422"/>
  <c r="E422"/>
  <c r="G421"/>
  <c r="E421"/>
  <c r="G420"/>
  <c r="E420"/>
  <c r="G419"/>
  <c r="E419"/>
  <c r="G418"/>
  <c r="E418"/>
  <c r="G417"/>
  <c r="E417"/>
  <c r="G416"/>
  <c r="E416"/>
  <c r="G415"/>
  <c r="E415"/>
  <c r="G414"/>
  <c r="E414"/>
  <c r="G413"/>
  <c r="E413"/>
  <c r="G412"/>
  <c r="E412"/>
  <c r="G411"/>
  <c r="E411"/>
  <c r="G410"/>
  <c r="E410"/>
  <c r="G409"/>
  <c r="E409"/>
  <c r="G408"/>
  <c r="E408"/>
  <c r="G407"/>
  <c r="E407"/>
  <c r="G406"/>
  <c r="E406"/>
  <c r="G405"/>
  <c r="E405"/>
  <c r="G404"/>
  <c r="E404"/>
  <c r="G403"/>
  <c r="E403"/>
  <c r="G402"/>
  <c r="E402"/>
  <c r="G401"/>
  <c r="E401"/>
  <c r="G400"/>
  <c r="E400"/>
  <c r="G399"/>
  <c r="E399"/>
  <c r="G398"/>
  <c r="E398"/>
  <c r="G397"/>
  <c r="E397"/>
  <c r="G396"/>
  <c r="E396"/>
  <c r="G395"/>
  <c r="E395"/>
  <c r="G394"/>
  <c r="E394"/>
  <c r="G393"/>
  <c r="E393"/>
  <c r="G392"/>
  <c r="E392"/>
  <c r="G391"/>
  <c r="E391"/>
  <c r="G390"/>
  <c r="E390"/>
  <c r="G389"/>
  <c r="E389"/>
  <c r="G388"/>
  <c r="E388"/>
  <c r="G387"/>
  <c r="E387"/>
  <c r="G386"/>
  <c r="E386"/>
  <c r="G385"/>
  <c r="E385"/>
  <c r="G384"/>
  <c r="E384"/>
  <c r="G383"/>
  <c r="E383"/>
  <c r="G382"/>
  <c r="E382"/>
  <c r="G381"/>
  <c r="E381"/>
  <c r="G380"/>
  <c r="E380"/>
  <c r="G379"/>
  <c r="E379"/>
  <c r="G378"/>
  <c r="E378"/>
  <c r="G377"/>
  <c r="E377"/>
  <c r="G376"/>
  <c r="E376"/>
  <c r="G375"/>
  <c r="E375"/>
  <c r="G374"/>
  <c r="E374"/>
  <c r="G373"/>
  <c r="E373"/>
  <c r="G372"/>
  <c r="E372"/>
  <c r="G371"/>
  <c r="E371"/>
  <c r="G370"/>
  <c r="E370"/>
  <c r="G369"/>
  <c r="E369"/>
  <c r="G368"/>
  <c r="E368"/>
  <c r="G367"/>
  <c r="E367"/>
  <c r="G366"/>
  <c r="E366"/>
  <c r="G365"/>
  <c r="E365"/>
  <c r="G364"/>
  <c r="E364"/>
  <c r="G363"/>
  <c r="E363"/>
  <c r="G362"/>
  <c r="E362"/>
  <c r="G361"/>
  <c r="E361"/>
  <c r="G360"/>
  <c r="E360"/>
  <c r="G359"/>
  <c r="E359"/>
  <c r="G358"/>
  <c r="E358"/>
  <c r="G357"/>
  <c r="E357"/>
  <c r="G356"/>
  <c r="E356"/>
  <c r="G355"/>
  <c r="E355"/>
  <c r="G354"/>
  <c r="E354"/>
  <c r="G353"/>
  <c r="E353"/>
  <c r="G352"/>
  <c r="E352"/>
  <c r="G351"/>
  <c r="E351"/>
  <c r="G350"/>
  <c r="E350"/>
  <c r="G349"/>
  <c r="E349"/>
  <c r="G348"/>
  <c r="E348"/>
  <c r="G347"/>
  <c r="E347"/>
  <c r="G346"/>
  <c r="E346"/>
  <c r="G345"/>
  <c r="E345"/>
  <c r="G344"/>
  <c r="E344"/>
  <c r="G343"/>
  <c r="E343"/>
  <c r="G342"/>
  <c r="E342"/>
  <c r="G341"/>
  <c r="E341"/>
  <c r="G340"/>
  <c r="E340"/>
  <c r="G339"/>
  <c r="E339"/>
  <c r="G338"/>
  <c r="E338"/>
  <c r="G337"/>
  <c r="E337"/>
  <c r="G336"/>
  <c r="E336"/>
  <c r="G335"/>
  <c r="E335"/>
  <c r="G334"/>
  <c r="E334"/>
  <c r="G333"/>
  <c r="E333"/>
  <c r="G332"/>
  <c r="E332"/>
  <c r="G331"/>
  <c r="E331"/>
  <c r="G330"/>
  <c r="E330"/>
  <c r="G329"/>
  <c r="E329"/>
  <c r="G328"/>
  <c r="E328"/>
  <c r="G327"/>
  <c r="E327"/>
  <c r="G326"/>
  <c r="E326"/>
  <c r="G325"/>
  <c r="E325"/>
  <c r="G324"/>
  <c r="E324"/>
  <c r="G323"/>
  <c r="E323"/>
  <c r="G322"/>
  <c r="E322"/>
  <c r="G321"/>
  <c r="E321"/>
  <c r="G320"/>
  <c r="E320"/>
  <c r="G319"/>
  <c r="E319"/>
  <c r="G318"/>
  <c r="E318"/>
  <c r="G317"/>
  <c r="E317"/>
  <c r="G316"/>
  <c r="E316"/>
  <c r="G315"/>
  <c r="E315"/>
  <c r="G314"/>
  <c r="E314"/>
  <c r="G313"/>
  <c r="E313"/>
  <c r="G312"/>
  <c r="E312"/>
  <c r="G311"/>
  <c r="E311"/>
  <c r="G310"/>
  <c r="E310"/>
  <c r="G309"/>
  <c r="E309"/>
  <c r="G308"/>
  <c r="E308"/>
  <c r="G307"/>
  <c r="E307"/>
  <c r="G306"/>
  <c r="E306"/>
  <c r="G305"/>
  <c r="E305"/>
  <c r="G304"/>
  <c r="E304"/>
  <c r="G303"/>
  <c r="E303"/>
  <c r="G302"/>
  <c r="E302"/>
  <c r="G301"/>
  <c r="E301"/>
  <c r="G300"/>
  <c r="E300"/>
  <c r="G299"/>
  <c r="E299"/>
  <c r="G298"/>
  <c r="E298"/>
  <c r="G297"/>
  <c r="E297"/>
  <c r="G296"/>
  <c r="E296"/>
  <c r="G295"/>
  <c r="E295"/>
  <c r="G294"/>
  <c r="E294"/>
  <c r="G293"/>
  <c r="E293"/>
  <c r="G292"/>
  <c r="E292"/>
  <c r="G291"/>
  <c r="E291"/>
  <c r="G290"/>
  <c r="E290"/>
  <c r="G289"/>
  <c r="E289"/>
  <c r="G288"/>
  <c r="E288"/>
  <c r="G287"/>
  <c r="E287"/>
  <c r="G286"/>
  <c r="E286"/>
  <c r="G285"/>
  <c r="E285"/>
  <c r="G284"/>
  <c r="E284"/>
  <c r="G283"/>
  <c r="E283"/>
  <c r="G282"/>
  <c r="E282"/>
  <c r="G281"/>
  <c r="E281"/>
  <c r="G280"/>
  <c r="E280"/>
  <c r="G279"/>
  <c r="E279"/>
  <c r="G278"/>
  <c r="E278"/>
  <c r="G277"/>
  <c r="E277"/>
  <c r="G276"/>
  <c r="E276"/>
  <c r="G275"/>
  <c r="E275"/>
  <c r="G274"/>
  <c r="E274"/>
  <c r="G273"/>
  <c r="E273"/>
  <c r="G272"/>
  <c r="E272"/>
  <c r="G271"/>
  <c r="E271"/>
  <c r="G270"/>
  <c r="E270"/>
  <c r="G269"/>
  <c r="E269"/>
  <c r="G268"/>
  <c r="E268"/>
  <c r="G267"/>
  <c r="E267"/>
  <c r="G266"/>
  <c r="E266"/>
  <c r="G265"/>
  <c r="E265"/>
  <c r="G264"/>
  <c r="E264"/>
  <c r="G263"/>
  <c r="E263"/>
  <c r="G262"/>
  <c r="E262"/>
  <c r="G261"/>
  <c r="E261"/>
  <c r="G260"/>
  <c r="E260"/>
  <c r="G259"/>
  <c r="E259"/>
  <c r="G258"/>
  <c r="E258"/>
  <c r="G257"/>
  <c r="E257"/>
  <c r="G256"/>
  <c r="E256"/>
  <c r="G255"/>
  <c r="E255"/>
  <c r="G254"/>
  <c r="E254"/>
  <c r="G253"/>
  <c r="E253"/>
  <c r="G252"/>
  <c r="E252"/>
  <c r="G251"/>
  <c r="E251"/>
  <c r="G250"/>
  <c r="E250"/>
  <c r="G249"/>
  <c r="E249"/>
  <c r="G248"/>
  <c r="E248"/>
  <c r="G247"/>
  <c r="E247"/>
  <c r="G246"/>
  <c r="E246"/>
  <c r="G245"/>
  <c r="E245"/>
  <c r="G244"/>
  <c r="E244"/>
  <c r="G243"/>
  <c r="E243"/>
  <c r="G242"/>
  <c r="E242"/>
  <c r="G241"/>
  <c r="E241"/>
  <c r="G240"/>
  <c r="E240"/>
  <c r="G239"/>
  <c r="E239"/>
  <c r="G238"/>
  <c r="E238"/>
  <c r="G237"/>
  <c r="E237"/>
  <c r="G236"/>
  <c r="E236"/>
  <c r="G235"/>
  <c r="E235"/>
  <c r="G234"/>
  <c r="E234"/>
  <c r="G233"/>
  <c r="E233"/>
  <c r="G232"/>
  <c r="E232"/>
  <c r="G231"/>
  <c r="E231"/>
  <c r="G230"/>
  <c r="E230"/>
  <c r="G229"/>
  <c r="E229"/>
  <c r="G228"/>
  <c r="E228"/>
  <c r="G227"/>
  <c r="E227"/>
  <c r="G226"/>
  <c r="E226"/>
  <c r="G225"/>
  <c r="E225"/>
  <c r="G224"/>
  <c r="E224"/>
  <c r="G223"/>
  <c r="E223"/>
  <c r="G222"/>
  <c r="E222"/>
  <c r="G221"/>
  <c r="E221"/>
  <c r="G220"/>
  <c r="E220"/>
  <c r="G219"/>
  <c r="E219"/>
  <c r="G218"/>
  <c r="E218"/>
  <c r="G217"/>
  <c r="E217"/>
  <c r="G216"/>
  <c r="E216"/>
  <c r="G215"/>
  <c r="E215"/>
  <c r="G214"/>
  <c r="E214"/>
  <c r="G213"/>
  <c r="E213"/>
  <c r="G212"/>
  <c r="E212"/>
  <c r="G211"/>
  <c r="E211"/>
  <c r="G210"/>
  <c r="E210"/>
  <c r="G209"/>
  <c r="E209"/>
  <c r="G208"/>
  <c r="E208"/>
  <c r="G207"/>
  <c r="E207"/>
  <c r="G206"/>
  <c r="E206"/>
  <c r="G205"/>
  <c r="E205"/>
  <c r="G204"/>
  <c r="E204"/>
  <c r="G203"/>
  <c r="E203"/>
  <c r="G202"/>
  <c r="E202"/>
  <c r="G201"/>
  <c r="E201"/>
  <c r="G200"/>
  <c r="E200"/>
  <c r="G199"/>
  <c r="E199"/>
  <c r="G198"/>
  <c r="E198"/>
  <c r="G197"/>
  <c r="E197"/>
  <c r="G196"/>
  <c r="E196"/>
  <c r="G195"/>
  <c r="E195"/>
  <c r="G194"/>
  <c r="E194"/>
  <c r="G193"/>
  <c r="E193"/>
  <c r="G192"/>
  <c r="E192"/>
  <c r="G191"/>
  <c r="E191"/>
  <c r="G190"/>
  <c r="E190"/>
  <c r="G189"/>
  <c r="E189"/>
  <c r="G188"/>
  <c r="E188"/>
  <c r="G187"/>
  <c r="E187"/>
  <c r="G186"/>
  <c r="E186"/>
  <c r="G185"/>
  <c r="E185"/>
  <c r="G184"/>
  <c r="E184"/>
  <c r="G183"/>
  <c r="E183"/>
  <c r="G182"/>
  <c r="E182"/>
  <c r="G181"/>
  <c r="E181"/>
  <c r="G180"/>
  <c r="E180"/>
  <c r="G179"/>
  <c r="E179"/>
  <c r="G178"/>
  <c r="E178"/>
  <c r="G177"/>
  <c r="E177"/>
  <c r="G176"/>
  <c r="E176"/>
  <c r="G175"/>
  <c r="E175"/>
  <c r="G174"/>
  <c r="E174"/>
  <c r="G173"/>
  <c r="E173"/>
  <c r="G172"/>
  <c r="E172"/>
  <c r="G171"/>
  <c r="E171"/>
  <c r="G170"/>
  <c r="E170"/>
  <c r="G169"/>
  <c r="E169"/>
  <c r="G168"/>
  <c r="E168"/>
  <c r="G167"/>
  <c r="E167"/>
  <c r="G166"/>
  <c r="E166"/>
  <c r="G165"/>
  <c r="E165"/>
  <c r="G164"/>
  <c r="E164"/>
  <c r="G163"/>
  <c r="E163"/>
  <c r="G162"/>
  <c r="E162"/>
  <c r="G161"/>
  <c r="E161"/>
  <c r="G160"/>
  <c r="E160"/>
  <c r="G159"/>
  <c r="E159"/>
  <c r="G158"/>
  <c r="E158"/>
  <c r="G157"/>
  <c r="E157"/>
  <c r="G156"/>
  <c r="E156"/>
  <c r="G155"/>
  <c r="E155"/>
  <c r="G154"/>
  <c r="E154"/>
  <c r="G153"/>
  <c r="E153"/>
  <c r="G152"/>
  <c r="E152"/>
  <c r="G151"/>
  <c r="E151"/>
  <c r="G150"/>
  <c r="E150"/>
  <c r="G149"/>
  <c r="E149"/>
  <c r="G148"/>
  <c r="E148"/>
  <c r="G147"/>
  <c r="E147"/>
  <c r="G146"/>
  <c r="E146"/>
  <c r="G145"/>
  <c r="E145"/>
  <c r="G144"/>
  <c r="E144"/>
  <c r="G143"/>
  <c r="E143"/>
  <c r="G142"/>
  <c r="E142"/>
  <c r="G141"/>
  <c r="E141"/>
  <c r="G140"/>
  <c r="E140"/>
  <c r="G139"/>
  <c r="E139"/>
  <c r="G138"/>
  <c r="E138"/>
  <c r="G137"/>
  <c r="E137"/>
  <c r="G136"/>
  <c r="E136"/>
  <c r="G135"/>
  <c r="E135"/>
  <c r="G134"/>
  <c r="E134"/>
  <c r="G133"/>
  <c r="E133"/>
  <c r="G132"/>
  <c r="E132"/>
  <c r="G131"/>
  <c r="E131"/>
  <c r="G130"/>
  <c r="E130"/>
  <c r="G129"/>
  <c r="E129"/>
  <c r="G128"/>
  <c r="E128"/>
  <c r="G127"/>
  <c r="E127"/>
  <c r="G126"/>
  <c r="E126"/>
  <c r="G125"/>
  <c r="E125"/>
  <c r="G124"/>
  <c r="E124"/>
  <c r="G123"/>
  <c r="E123"/>
  <c r="G122"/>
  <c r="E122"/>
  <c r="G121"/>
  <c r="E121"/>
  <c r="G120"/>
  <c r="E120"/>
  <c r="G119"/>
  <c r="E119"/>
  <c r="G118"/>
  <c r="E118"/>
  <c r="G117"/>
  <c r="E117"/>
  <c r="G116"/>
  <c r="E116"/>
  <c r="G115"/>
  <c r="E115"/>
  <c r="G114"/>
  <c r="E114"/>
  <c r="G113"/>
  <c r="E113"/>
  <c r="G112"/>
  <c r="E112"/>
  <c r="G111"/>
  <c r="E111"/>
  <c r="G110"/>
  <c r="E110"/>
  <c r="G109"/>
  <c r="E109"/>
  <c r="G108"/>
  <c r="E108"/>
  <c r="G107"/>
  <c r="E107"/>
  <c r="G106"/>
  <c r="E106"/>
  <c r="G105"/>
  <c r="E105"/>
  <c r="G104"/>
  <c r="E104"/>
  <c r="G103"/>
  <c r="E103"/>
  <c r="G102"/>
  <c r="E102"/>
  <c r="G101"/>
  <c r="E101"/>
  <c r="G100"/>
  <c r="E100"/>
  <c r="G99"/>
  <c r="E99"/>
  <c r="G98"/>
  <c r="E98"/>
  <c r="G97"/>
  <c r="E97"/>
  <c r="G96"/>
  <c r="E96"/>
  <c r="G95"/>
  <c r="E95"/>
  <c r="G94"/>
  <c r="E94"/>
  <c r="G93"/>
  <c r="E93"/>
  <c r="G92"/>
  <c r="E92"/>
  <c r="G91"/>
  <c r="E91"/>
  <c r="G90"/>
  <c r="E90"/>
  <c r="G89"/>
  <c r="E89"/>
  <c r="G88"/>
  <c r="E88"/>
  <c r="G87"/>
  <c r="E87"/>
  <c r="G86"/>
  <c r="E86"/>
  <c r="G85"/>
  <c r="E85"/>
  <c r="G84"/>
  <c r="E84"/>
  <c r="G83"/>
  <c r="E83"/>
  <c r="G82"/>
  <c r="E82"/>
  <c r="G81"/>
  <c r="E81"/>
  <c r="G80"/>
  <c r="E80"/>
  <c r="G79"/>
  <c r="E79"/>
  <c r="G78"/>
  <c r="E78"/>
  <c r="G77"/>
  <c r="E77"/>
  <c r="G76"/>
  <c r="E76"/>
  <c r="G75"/>
  <c r="E75"/>
  <c r="G74"/>
  <c r="E74"/>
  <c r="G73"/>
  <c r="E73"/>
  <c r="G72"/>
  <c r="E72"/>
  <c r="G71"/>
  <c r="E71"/>
  <c r="G70"/>
  <c r="E70"/>
  <c r="G69"/>
  <c r="E69"/>
  <c r="G68"/>
  <c r="E68"/>
  <c r="G67"/>
  <c r="E67"/>
  <c r="G66"/>
  <c r="E66"/>
  <c r="G65"/>
  <c r="E65"/>
  <c r="G64"/>
  <c r="E64"/>
  <c r="G63"/>
  <c r="E63"/>
  <c r="G62"/>
  <c r="E62"/>
  <c r="G61"/>
  <c r="E61"/>
  <c r="G60"/>
  <c r="E60"/>
  <c r="G59"/>
  <c r="E59"/>
  <c r="G58"/>
  <c r="E58"/>
  <c r="G57"/>
  <c r="E57"/>
  <c r="G56"/>
  <c r="E56"/>
  <c r="G55"/>
  <c r="E55"/>
  <c r="G54"/>
  <c r="E54"/>
  <c r="G53"/>
  <c r="E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G25"/>
  <c r="E25"/>
  <c r="G24"/>
  <c r="E24"/>
  <c r="G23"/>
  <c r="E23"/>
  <c r="G22"/>
  <c r="E22"/>
  <c r="G21"/>
  <c r="E21"/>
  <c r="G20"/>
  <c r="E20"/>
  <c r="G19"/>
  <c r="E19"/>
  <c r="G18"/>
  <c r="E18"/>
  <c r="G17"/>
  <c r="E17"/>
  <c r="G16"/>
  <c r="E16"/>
  <c r="G15"/>
  <c r="E15"/>
  <c r="G14"/>
  <c r="E14"/>
  <c r="G13"/>
  <c r="E13"/>
  <c r="G12"/>
  <c r="E12"/>
  <c r="G11"/>
  <c r="E11"/>
  <c r="G10"/>
  <c r="E10"/>
  <c r="G9"/>
  <c r="E9"/>
  <c r="G8"/>
  <c r="E8"/>
  <c r="G7"/>
  <c r="E7"/>
  <c r="G6"/>
  <c r="E6"/>
  <c r="G5"/>
  <c r="E5"/>
  <c r="G4"/>
  <c r="E4"/>
  <c r="G3"/>
  <c r="E3"/>
  <c r="G2"/>
  <c r="E2"/>
</calcChain>
</file>

<file path=xl/sharedStrings.xml><?xml version="1.0" encoding="utf-8"?>
<sst xmlns="http://schemas.openxmlformats.org/spreadsheetml/2006/main" count="11974" uniqueCount="9195">
  <si>
    <t>&gt;tr|Q8R384|Q8R384_MOUSE Myh11 protein OS=Mus musculus GN=Myh11 PE=2 SV=1;&gt;tr|Q69ZX3|Q69ZX3_MOUSE MKIAA0866 protein (Fragment) OS=Mus musculus GN=Myh11 PE=2 SV=1;&gt;tr|E9QPE7|E9QPE7_MOUSE Myosin-11 OS=Mus musculus GN=Myh11 PE=1 SV=1;&gt;sp|O08638|MYH11_MOUSE Myo</t>
  </si>
  <si>
    <t>Myh11</t>
  </si>
  <si>
    <t>Myosin-11</t>
  </si>
  <si>
    <t>Q8R384;Q69ZX3;E9QPE7;O08638</t>
  </si>
  <si>
    <t>&gt;tr|B9EKP5|B9EKP5_MOUSE Filamin, alpha OS=Mus musculus GN=Flna PE=2 SV=1;&gt;tr|Q6KAM8|Q6KAM8_MOUSE MFLJ00343 protein (Fragment) OS=Mus musculus GN=Flna PE=2 SV=1</t>
  </si>
  <si>
    <t>B9EKP5;Q6KAM8</t>
  </si>
  <si>
    <t>&gt;tr|E9PWQ3|E9PWQ3_MOUSE Protein Col6a3 OS=Mus musculus GN=Col6a3 PE=1 SV=2;&gt;tr|J3QQ16|J3QQ16_MOUSE Protein Col6a3 OS=Mus musculus GN=Col6a3 PE=4 SV=1;&gt;tr|A0A087WS16|A0A087WS16_MOUSE Protein Col6a3 OS=Mus musculus GN=Col6a3 PE=4 SV=1;&gt;tr|O88493|O88493_MOUSE</t>
  </si>
  <si>
    <t>Col6a3</t>
  </si>
  <si>
    <t>E9PWQ3;J3QQ16;A0A087WS16;O88493;D3YWD1;Q9Z0I9</t>
  </si>
  <si>
    <t>&gt;sp|Q8VDD5|MYH9_MOUSE Myosin-9 OS=Mus musculus GN=Myh9 PE=1 SV=4;&gt;tr|Q3UFT0|Q3UFT0_MOUSE Putative uncharacterized protein (Fragment) OS=Mus musculus GN=Myh9 PE=2 SV=1</t>
  </si>
  <si>
    <t>&gt;tr|E9PZ16|E9PZ16_MOUSE Basement membrane-specific heparan sulfate proteoglycan core protein OS=Mus musculus GN=Hspg2 PE=4 SV=1;&gt;tr|B1B0C7|B1B0C7_MOUSE Basement membrane-specific heparan sulfate proteoglycan core protein OS=Mus musculus GN=Hspg2 PE=4 SV=1;</t>
  </si>
  <si>
    <t>Hspg2</t>
  </si>
  <si>
    <t>Basement membrane-specific heparan sulfate proteoglycan core protein;Endorepellin;LG3 peptide</t>
  </si>
  <si>
    <t>E9PZ16;B1B0C7;Q05793;Q3UHH3</t>
  </si>
  <si>
    <t>Entrez.ID.Human</t>
  </si>
  <si>
    <t>Entrez.ID.mouse</t>
  </si>
  <si>
    <t>Gene_names</t>
  </si>
  <si>
    <t>Razor___unique_peptides</t>
  </si>
  <si>
    <t>P_Value</t>
  </si>
  <si>
    <t>logFC</t>
  </si>
  <si>
    <t>FC..Oep.Mock.</t>
  </si>
  <si>
    <t>X</t>
  </si>
  <si>
    <t>NA</t>
  </si>
  <si>
    <t>Mllt4(Afdn)</t>
  </si>
  <si>
    <t>Erbb2ip(Erbin)</t>
  </si>
  <si>
    <t>Ranbp9</t>
  </si>
  <si>
    <t>Etl4(Skt)</t>
  </si>
  <si>
    <t>&gt;tr|Q3UHL6|Q3UHL6_MOUSE Fibronectin OS=Mus musculus GN=Fn1 PE=2 SV=1;&gt;tr|Q3UGY5|Q3UGY5_MOUSE Putative uncharacterized protein OS=Mus musculus GN=Fn1 PE=2 SV=1;&gt;tr|A0A087WR50|A0A087WR50_MOUSE Fibronectin OS=Mus musculus GN=Fn1 PE=4 SV=1;&gt;tr|A0A087WS56|A0A08</t>
  </si>
  <si>
    <t>Fn1</t>
  </si>
  <si>
    <t>Fibronectin;Anastellin</t>
  </si>
  <si>
    <t>Q3UHL6;Q3UGY5;A0A087WR50;A0A087WS56;P11276;B9EHT6;A0A087WSN6;B7ZNJ1;Q3UH17;Q3TCF1;Q3TBB4;Q3UHR1;Q3TCL7</t>
  </si>
  <si>
    <t>&gt;tr|E9Q616|E9Q616_MOUSE Protein Ahnak OS=Mus musculus GN=Ahnak PE=1 SV=1;&gt;tr|Q6UL10|Q6UL10_MOUSE AHNAK (Fragment) OS=Mus musculus PE=4 SV=1</t>
  </si>
  <si>
    <t>&gt;sp|Q80X90|FLNB_MOUSE Filamin-B OS=Mus musculus GN=Flnb PE=1 SV=3</t>
  </si>
  <si>
    <t>&gt;sp|Q61292|LAMB2_MOUSE Laminin subunit beta-2 OS=Mus musculus GN=Lamb2 PE=2 SV=2;&gt;tr|Q3USI2|Q3USI2_MOUSE Putative uncharacterized protein (Fragment) OS=Mus musculus GN=Lamb2 PE=2 SV=1</t>
  </si>
  <si>
    <t>Lamb2</t>
  </si>
  <si>
    <t>Laminin subunit beta-2</t>
  </si>
  <si>
    <t>Q61292;Q3USI2</t>
  </si>
  <si>
    <t>&gt;tr|F8VQJ3|F8VQJ3_MOUSE Laminin subunit gamma-1 OS=Mus musculus GN=Lamc1 PE=4 SV=1</t>
  </si>
  <si>
    <t>Lamc1</t>
  </si>
  <si>
    <t>F8VQJ3</t>
  </si>
  <si>
    <t>&gt;sp|E9Q8I9|FRY_MOUSE Protein furry homolog OS=Mus musculus GN=Fry PE=1 SV=1</t>
  </si>
  <si>
    <t>Fry</t>
  </si>
  <si>
    <t>Protein furry homolog</t>
  </si>
  <si>
    <t>E9Q8I9</t>
  </si>
  <si>
    <t>&gt;sp|P26039|TLN1_MOUSE Talin-1 OS=Mus musculus GN=Tln1 PE=1 SV=2;&gt;tr|Q80TM2|Q80TM2_MOUSE MKIAA1027 protein (Fragment) OS=Mus musculus GN=Tln1 PE=2 SV=4;&gt;tr|Q3UHS6|Q3UHS6_MOUSE Putative uncharacterized protein OS=Mus musculus GN=Tln1 PE=2 SV=1</t>
  </si>
  <si>
    <t>P26039;Q80TM2;Q3UHS6</t>
  </si>
  <si>
    <t>&gt;tr|F8VQ40|F8VQ40_MOUSE Laminin subunit alpha-1 OS=Mus musculus GN=Lama1 PE=4 SV=1;&gt;sp|P19137|LAMA1_MOUSE Laminin subunit alpha-1 OS=Mus musculus GN=Lama1 PE=1 SV=1</t>
  </si>
  <si>
    <t>Lama1</t>
  </si>
  <si>
    <t>Laminin subunit alpha-1</t>
  </si>
  <si>
    <t>F8VQ40;P19137</t>
  </si>
  <si>
    <t>&gt;tr|E9PX70|E9PX70_MOUSE Collagen alpha-1(XII) chain OS=Mus musculus GN=Col12a1 PE=4 SV=1;&gt;sp|Q60847|COCA1_MOUSE Collagen alpha-1(XII) chain OS=Mus musculus GN=Col12a1 PE=2 SV=3</t>
  </si>
  <si>
    <t>Col12a1</t>
  </si>
  <si>
    <t>Collagen alpha-1(XII) chain</t>
  </si>
  <si>
    <t>E9PX70;Q60847</t>
  </si>
  <si>
    <t>&gt;tr|A0A087WRE8|A0A087WRE8_MOUSE CLIP-associating protein 1 OS=Mus musculus GN=Clasp1 PE=1 SV=1;&gt;tr|E9QNY9|E9QNY9_MOUSE CLIP-associating protein 1 OS=Mus musculus GN=Clasp1 PE=1 SV=2</t>
  </si>
  <si>
    <t>Clasp1</t>
  </si>
  <si>
    <t>A0A087WRE8;E9QNY9</t>
  </si>
  <si>
    <t>&gt;tr|Q5SWZ5|Q5SWZ5_MOUSE Myosin phosphatase Rho-interacting protein OS=Mus musculus GN=Mprip PE=1 SV=1;&gt;tr|Q8CHC7|Q8CHC7_MOUSE MKIAA0864 protein (Fragment) OS=Mus musculus GN=Mprip PE=2 SV=1</t>
  </si>
  <si>
    <t>Q5SWZ5;Q8CHC7</t>
  </si>
  <si>
    <t>&gt;sp|Q9EPU0|RENT1_MOUSE Regulator of nonsense transcripts 1 OS=Mus musculus GN=Upf1 PE=1 SV=2</t>
  </si>
  <si>
    <t>&gt;sp|Q60675|LAMA2_MOUSE Laminin subunit alpha-2 OS=Mus musculus GN=Lama2 PE=1 SV=2;&gt;tr|A0A087WRP2|A0A087WRP2_MOUSE Laminin subunit alpha-2 OS=Mus musculus GN=Lama2 PE=4 SV=1</t>
  </si>
  <si>
    <t>Lama2</t>
  </si>
  <si>
    <t>Laminin subunit alpha-2</t>
  </si>
  <si>
    <t>Q60675;A0A087WRP2</t>
  </si>
  <si>
    <t>&gt;sp|Q9DBG3|AP2B1_MOUSE AP-2 complex subunit beta OS=Mus musculus GN=Ap2b1 PE=1 SV=1;&gt;tr|Q5SWR1|Q5SWR1_MOUSE AP complex subunit beta OS=Mus musculus GN=Ap2b1 PE=2 SV=1;&gt;tr|H3BIY9|H3BIY9_MOUSE AP complex subunit beta OS=Mus musculus GN=Ap2b1 PE=3 SV=1;&gt;tr|H3</t>
  </si>
  <si>
    <t>AP-2 complex subunit beta</t>
  </si>
  <si>
    <t>Q9DBG3;Q5SWR1;H3BIY9;H3BKM0</t>
  </si>
  <si>
    <t>&gt;sp|Q61001|LAMA5_MOUSE Laminin subunit alpha-5 OS=Mus musculus GN=Lama5 PE=1 SV=4;&gt;tr|Q6ZQA1|Q6ZQA1_MOUSE MKIAA0533 protein (Fragment) OS=Mus musculus GN=mKIAA0533 PE=4 SV=2</t>
  </si>
  <si>
    <t>Lama5</t>
  </si>
  <si>
    <t>Laminin subunit alpha-5</t>
  </si>
  <si>
    <t>Q61001;Q6ZQA1</t>
  </si>
  <si>
    <t>&gt;tr|M0QWP1|M0QWP1_MOUSE Agrin OS=Mus musculus GN=Agrn PE=1 SV=1;&gt;tr|Z4YK85|Z4YK85_MOUSE Agrin OS=Mus musculus GN=Agrn PE=1 SV=1;&gt;sp|A2ASQ1|AGRIN_MOUSE Agrin OS=Mus musculus GN=Agrn PE=1 SV=1;&gt;tr|Q6PCM6|Q6PCM6_MOUSE Agrn protein (Fragment) OS=Mus musculus G</t>
  </si>
  <si>
    <t>Agrn</t>
  </si>
  <si>
    <t>Agrin;Agrin N-terminal 110 kDa subunit;Agrin C-terminal 110 kDa subunit;Agrin C-terminal 90 kDa fragment;Agrin C-terminal 22 kDa fragment</t>
  </si>
  <si>
    <t>M0QWP1;Z4YK85;A2ASQ1;Q6PCM6;Q5EBX5</t>
  </si>
  <si>
    <t>&gt;tr|Q5FWJ3|Q5FWJ3_MOUSE Vimentin OS=Mus musculus GN=Vim PE=2 SV=1;&gt;sp|P20152|VIME_MOUSE Vimentin OS=Mus musculus GN=Vim PE=1 SV=3;&gt;tr|Q3V2S4|Q3V2S4_MOUSE Putative uncharacterized protein OS=Mus musculus GN=Vim PE=2 SV=1;&gt;tr|Q3U6S1|Q3U6S1_MOUSE Putative unc</t>
  </si>
  <si>
    <t>Q5FWJ3;P20152;Q3V2S4;Q3U6S1;Q3TFD9;A0A0A6YWC8;Q3TWV0;Q3UAX1;Q3UD36;A4IF59</t>
  </si>
  <si>
    <t>&gt;sp|Q3UHU5|MTCL1_MOUSE Microtubule cross-linking factor 1 OS=Mus musculus GN=Mtcl1 PE=1 SV=1;&gt;tr|B8JJI7|B8JJI7_MOUSE Microtubule cross-linking factor 1 (Fragment) OS=Mus musculus GN=Mtcl1 PE=4 SV=1</t>
  </si>
  <si>
    <t>Protein SOGA2</t>
  </si>
  <si>
    <t>Q3UHU5;B8JJI7</t>
  </si>
  <si>
    <t>&gt;sp|Q64727|VINC_MOUSE Vinculin OS=Mus musculus GN=Vcl PE=1 SV=4</t>
  </si>
  <si>
    <t>Vcl</t>
  </si>
  <si>
    <t>Vinculin</t>
  </si>
  <si>
    <t>Q64727</t>
  </si>
  <si>
    <t>&gt;sp|Q99PU8|DHX30_MOUSE Putative ATP-dependent RNA helicase DHX30 OS=Mus musculus GN=Dhx30 PE=2 SV=1;&gt;tr|Q80TP6|Q80TP6_MOUSE MKIAA0890 protein (Fragment) OS=Mus musculus GN=mKIAA0890 PE=4 SV=3</t>
  </si>
  <si>
    <t>Dhx30</t>
  </si>
  <si>
    <t>Putative ATP-dependent RNA helicase DHX30</t>
  </si>
  <si>
    <t>Q99PU8;Q80TP6</t>
  </si>
  <si>
    <t>&gt;tr|B9EHJ3|B9EHJ3_MOUSE Tight junction protein ZO-1 OS=Mus musculus GN=Tjp1 PE=2 SV=1;&gt;sp|P39447|ZO1_MOUSE Tight junction protein ZO-1 OS=Mus musculus GN=Tjp1 PE=1 SV=2</t>
  </si>
  <si>
    <t>B9EHJ3;P39447</t>
  </si>
  <si>
    <t>&gt;sp|Q7TPH6|MYCB2_MOUSE E3 ubiquitin-protein ligase MYCBP2 OS=Mus musculus GN=Mycbp2 PE=1 SV=2;&gt;tr|E9PUJ6|E9PUJ6_MOUSE E3 ubiquitin-protein ligase MYCBP2 OS=Mus musculus GN=Mycbp2 PE=1 SV=1;&gt;tr|F6SMY7|F6SMY7_MOUSE E3 ubiquitin-protein ligase MYCBP2 (Fragmen</t>
  </si>
  <si>
    <t>Mycbp2</t>
  </si>
  <si>
    <t>Probable E3 ubiquitin-protein ligase MYCBP2</t>
  </si>
  <si>
    <t>Q7TPH6;E9PUJ6;F6SMY7</t>
  </si>
  <si>
    <t>&gt;sp|P17426|AP2A1_MOUSE AP-2 complex subunit alpha-1 OS=Mus musculus GN=Ap2a1 PE=1 SV=1</t>
  </si>
  <si>
    <t>&gt;tr|B2RY15|B2RY15_MOUSE Tln2 protein OS=Mus musculus GN=Tln2 PE=2 SV=1;&gt;sp|Q71LX4|TLN2_MOUSE Talin-2 OS=Mus musculus GN=Tln2 PE=1 SV=3;&gt;tr|E9PUM4|E9PUM4_MOUSE Talin-2 OS=Mus musculus GN=Tln2 PE=4 SV=1;&gt;tr|Q68FD6|Q68FD6_MOUSE Tln2 protein OS=Mus musculus GN</t>
  </si>
  <si>
    <t>Tln2</t>
  </si>
  <si>
    <t>Talin-2</t>
  </si>
  <si>
    <t>B2RY15;Q71LX4;E9PUM4;Q68FD6;Q8CDM9;Q8CHG4</t>
  </si>
  <si>
    <t>&gt;sp|Q6P9K8|CSKI1_MOUSE Caskin-1 OS=Mus musculus GN=Caskin1 PE=1 SV=2;&gt;tr|B7ZNJ3|B7ZNJ3_MOUSE Caskin1 protein OS=Mus musculus GN=Caskin1 PE=2 SV=1</t>
  </si>
  <si>
    <t>Caskin1</t>
  </si>
  <si>
    <t>Caskin-1</t>
  </si>
  <si>
    <t>Q6P9K8;B7ZNJ3</t>
  </si>
  <si>
    <t>&gt;sp|P46735|MYO1B_MOUSE Unconventional myosin-Ib OS=Mus musculus GN=Myo1b PE=2 SV=3;&gt;tr|Q7TQD7|Q7TQD7_MOUSE Myo1b protein OS=Mus musculus GN=Myo1b PE=2 SV=1;&gt;tr|E9QNH6|E9QNH6_MOUSE Unconventional myosin-Ib OS=Mus musculus GN=Myo1b PE=4 SV=1;&gt;tr|E9Q580|E9Q58</t>
  </si>
  <si>
    <t>P46735;Q7TQD7;E9QNH6;E9Q580;Q3TTZ3;Q3UEQ4</t>
  </si>
  <si>
    <t>&gt;tr|E9Q7S0|E9Q7S0_MOUSE Synaptojanin-1 OS=Mus musculus GN=Synj1 PE=1 SV=1;&gt;tr|F7BQW7|F7BQW7_MOUSE Synaptojanin-1 (Fragment) OS=Mus musculus GN=Synj1 PE=1 SV=1;&gt;sp|Q8CHC4|SYNJ1_MOUSE Synaptojanin-1 OS=Mus musculus GN=Synj1 PE=1 SV=3;&gt;tr|D3Z656|D3Z656_MOUSE</t>
  </si>
  <si>
    <t>Synj1</t>
  </si>
  <si>
    <t>Synaptojanin-1</t>
  </si>
  <si>
    <t>E9Q7S0;F7BQW7;Q8CHC4;D3Z656</t>
  </si>
  <si>
    <t>&gt;tr|E9Q6R7|E9Q6R7_MOUSE Protein Utrn OS=Mus musculus GN=Utrn PE=1 SV=1;&gt;tr|O08614|O08614_MOUSE Cytoskeletal protein OS=Mus musculus GN=Utrn PE=2 SV=1</t>
  </si>
  <si>
    <t>&gt;tr|Q3TPN0|Q3TPN0_MOUSE Putative uncharacterized protein OS=Mus musculus GN=Nid2 PE=2 SV=1;&gt;sp|O88322|NID2_MOUSE Nidogen-2 OS=Mus musculus GN=Nid2 PE=1 SV=2;&gt;tr|Q8CFA3|Q8CFA3_MOUSE Nidogen-2 OS=Mus musculus GN=NID-2 PE=4 SV=1;&gt;tr|Q3US45|Q3US45_MOUSE Putati</t>
  </si>
  <si>
    <t>Nid2</t>
  </si>
  <si>
    <t>Nidogen-2</t>
  </si>
  <si>
    <t>Q3TPN0;O88322;Q8CFA3;Q3US45;Q8R5G0;Q8C6Z2</t>
  </si>
  <si>
    <t>&gt;sp|Q9WTI7|MYO1C_MOUSE Unconventional myosin-Ic OS=Mus musculus GN=Myo1c PE=1 SV=2</t>
  </si>
  <si>
    <t>&gt;sp|P10493|NID1_MOUSE Nidogen-1 OS=Mus musculus GN=Nid1 PE=1 SV=2</t>
  </si>
  <si>
    <t>Nid1</t>
  </si>
  <si>
    <t>Nidogen-1</t>
  </si>
  <si>
    <t>P10493</t>
  </si>
  <si>
    <t>&gt;sp|P48678|LMNA_MOUSE Prelamin-A/C OS=Mus musculus GN=Lmna PE=1 SV=2</t>
  </si>
  <si>
    <t>&gt;sp|Q8BRT1|CLAP2_MOUSE CLIP-associating protein 2 OS=Mus musculus GN=Clasp2 PE=1 SV=1;&gt;tr|E9Q8N5|E9Q8N5_MOUSE CLIP-associating protein 2 OS=Mus musculus GN=Clasp2 PE=1 SV=1;&gt;tr|Q08EB6|Q08EB6_MOUSE CLIP associating protein 2 OS=Mus musculus GN=Clasp2 PE=2 S</t>
  </si>
  <si>
    <t>Clasp2</t>
  </si>
  <si>
    <t>CLIP-associating protein 2</t>
  </si>
  <si>
    <t>Q8BRT1;E9Q8N5;Q08EB6;Q08EB5;F7DCH5;B9EJA4;A2RRR3</t>
  </si>
  <si>
    <t>Q8K0E8;Q3TGR2</t>
  </si>
  <si>
    <t>&gt;sp|P02469|LAMB1_MOUSE Laminin subunit beta-1 OS=Mus musculus GN=Lamb1 PE=1 SV=3;&gt;tr|Q3UHL7|Q3UHL7_MOUSE Putative uncharacterized protein OS=Mus musculus GN=Lamb1 PE=2 SV=1;&gt;tr|E9QN70|E9QN70_MOUSE Laminin subunit beta-1 OS=Mus musculus GN=Lamb1 PE=4 SV=1;&gt;</t>
  </si>
  <si>
    <t>Lamb1</t>
  </si>
  <si>
    <t>Laminin subunit beta-1</t>
  </si>
  <si>
    <t>P02469;Q3UHL7;E9QN70;B9EKB0;Q9CRX6;Q8K271</t>
  </si>
  <si>
    <t>&gt;sp|O54991|CNTP1_MOUSE Contactin-associated protein 1 OS=Mus musculus GN=Cntnap1 PE=2 SV=2;&gt;tr|Q3U428|Q3U428_MOUSE Putative uncharacterized protein (Fragment) OS=Mus musculus GN=Cntnap1 PE=2 SV=1</t>
  </si>
  <si>
    <t>Cntnap1</t>
  </si>
  <si>
    <t>Contactin-associated protein 1</t>
  </si>
  <si>
    <t>O54991;Q3U428</t>
  </si>
  <si>
    <t>&gt;sp|P11881|ITPR1_MOUSE Inositol 1,4,5-trisphosphate receptor type 1 OS=Mus musculus GN=Itpr1 PE=1 SV=2</t>
  </si>
  <si>
    <t>&gt;sp|P14733|LMNB1_MOUSE Lamin-B1 OS=Mus musculus GN=Lmnb1 PE=1 SV=3;&gt;tr|Q8C553|Q8C553_MOUSE Putative uncharacterized protein (Fragment) OS=Mus musculus GN=Lmnb1 PE=2 SV=1</t>
  </si>
  <si>
    <t>&gt;tr|Q4FE56|Q4FE56_MOUSE Ubiquitin carboxyl-terminal hydrolase OS=Mus musculus GN=Usp9x PE=2 SV=1;&gt;sp|P70398|USP9X_MOUSE Probable ubiquitin carboxyl-terminal hydrolase FAF-X OS=Mus musculus GN=Usp9x PE=1 SV=2</t>
  </si>
  <si>
    <t>&gt;tr|A2AEW8|A2AEW8_MOUSE GRIP1-associated protein 1 OS=Mus musculus GN=Gripap1 PE=2 SV=1;&gt;tr|A2AEW9|A2AEW9_MOUSE GRIP1-associated protein 1 OS=Mus musculus GN=Gripap1 PE=1 SV=1;&gt;sp|Q8VD04|GRAP1_MOUSE GRIP1-associated protein 1 OS=Mus musculus GN=Gripap1 PE=</t>
  </si>
  <si>
    <t>Gripap1</t>
  </si>
  <si>
    <t>GRIP1-associated protein 1</t>
  </si>
  <si>
    <t>A2AEW8;A2AEW9;Q8VD04;A2AEW5;A2AEW6</t>
  </si>
  <si>
    <t>&gt;sp|Q6A0A9|F120A_MOUSE Constitutive coactivator of PPAR-gamma-like protein 1 OS=Mus musculus GN=FAM120A PE=1 SV=2</t>
  </si>
  <si>
    <t>FAM120A</t>
  </si>
  <si>
    <t>Q6A0A9</t>
  </si>
  <si>
    <t>&gt;tr|G5E8T2|G5E8T2_MOUSE E3 ubiquitin-protein ligase TTC3 OS=Mus musculus GN=Ttc3 PE=4 SV=1</t>
  </si>
  <si>
    <t>Ttc3</t>
  </si>
  <si>
    <t>G5E8T2</t>
  </si>
  <si>
    <t>&gt;tr|Q71LX8|Q71LX8_MOUSE Heat shock protein 84b OS=Mus musculus GN=Hsp90ab1 PE=2 SV=1;&gt;sp|P11499|HS90B_MOUSE Heat shock protein HSP 90-beta OS=Mus musculus GN=Hsp90ab1 PE=1 SV=3</t>
  </si>
  <si>
    <t>Q71LX8;P11499</t>
  </si>
  <si>
    <t>&gt;sp|E1U8D0|SOGA1_MOUSE Protein SOGA1 OS=Mus musculus GN=Soga1 PE=1 SV=3;&gt;tr|A2ACV6|A2ACV6_MOUSE Protein SOGA1 OS=Mus musculus GN=Soga1 PE=4 SV=1</t>
  </si>
  <si>
    <t>Soga1</t>
  </si>
  <si>
    <t>Protein SOGA1;N-terminal form;C-terminal 80 kDa form</t>
  </si>
  <si>
    <t>E1U8D0;A2ACV6</t>
  </si>
  <si>
    <t>&gt;tr|Q3UHH0|Q3UHH0_MOUSE Calcium-transporting ATPase OS=Mus musculus GN=Atp2b2 PE=2 SV=1;&gt;sp|Q9R0K7|AT2B2_MOUSE Plasma membrane calcium-transporting ATPase 2 OS=Mus musculus GN=Atp2b2 PE=1 SV=2;&gt;tr|Q3UHJ3|Q3UHJ3_MOUSE Calcium-transporting ATPase OS=Mus musc</t>
  </si>
  <si>
    <t>Atp2b2</t>
  </si>
  <si>
    <t>Plasma membrane calcium-transporting ATPase 2</t>
  </si>
  <si>
    <t>Q3UHH0;Q9R0K7;Q3UHJ3;F8WHB1;D5L240;S4R1C4</t>
  </si>
  <si>
    <t>&gt;tr|Q6PEE6|Q6PEE6_MOUSE Adaptor protein complex AP-2, alpha 2 subunit OS=Mus musculus GN=Ap2a2 PE=2 SV=1;&gt;sp|P17427|AP2A2_MOUSE AP-2 complex subunit alpha-2 OS=Mus musculus GN=Ap2a2 PE=1 SV=2;&gt;tr|Q69ZW4|Q69ZW4_MOUSE MKIAA0899 protein (Fragment) OS=Mus musc</t>
  </si>
  <si>
    <t>Ap2a2</t>
  </si>
  <si>
    <t>AP-2 complex subunit alpha-2</t>
  </si>
  <si>
    <t>Q6PEE6;P17427;Q69ZW4;Q3U7X9</t>
  </si>
  <si>
    <t>&gt;sp|Q8BMS1|ECHA_MOUSE Trifunctional enzyme subunit alpha, mitochondrial OS=Mus musculus GN=Hadha PE=1 SV=1;&gt;tr|Q3TB39|Q3TB39_MOUSE Putative uncharacterized protein (Fragment) OS=Mus musculus GN=Hadha PE=2 SV=1</t>
  </si>
  <si>
    <t>&gt;tr|E9QNN1|E9QNN1_MOUSE ATP-dependent RNA helicase A OS=Mus musculus GN=Dhx9 PE=1 SV=1;&gt;tr|A0A087WPL5|A0A087WPL5_MOUSE ATP-dependent RNA helicase A OS=Mus musculus GN=Dhx9 PE=1 SV=1;&gt;sp|O70133|DHX9_MOUSE ATP-dependent RNA helicase A OS=Mus musculus GN=Dhx9</t>
  </si>
  <si>
    <t>E9QNN1;A0A087WPL5;O70133</t>
  </si>
  <si>
    <t>&gt;tr|Q8BN32|Q8BN32_MOUSE Polyadenylate-binding protein OS=Mus musculus GN=Pabpc1 PE=2 SV=1;&gt;tr|Q3U8U8|Q3U8U8_MOUSE Polyadenylate-binding protein OS=Mus musculus GN=Pabpc1 PE=2 SV=1;&gt;sp|P29341|PABP1_MOUSE Polyadenylate-binding protein 1 OS=Mus musculus GN=Pa</t>
  </si>
  <si>
    <t>Polyadenylate-binding protein 1</t>
  </si>
  <si>
    <t>&gt;sp|Q8K0E8|FIBB_MOUSE Fibrinogen beta chain OS=Mus musculus GN=Fgb PE=2 SV=1;&gt;tr|Q3TGR2|Q3TGR2_MOUSE Fibrinogen, B beta polypeptide, isoform CRA_a OS=Mus musculus GN=Fgb PE=2 SV=1</t>
  </si>
  <si>
    <t>Fgb</t>
  </si>
  <si>
    <t>Fibrinogen beta chain;Fibrinopeptide B;Fibrinogen beta chain</t>
  </si>
  <si>
    <t>&gt;tr|Q8C153|Q8C153_MOUSE Putative uncharacterized protein OS=Mus musculus GN=Eef2 PE=2 SV=1;&gt;tr|Q3UMI7|Q3UMI7_MOUSE Putative uncharacterized protein OS=Mus musculus GN=Eef2 PE=2 SV=1;&gt;tr|Q3UDC8|Q3UDC8_MOUSE Putative uncharacterized protein OS=Mus musculus G</t>
  </si>
  <si>
    <t>Q8C153;Q3UMI7;Q3UDC8;Q3UBL9;P58252;Q6P9L9;Q3TLB1;Q3TJZ1;Q3UZ14;Q3TX47;Q3TK17;Q8BMA8;Q3TWX1;Q3TW58;Q3TSK4</t>
  </si>
  <si>
    <t>&gt;sp|P97927|LAMA4_MOUSE Laminin subunit alpha-4 OS=Mus musculus GN=Lama4 PE=1 SV=2;&gt;tr|Q91VV0|Q91VV0_MOUSE Lama4 protein (Fragment) OS=Mus musculus GN=Lama4 PE=2 SV=1;&gt;tr|Q8BSJ0|Q8BSJ0_MOUSE Putative uncharacterized protein (Fragment) OS=Mus musculus GN=Lam</t>
  </si>
  <si>
    <t>Lama4</t>
  </si>
  <si>
    <t>Laminin subunit alpha-4</t>
  </si>
  <si>
    <t>P97927;Q91VV0;Q8BSJ0</t>
  </si>
  <si>
    <t>&gt;tr|Q3THB3|Q3THB3_MOUSE Putative uncharacterized protein OS=Mus musculus GN=Hnrnpm PE=1 SV=1;&gt;sp|Q9D0E1|HNRPM_MOUSE Heterogeneous nuclear ribonucleoprotein M OS=Mus musculus GN=Hnrnpm PE=1 SV=3;&gt;tr|Q3TW40|Q3TW40_MOUSE Putative uncharacterized protein OS=Mu</t>
  </si>
  <si>
    <t>Q3THB3;Q9D0E1;Q3TW40;Q570Z0;B8JK33;Q3TL61;B8JK32;Q3TQ66</t>
  </si>
  <si>
    <t>&gt;sp|Q6P5D3|DHX57_MOUSE Putative ATP-dependent RNA helicase DHX57 OS=Mus musculus GN=Dhx57 PE=2 SV=2</t>
  </si>
  <si>
    <t>Dhx57</t>
  </si>
  <si>
    <t>Putative ATP-dependent RNA helicase DHX57</t>
  </si>
  <si>
    <t>Q6P5D3</t>
  </si>
  <si>
    <t>&gt;tr|D3YXK0|D3YXK0_MOUSE MCG4624, isoform CRA_c OS=Mus musculus GN=Jakmip2 PE=4 SV=2</t>
  </si>
  <si>
    <t>Jakmip2</t>
  </si>
  <si>
    <t>D3YXK0</t>
  </si>
  <si>
    <t>&gt;tr|Q3ULT2|Q3ULT2_MOUSE Actinin alpha 4 OS=Mus musculus GN=Actn4 PE=2 SV=1;&gt;sp|P57780|ACTN4_MOUSE Alpha-actinin-4 OS=Mus musculus GN=Actn4 PE=1 SV=1;&gt;tr|Q3UDJ7|Q3UDJ7_MOUSE Putative uncharacterized protein OS=Mus musculus GN=Actn4 PE=2 SV=1;&gt;tr|Q1A602|Q1A6</t>
  </si>
  <si>
    <t>Q3ULT2;P57780;Q3UDJ7;Q1A602</t>
  </si>
  <si>
    <t>&gt;sp|Q8CAQ8|MIC60_MOUSE MICOS complex subunit Mic60 OS=Mus musculus GN=Immt PE=1 SV=1;&gt;tr|E9Q800|E9Q800_MOUSE MICOS complex subunit Mic60 OS=Mus musculus GN=Immt PE=1 SV=1;&gt;tr|Q3U7N2|Q3U7N2_MOUSE Putative uncharacterized protein OS=Mus musculus GN=Immt PE=2</t>
  </si>
  <si>
    <t>Mitochondrial inner membrane protein</t>
  </si>
  <si>
    <t>Q8CAQ8;E9Q800;Q3U7N2;Q3TVZ5;Q3TEY5;Q3TQL4;Q2YDW0;E9QAY6</t>
  </si>
  <si>
    <t>&gt;sp|Q64521|GPDM_MOUSE Glycerol-3-phosphate dehydrogenase, mitochondrial OS=Mus musculus GN=Gpd2 PE=1 SV=2;&gt;tr|A2AQR0|A2AQR0_MOUSE Glycerol-3-phosphate dehydrogenase OS=Mus musculus GN=Gpd2 PE=1 SV=1</t>
  </si>
  <si>
    <t>Gpd2</t>
  </si>
  <si>
    <t>Glycerol-3-phosphate dehydrogenase, mitochondrial</t>
  </si>
  <si>
    <t>Q64521;A2AQR0</t>
  </si>
  <si>
    <t>&gt;tr|F8VQ05|F8VQ05_MOUSE Protein Fryl OS=Mus musculus GN=Fryl PE=4 SV=1</t>
  </si>
  <si>
    <t>F8VQ05</t>
  </si>
  <si>
    <t>&gt;sp|P21981|TGM2_MOUSE Protein-glutamine gamma-glutamyltransferase 2 OS=Mus musculus GN=Tgm2 PE=1 SV=4</t>
  </si>
  <si>
    <t>&gt;sp|Q8CJG0|AGO2_MOUSE Protein argonaute-2 OS=Mus musculus GN=Ago2 PE=1 SV=3;&gt;tr|Q8CGT9|Q8CGT9_MOUSE Argonaute 2 protein (Fragment) OS=Mus musculus GN=Ago2 PE=4 SV=1;&gt;tr|Q8R3Q7|Q8R3Q7_MOUSE Eif2c2 protein (Fragment) OS=Mus musculus GN=Ago2 PE=2 SV=2;&gt;tr|Q6P</t>
  </si>
  <si>
    <t>Ago2;Eif2c2</t>
  </si>
  <si>
    <t>Protein argonaute-2</t>
  </si>
  <si>
    <t>&gt;tr|G5E896|G5E896_MOUSE Enhancer of mRNA decapping 4, isoform CRA_b OS=Mus musculus GN=Edc4 PE=4 SV=1;&gt;sp|Q3UJB9|EDC4_MOUSE Enhancer of mRNA-decapping protein 4 OS=Mus musculus GN=Edc4 PE=1 SV=2;&gt;tr|D6RE33|D6RE33_MOUSE Enhancer of mRNA-decapping protein 4</t>
  </si>
  <si>
    <t>G5E896;Q3UJB9;D6RE33</t>
  </si>
  <si>
    <t>&gt;tr|Q545R0|Q545R0_MOUSE Catenin (Cadherin associated protein), alpha 1 OS=Mus musculus GN=Ctnna1 PE=2 SV=1;&gt;sp|P26231|CTNA1_MOUSE Catenin alpha-1 OS=Mus musculus GN=Ctnna1 PE=1 SV=1;&gt;tr|Q3TGQ3|Q3TGQ3_MOUSE Putative uncharacterized protein OS=Mus musculus G</t>
  </si>
  <si>
    <t>&gt;sp|P52480|KPYM_MOUSE Pyruvate kinase PKM OS=Mus musculus GN=Pkm PE=1 SV=4</t>
  </si>
  <si>
    <t>&gt;sp|Q8K1M6|DNM1L_MOUSE Dynamin-1-like protein OS=Mus musculus GN=Dnm1l PE=1 SV=2;&gt;tr|Q3U4P3|Q3U4P3_MOUSE Putative uncharacterized protein (Fragment) OS=Mus musculus GN=Dnm1l PE=2 SV=1</t>
  </si>
  <si>
    <t>Dnm1l</t>
  </si>
  <si>
    <t>Dynamin-1-like protein</t>
  </si>
  <si>
    <t>Q8K1M6;Q3U4P3</t>
  </si>
  <si>
    <t>&gt;sp|P03995|GFAP_MOUSE Glial fibrillary acidic protein OS=Mus musculus GN=Gfap PE=1 SV=4</t>
  </si>
  <si>
    <t>Gfap</t>
  </si>
  <si>
    <t>Glial fibrillary acidic protein</t>
  </si>
  <si>
    <t>P03995</t>
  </si>
  <si>
    <t>&gt;tr|Q3UHU8|Q3UHU8_MOUSE General transcription factor II-I OS=Mus musculus GN=Gtf2i PE=2 SV=1;&gt;tr|G3UYD0|G3UYD0_MOUSE General transcription factor II-I OS=Mus musculus GN=Gtf2i PE=1 SV=1;&gt;sp|Q9ESZ8|GTF2I_MOUSE General transcription factor II-I OS=Mus muscul</t>
  </si>
  <si>
    <t>Q3UHU8;G3UYD0;Q9ESZ8</t>
  </si>
  <si>
    <t>&gt;sp|Q6ZQ38|CAND1_MOUSE Cullin-associated NEDD8-dissociated protein 1 OS=Mus musculus GN=Cand1 PE=2 SV=2;&gt;tr|Q3UMI9|Q3UMI9_MOUSE Putative uncharacterized protein (Fragment) OS=Mus musculus GN=Cand1 PE=2 SV=1</t>
  </si>
  <si>
    <t>Q6ZQ38;Q3UMI9</t>
  </si>
  <si>
    <t>&gt;tr|A2AVJ7|A2AVJ7_MOUSE Ribosome-binding protein 1 OS=Mus musculus GN=Rrbp1 PE=1 SV=1;&gt;sp|Q99PL5|RRBP1_MOUSE Ribosome-binding protein 1 OS=Mus musculus GN=Rrbp1 PE=1 SV=2</t>
  </si>
  <si>
    <t>Rrbp1</t>
  </si>
  <si>
    <t>Ribosome-binding protein 1</t>
  </si>
  <si>
    <t>A2AVJ7;Q99PL5</t>
  </si>
  <si>
    <t>&gt;sp|B2RR83|YTDC2_MOUSE Probable ATP-dependent RNA helicase YTHDC2 OS=Mus musculus GN=Ythdc2 PE=1 SV=1</t>
  </si>
  <si>
    <t>Ythdc2</t>
  </si>
  <si>
    <t>Probable ATP-dependent RNA helicase YTHDC2</t>
  </si>
  <si>
    <t>B2RR83</t>
  </si>
  <si>
    <t>&gt;sp|E9PV24|FIBA_MOUSE Fibrinogen alpha chain OS=Mus musculus GN=Fga PE=2 SV=1;&gt;tr|Q08284|Q08284_MOUSE Fibrinogen A-alpha-chain (Fragment) OS=Mus musculus PE=4 SV=1</t>
  </si>
  <si>
    <t>Fga</t>
  </si>
  <si>
    <t>E9PV24;Q08284</t>
  </si>
  <si>
    <t>&gt;sp|Q9Z0R4|ITSN1_MOUSE Intersectin-1 OS=Mus musculus GN=Itsn1 PE=1 SV=2;&gt;tr|E9Q0N0|E9Q0N0_MOUSE Intersectin-1 OS=Mus musculus GN=Itsn1 PE=1 SV=1;&gt;tr|E9Q3I4|E9Q3I4_MOUSE Intersectin-1 OS=Mus musculus GN=Itsn1 PE=1 SV=1;&gt;tr|E9Q3I5|E9Q3I5_MOUSE Intersectin-1</t>
  </si>
  <si>
    <t>Itsn1</t>
  </si>
  <si>
    <t>Intersectin-1</t>
  </si>
  <si>
    <t>Q9Z0R4;E9Q0N0;E9Q3I4;E9Q3I5;E9Q3I8;E9Q3I9</t>
  </si>
  <si>
    <t>&gt;tr|Q3UL22|Q3UL22_MOUSE Chaperonin subunit 8 (Theta), isoform CRA_a OS=Mus musculus GN=Cct8 PE=2 SV=1;&gt;sp|P42932|TCPQ_MOUSE T-complex protein 1 subunit theta OS=Mus musculus GN=Cct8 PE=1 SV=3;&gt;tr|Q6A0F1|Q6A0F1_MOUSE MKIAA0002 protein (Fragment) OS=Mus musc</t>
  </si>
  <si>
    <t>Cct8</t>
  </si>
  <si>
    <t>Q3UL22;P42932;Q6A0F1;Q9WVS5;Q3UKQ2;Q8BVY8;H3BL49;Q9CS06;Q9CRW7</t>
  </si>
  <si>
    <t>&gt;tr|Q3TA75|Q3TA75_MOUSE Putative uncharacterized protein (Fragment) OS=Mus musculus GN=Fxr2 PE=2 SV=1</t>
  </si>
  <si>
    <t>Q3TA75</t>
  </si>
  <si>
    <t>&gt;sp|Q5U4C1|GASP1_MOUSE G-protein coupled receptor-associated sorting protein 1 OS=Mus musculus GN=Gprasp1 PE=1 SV=1;&gt;tr|Q6PD32|Q6PD32_MOUSE Gprasp1 protein OS=Mus musculus GN=Gprasp1 PE=2 SV=1</t>
  </si>
  <si>
    <t>Gprasp1</t>
  </si>
  <si>
    <t>G-protein coupled receptor-associated sorting protein 1</t>
  </si>
  <si>
    <t>Q5U4C1;Q6PD32</t>
  </si>
  <si>
    <t>&gt;sp|Q8CDG3|VCIP1_MOUSE Deubiquitinating protein VCIP135 OS=Mus musculus GN=Vcpip1 PE=2 SV=1;&gt;tr|Q80T83|Q80T83_MOUSE MKIAA1850 protein (Fragment) OS=Mus musculus GN=Vcpip1 PE=2 SV=1;&gt;tr|Q05DM9|Q05DM9_MOUSE Vcpip1 protein (Fragment) OS=Mus musculus GN=Vcpip1</t>
  </si>
  <si>
    <t>Q8CDG3;Q80T83;Q05DM9;Q3UMT4</t>
  </si>
  <si>
    <t>&gt;sp|Q8CJ67|STAU2_MOUSE Double-stranded RNA-binding protein Staufen homolog 2 OS=Mus musculus GN=Stau2 PE=1 SV=1;&gt;tr|E2QRQ3|E2QRQ3_MOUSE Double-stranded RNA-binding protein Staufen homolog 2 OS=Mus musculus GN=Stau2 PE=4 SV=1;&gt;tr|D3Z6D2|D3Z6D2_MOUSE Double-</t>
  </si>
  <si>
    <t>Stau2</t>
  </si>
  <si>
    <t>Double-stranded RNA-binding protein Staufen homolog 2</t>
  </si>
  <si>
    <t>Q8CJ67;E2QRQ3;D3Z6D2</t>
  </si>
  <si>
    <t>&gt;tr|A0A087WRU0|A0A087WRU0_MOUSE Protein Tns1 (Fragment) OS=Mus musculus GN=Tns1 PE=1 SV=1;&gt;tr|A0A087WQ94|A0A087WQ94_MOUSE Protein Tns1 (Fragment) OS=Mus musculus GN=Tns1 PE=1 SV=1;&gt;tr|A0A087WQM0|A0A087WQM0_MOUSE Protein Tns1 OS=Mus musculus GN=Tns1 PE=1 SV</t>
  </si>
  <si>
    <t>Tns1</t>
  </si>
  <si>
    <t>A0A087WRU0;A0A087WQ94;A0A087WQM0;A0A087WQS0;E9Q0S6;Q9DBT6;Q7TPM8</t>
  </si>
  <si>
    <t>&gt;sp|Q8CIQ7|DOCK3_MOUSE Dedicator of cytokinesis protein 3 OS=Mus musculus GN=Dock3 PE=1 SV=1;&gt;tr|F8VPQ1|F8VPQ1_MOUSE Dedicator of cytokinesis protein 3 OS=Mus musculus GN=Dock3 PE=4 SV=1;&gt;tr|Q3UHH9|Q3UHH9_MOUSE Putative uncharacterized protein (Fragment) O</t>
  </si>
  <si>
    <t>Dock3</t>
  </si>
  <si>
    <t>Dedicator of cytokinesis protein 3</t>
  </si>
  <si>
    <t>Q8CIQ7;F8VPQ1;Q3UHH9</t>
  </si>
  <si>
    <t>&gt;tr|Q542G9|Q542G9_MOUSE Annexin OS=Mus musculus GN=Anxa2 PE=2 SV=1;&gt;sp|P07356|ANXA2_MOUSE Annexin A2 OS=Mus musculus GN=Anxa2 PE=1 SV=2;&gt;tr|Q3UCD3|Q3UCD3_MOUSE Annexin OS=Mus musculus GN=Anxa2 PE=2 SV=1;&gt;tr|Q9CZI7|Q9CZI7_MOUSE Annexin OS=Mus musculus GN=An</t>
  </si>
  <si>
    <t>&gt;tr|Q0VGU4|Q0VGU4_MOUSE MCG18019 OS=Mus musculus GN=Vgf PE=2 SV=1</t>
  </si>
  <si>
    <t>Vgf</t>
  </si>
  <si>
    <t>Q0VGU4</t>
  </si>
  <si>
    <t>&gt;sp|Q8VCM7|FIBG_MOUSE Fibrinogen gamma chain OS=Mus musculus GN=Fgg PE=1 SV=1;&gt;tr|Q3UEM7|Q3UEM7_MOUSE Putative uncharacterized protein OS=Mus musculus GN=Fgg PE=2 SV=1;&gt;tr|Q3UER8|Q3UER8_MOUSE Fibrinogen gamma chain OS=Mus musculus GN=Fgg PE=2 SV=1</t>
  </si>
  <si>
    <t>Fgg</t>
  </si>
  <si>
    <t>Fibrinogen gamma chain</t>
  </si>
  <si>
    <t>Q8VCM7;Q3UEM7;Q3UER8</t>
  </si>
  <si>
    <t>&gt;sp|Q60902|EP15R_MOUSE Epidermal growth factor receptor substrate 15-like 1 OS=Mus musculus GN=Eps15l1 PE=1 SV=3</t>
  </si>
  <si>
    <t>Eps15l1</t>
  </si>
  <si>
    <t>Epidermal growth factor receptor substrate 15-like 1</t>
  </si>
  <si>
    <t>Q60902</t>
  </si>
  <si>
    <t>&gt;sp|Q02053|UBA1_MOUSE Ubiquitin-like modifier-activating enzyme 1 OS=Mus musculus GN=Uba1 PE=1 SV=1;&gt;tr|B9EHN0|B9EHN0_MOUSE Ubiquitin-activating enzyme E1, Chr X OS=Mus musculus GN=Uba1 PE=2 SV=1</t>
  </si>
  <si>
    <t>Q02053;B9EHN0</t>
  </si>
  <si>
    <t>&gt;tr|G3X9T8|G3X9T8_MOUSE Ceruloplasmin OS=Mus musculus GN=Cp PE=4 SV=1;&gt;sp|Q61147|CERU_MOUSE Ceruloplasmin OS=Mus musculus GN=Cp PE=1 SV=2;&gt;tr|G3X8Q5|G3X8Q5_MOUSE Ceruloplasmin OS=Mus musculus GN=Cp PE=4 SV=1;&gt;tr|E9PZD8|E9PZD8_MOUSE Ceruloplasmin OS=Mus mus</t>
  </si>
  <si>
    <t>G3X9T8;Q61147;G3X8Q5;E9PZD8</t>
  </si>
  <si>
    <t>&gt;sp|P05063|ALDOC_MOUSE Fructose-bisphosphate aldolase C OS=Mus musculus GN=Aldoc PE=1 SV=4</t>
  </si>
  <si>
    <t>&gt;tr|Q545A2|Q545A2_MOUSE MCG11560 OS=Mus musculus GN=Slc25a5 PE=2 SV=1;&gt;sp|P51881|ADT2_MOUSE ADP/ATP translocase 2 OS=Mus musculus GN=Slc25a5 PE=1 SV=3</t>
  </si>
  <si>
    <t>&gt;sp|Q04857|CO6A1_MOUSE Collagen alpha-1(VI) chain OS=Mus musculus GN=Col6a1 PE=2 SV=1;&gt;tr|Q99LW4|Q99LW4_MOUSE Col6a1 protein (Fragment) OS=Mus musculus GN=Col6a1 PE=2 SV=1</t>
  </si>
  <si>
    <t>Col6a1</t>
  </si>
  <si>
    <t>Collagen alpha-1(VI) chain</t>
  </si>
  <si>
    <t>Q04857;Q99LW4</t>
  </si>
  <si>
    <t>&gt;sp|Q8CI94|PYGB_MOUSE Glycogen phosphorylase, brain form OS=Mus musculus GN=Pygb PE=1 SV=3;&gt;tr|Q3V3U0|Q3V3U0_MOUSE Alpha-1,4 glucan phosphorylase OS=Mus musculus GN=Pygb PE=2 SV=1;&gt;tr|Q3TFQ8|Q3TFQ8_MOUSE Alpha-1,4 glucan phosphorylase OS=Mus musculus GN=Py</t>
  </si>
  <si>
    <t>Pygb</t>
  </si>
  <si>
    <t>Glycogen phosphorylase, brain form;Phosphorylase</t>
  </si>
  <si>
    <t>Q8CI94;Q3V3U0;Q3TFQ8;Q3UGT5;Q3UYH9;Q3UZL2</t>
  </si>
  <si>
    <t>Q5FW97;P17182;Q6PHC1;Q8CF78</t>
  </si>
  <si>
    <t>&gt;sp|P27773|PDIA3_MOUSE Protein disulfide-isomerase A3 OS=Mus musculus GN=Pdia3 PE=1 SV=2</t>
  </si>
  <si>
    <t>&gt;sp|P48036|ANXA5_MOUSE Annexin A5 OS=Mus musculus GN=Anxa5 PE=1 SV=1</t>
  </si>
  <si>
    <t>P48036</t>
  </si>
  <si>
    <t>&gt;sp|P63038|CH60_MOUSE 60 kDa heat shock protein, mitochondrial OS=Mus musculus GN=Hspd1 PE=1 SV=1</t>
  </si>
  <si>
    <t>&gt;sp|Q01853|TERA_MOUSE Transitional endoplasmic reticulum ATPase OS=Mus musculus GN=Vcp PE=1 SV=4;&gt;tr|Q8BNF8|Q8BNF8_MOUSE Putative uncharacterized protein OS=Mus musculus GN=Vcp PE=2 SV=1</t>
  </si>
  <si>
    <t>&gt;sp|Q8BJD1|ITIH5_MOUSE Inter-alpha-trypsin inhibitor heavy chain H5 OS=Mus musculus GN=Itih5 PE=2 SV=1</t>
  </si>
  <si>
    <t>Itih5</t>
  </si>
  <si>
    <t>Inter-alpha-trypsin inhibitor heavy chain H5</t>
  </si>
  <si>
    <t>Q8BJD1</t>
  </si>
  <si>
    <t>&gt;sp|Q8C854|MYEF2_MOUSE Myelin expression factor 2 OS=Mus musculus GN=Myef2 PE=1 SV=1;&gt;tr|A2ATP6|A2ATP6_MOUSE Myelin expression factor 2 OS=Mus musculus GN=Myef2 PE=4 SV=2;&gt;tr|G8JL68|G8JL68_MOUSE Myelin expression factor 2 (Fragment) OS=Mus musculus GN=Myef</t>
  </si>
  <si>
    <t>Myef2</t>
  </si>
  <si>
    <t>Myelin expression factor 2</t>
  </si>
  <si>
    <t>Q8C854;A2ATP6;G8JL68;A7UQY4;A2ATP5;F6XJA1</t>
  </si>
  <si>
    <t>&gt;sp|Q8C3F2|F120C_MOUSE Constitutive coactivator of PPAR-gamma-like protein 2 OS=Mus musculus GN=Fam120c PE=2 SV=3;&gt;tr|B7ZW94|B7ZW94_MOUSE Family with sequence similarity 120, member C OS=Mus musculus GN=Fam120c PE=2 SV=1;&gt;tr|Q3V3X9|Q3V3X9_MOUSE Putative un</t>
  </si>
  <si>
    <t>Q8C3F2;B7ZW94;Q3V3X9</t>
  </si>
  <si>
    <t>&gt;tr|Q542X7|Q542X7_MOUSE Chaperonin subunit 2 (Beta), isoform CRA_a OS=Mus musculus GN=Cct2 PE=2 SV=1;&gt;sp|P80314|TCPB_MOUSE T-complex protein 1 subunit beta OS=Mus musculus GN=Cct2 PE=1 SV=4;&gt;tr|Q9JJD8|Q9JJD8_MOUSE Brain cDNA, clone MNCb-1272, similar to Mu</t>
  </si>
  <si>
    <t>&gt;sp|P97449|AMPN_MOUSE Aminopeptidase N OS=Mus musculus GN=Anpep PE=1 SV=4;&gt;tr|Q3UP74|Q3UP74_MOUSE Putative uncharacterized protein OS=Mus musculus GN=Anpep PE=2 SV=1;&gt;tr|Q3TB69|Q3TB69_MOUSE Putative uncharacterized protein OS=Mus musculus GN=Anpep PE=2 SV=</t>
  </si>
  <si>
    <t>&gt;sp|Q0KL02|TRIO_MOUSE Triple functional domain protein OS=Mus musculus GN=Trio PE=1 SV=3</t>
  </si>
  <si>
    <t>Trio</t>
  </si>
  <si>
    <t>Triple functional domain protein</t>
  </si>
  <si>
    <t>Q0KL02</t>
  </si>
  <si>
    <t>Calmodulin-regulated spectrin-associated protein 3</t>
  </si>
  <si>
    <t>U5LGS1;U5LHW1;U5LHT8;U5LGR7;U5LK19;Q80VC9;E9Q5B0;U5LK70;U5LK15;U5LK79;U5LK24;U5LHW4;U5LK74;U5LGT0;U5LHW9;U5LHU4;U5LGS5</t>
  </si>
  <si>
    <t>&gt;tr|E9PVC6|E9PVC6_MOUSE Eukaryotic translation initiation factor 4 gamma 1 OS=Mus musculus GN=Eif4g1 PE=1 SV=1;&gt;tr|E9Q9E1|E9Q9E1_MOUSE Eukaryotic translation initiation factor 4 gamma 1 OS=Mus musculus GN=Eif4g1 PE=1 SV=1;&gt;tr|E9PVC5|E9PVC5_MOUSE Eukaryotic</t>
  </si>
  <si>
    <t>E9PVC6;E9Q9E1;E9PVC5;Q6NZJ6;Q6PD42;Q8K0J8;Q3UZD9;E9Q770</t>
  </si>
  <si>
    <t>&gt;sp|Q02788|CO6A2_MOUSE Collagen alpha-2(VI) chain OS=Mus musculus GN=Col6a2 PE=2 SV=3;&gt;tr|D3Z7D5|D3Z7D5_MOUSE Collagen alpha-2(VI) chain OS=Mus musculus GN=Col6a2 PE=4 SV=1</t>
  </si>
  <si>
    <t>Col6a2</t>
  </si>
  <si>
    <t>Collagen alpha-2(VI) chain</t>
  </si>
  <si>
    <t>Q02788;D3Z7D5</t>
  </si>
  <si>
    <t>&gt;sp|Q80WM4|HPLN4_MOUSE Hyaluronan and proteoglycan link protein 4 OS=Mus musculus GN=Hapln4 PE=2 SV=2</t>
  </si>
  <si>
    <t>Hapln4</t>
  </si>
  <si>
    <t>Hyaluronan and proteoglycan link protein 4</t>
  </si>
  <si>
    <t>Q80WM4</t>
  </si>
  <si>
    <t>&gt;sp|Q8K0T7|UN13C_MOUSE Protein unc-13 homolog C OS=Mus musculus GN=Unc13c PE=1 SV=3</t>
  </si>
  <si>
    <t>Unc13c</t>
  </si>
  <si>
    <t>Protein unc-13 homolog C</t>
  </si>
  <si>
    <t>Q8K0T7</t>
  </si>
  <si>
    <t>&gt;tr|A0A076FSX1|A0A076FSX1_MOUSE KCC2b variant 2 OS=Mus musculus GN=Slc12a5 PE=2 SV=1;&gt;sp|Q91V14|S12A5_MOUSE Solute carrier family 12 member 5 OS=Mus musculus GN=Slc12a5 PE=1 SV=2;&gt;tr|A0A076FRG6|A0A076FRG6_MOUSE KCC2a variant 1 OS=Mus musculus GN=Slc12a5 PE</t>
  </si>
  <si>
    <t>Slc12a5</t>
  </si>
  <si>
    <t>Solute carrier family 12 member 5</t>
  </si>
  <si>
    <t>A0A076FSX1;Q91V14;A0A076FRG6;A0A076FR46</t>
  </si>
  <si>
    <t>&gt;tr|Q91V38|Q91V38_MOUSE Heat shock protein 90, beta (Grp94), member 1 OS=Mus musculus GN=Hsp90b1 PE=2 SV=1;&gt;tr|Q3UBU0|Q3UBU0_MOUSE Putative uncharacterized protein OS=Mus musculus GN=Hsp90b1 PE=2 SV=1;&gt;tr|Q3UAD6|Q3UAD6_MOUSE Heat shock protein 90kDa beta (</t>
  </si>
  <si>
    <t>Q91V38;Q3UBU0;Q3UAD6;P08113;Q3TUD6;Q8CCY5</t>
  </si>
  <si>
    <t>&gt;tr|Q5FW97|Q5FW97_MOUSE Enolase 1, alpha non-neuron OS=Mus musculus GN=EG433182 PE=2 SV=1;&gt;sp|P17182|ENOA_MOUSE Alpha-enolase OS=Mus musculus GN=Eno1 PE=1 SV=3;&gt;tr|Q6PHC1|Q6PHC1_MOUSE Alpha-enolase OS=Mus musculus GN=Eno1 PE=2 SV=1;&gt;tr|Q8CF78|Q8CF78_MOUSE</t>
  </si>
  <si>
    <t>Eno1</t>
  </si>
  <si>
    <t>&gt;tr|Q8C5Q5|Q8C5Q5_MOUSE Putative uncharacterized protein OS=Mus musculus GN=Cct7 PE=2 SV=1;&gt;tr|Q3TIJ7|Q3TIJ7_MOUSE Chaperonin subunit 7 (Eta), isoform CRA_a OS=Mus musculus GN=Cct7 PE=2 SV=1;&gt;sp|P80313|TCPH_MOUSE T-complex protein 1 subunit eta OS=Mus musc</t>
  </si>
  <si>
    <t>Q8C5Q5;Q3TIJ7;P80313;Q3TET0;Q3TJN2;Q3UIJ0;Q3THH8;Q3UDB1</t>
  </si>
  <si>
    <t>&gt;tr|Q3U4U6|Q3U4U6_MOUSE T-complex protein 1 subunit gamma OS=Mus musculus GN=Cct3 PE=2 SV=1;&gt;sp|P80318|TCPG_MOUSE T-complex protein 1 subunit gamma OS=Mus musculus GN=Cct3 PE=1 SV=1;&gt;tr|Q3U0I3|Q3U0I3_MOUSE T-complex protein 1 subunit gamma OS=Mus musculus</t>
  </si>
  <si>
    <t>Q3U4U6;P80318;Q3U0I3;E9Q133;Q3UJP4;F6Q609</t>
  </si>
  <si>
    <t>&gt;tr|Z4YKB8|Z4YKB8_MOUSE Heterochromatin protein 1-binding protein 3 OS=Mus musculus GN=Hp1bp3 PE=3 SV=1;&gt;sp|Q3TEA8|HP1B3_MOUSE Heterochromatin protein 1-binding protein 3 OS=Mus musculus GN=Hp1bp3 PE=1 SV=1;&gt;tr|Z4YKA3|Z4YKA3_MOUSE Heterochromatin protein 1</t>
  </si>
  <si>
    <t>Hp1bp3</t>
  </si>
  <si>
    <t>Heterochromatin protein 1-binding protein 3</t>
  </si>
  <si>
    <t>Z4YKB8;Q3TEA8;Z4YKA3;A2AM65</t>
  </si>
  <si>
    <t>&gt;sp|Q61584|FXR1_MOUSE Fragile X mental retardation syndrome-related protein 1 OS=Mus musculus GN=Fxr1 PE=1 SV=2</t>
  </si>
  <si>
    <t>Q61584</t>
  </si>
  <si>
    <t>&gt;tr|Z4YJT3|Z4YJT3_MOUSE La-related protein 1 OS=Mus musculus GN=Larp1 PE=1 SV=1;&gt;sp|Q6ZQ58|LARP1_MOUSE La-related protein 1 OS=Mus musculus GN=Larp1 PE=1 SV=3;&gt;tr|Q3UU34|Q3UU34_MOUSE Putative uncharacterized protein (Fragment) OS=Mus musculus GN=Larp1 PE=2</t>
  </si>
  <si>
    <t>Z4YJT3;Q6ZQ58;Q3UU34</t>
  </si>
  <si>
    <t>&gt;sp|Q8BX02|KANK2_MOUSE KN motif and ankyrin repeat domain-containing protein 2 OS=Mus musculus GN=Kank2 PE=1 SV=1</t>
  </si>
  <si>
    <t>Kank2</t>
  </si>
  <si>
    <t>KN motif and ankyrin repeat domain-containing protein 2</t>
  </si>
  <si>
    <t>Q8BX02</t>
  </si>
  <si>
    <t>&gt;sp|Q99JY0|ECHB_MOUSE Trifunctional enzyme subunit beta, mitochondrial OS=Mus musculus GN=Hadhb PE=1 SV=1</t>
  </si>
  <si>
    <t>&gt;tr|U5LGS1|U5LGS1_MOUSE Marshalin-Lc transcript variant 2 OS=Mus musculus GN=Camsap3 PE=2 SV=1;&gt;tr|U5LHW1|U5LHW1_MOUSE Marshalin-Lc transcript variant 1 OS=Mus musculus GN=Camsap3 PE=2 SV=1;&gt;tr|U5LHT8|U5LHT8_MOUSE Marshalin-La transcript variant 2 OS=Mus m</t>
  </si>
  <si>
    <t>Camsap3</t>
  </si>
  <si>
    <t>Q99PV0</t>
  </si>
  <si>
    <t>&gt;sp|Q91WQ3|SYYC_MOUSE Tyrosine--tRNA ligase, cytoplasmic OS=Mus musculus GN=Yars PE=2 SV=3;&gt;tr|A2A7S7|A2A7S7_MOUSE Tyrosine--tRNA ligase OS=Mus musculus GN=Yars PE=3 SV=1</t>
  </si>
  <si>
    <t>Yars</t>
  </si>
  <si>
    <t>Tyrosine--tRNA ligase, cytoplasmic;Tyrosine--tRNA ligase, cytoplasmic, N-terminally processed</t>
  </si>
  <si>
    <t>Q91WQ3;A2A7S7</t>
  </si>
  <si>
    <t>&gt;tr|E9QN14|E9QN14_MOUSE SLIT-ROBO Rho GTPase-activating protein 3 OS=Mus musculus GN=Srgap3 PE=1 SV=1;&gt;sp|Q812A2|SRGP3_MOUSE SLIT-ROBO Rho GTPase-activating protein 3 OS=Mus musculus GN=Srgap3 PE=1 SV=1;&gt;tr|F8VPQ4|F8VPQ4_MOUSE SLIT-ROBO Rho GTPase-activati</t>
  </si>
  <si>
    <t>Srgap3</t>
  </si>
  <si>
    <t>SLIT-ROBO Rho GTPase-activating protein 3</t>
  </si>
  <si>
    <t>E9QN14;Q812A2;F8VPQ4</t>
  </si>
  <si>
    <t>&gt;sp|Q05920|PYC_MOUSE Pyruvate carboxylase, mitochondrial OS=Mus musculus GN=Pc PE=1 SV=1;&gt;tr|G5E8R3|G5E8R3_MOUSE Pyruvate carboxylase OS=Mus musculus GN=Pcx PE=4 SV=1;&gt;tr|Q3TCQ3|Q3TCQ3_MOUSE Pyruvate carboxylase OS=Mus musculus GN=Pcx PE=2 SV=1;&gt;tr|Q3T9S7|</t>
  </si>
  <si>
    <t>Pc;Pcx</t>
  </si>
  <si>
    <t>Pyruvate carboxylase, mitochondrial;Pyruvate carboxylase</t>
  </si>
  <si>
    <t>Q05920;G5E8R3;Q3TCQ3;Q3T9S7;E9QPD7;Q3UFS6;Q62043;Q8BP54</t>
  </si>
  <si>
    <t>&gt;sp|O70161|PI51C_MOUSE Phosphatidylinositol 4-phosphate 5-kinase type-1 gamma OS=Mus musculus GN=Pip5k1c PE=1 SV=2;&gt;tr|F8WHW6|F8WHW6_MOUSE Phosphatidylinositol 4-phosphate 5-kinase type-1 gamma OS=Mus musculus GN=Pip5k1c PE=1 SV=1</t>
  </si>
  <si>
    <t>Pip5k1c</t>
  </si>
  <si>
    <t>Phosphatidylinositol 4-phosphate 5-kinase type-1 gamma</t>
  </si>
  <si>
    <t>O70161;F8WHW6</t>
  </si>
  <si>
    <t>&gt;sp|P05201|AATC_MOUSE Aspartate aminotransferase, cytoplasmic OS=Mus musculus GN=Got1 PE=1 SV=3</t>
  </si>
  <si>
    <t>Got1</t>
  </si>
  <si>
    <t>Aspartate aminotransferase, cytoplasmic</t>
  </si>
  <si>
    <t>P05201</t>
  </si>
  <si>
    <t>&gt;tr|Q5YLW3|Q5YLW3_MOUSE Ribosomal protein S3 OS=Mus musculus GN=Rps3 PE=2 SV=1;&gt;sp|P62908|RS3_MOUSE 40S ribosomal protein S3 OS=Mus musculus GN=Rps3 PE=1 SV=1;&gt;tr|Q9D0A2|Q9D0A2_MOUSE Putative uncharacterized protein OS=Mus musculus GN=Rps3 PE=2 SV=1;&gt;tr|Q3</t>
  </si>
  <si>
    <t>Q5YLW3;P62908;Q9D0A2;Q3UK56;Q9CZP6;Q3UCL7;D3YV43</t>
  </si>
  <si>
    <t>&gt;tr|Q3TWV4|Q3TWV4_MOUSE AP-2 complex subunit mu OS=Mus musculus GN=Ap2m1 PE=2 SV=1;&gt;tr|Q5FWI9|Q5FWI9_MOUSE Adaptor protein complex AP-2, mu1 OS=Mus musculus GN=Ap2m1 PE=2 SV=1;&gt;sp|P84091|AP2M1_MOUSE AP-2 complex subunit mu OS=Mus musculus GN=Ap2m1 PE=1 SV=</t>
  </si>
  <si>
    <t>Ap2m1</t>
  </si>
  <si>
    <t>AP-2 complex subunit mu</t>
  </si>
  <si>
    <t>Q3TWV4;Q5FWI9;P84091;Q3TH69;Q6A0C9;Q3UCW9</t>
  </si>
  <si>
    <t>&gt;sp|Q03141|MARK3_MOUSE MAP/microtubule affinity-regulating kinase 3 OS=Mus musculus GN=Mark3 PE=1 SV=2;&gt;tr|Q9JKE5|Q9JKE5_MOUSE ELKL motif kinase 2 long form OS=Mus musculus GN=Mark3 PE=2 SV=1</t>
  </si>
  <si>
    <t>Mark3</t>
  </si>
  <si>
    <t>MAP/microtubule affinity-regulating kinase 3</t>
  </si>
  <si>
    <t>Q03141;Q9JKE5</t>
  </si>
  <si>
    <t>&gt;sp|Q61656|DDX5_MOUSE Probable ATP-dependent RNA helicase DDX5 OS=Mus musculus GN=Ddx5 PE=1 SV=2;&gt;tr|Q8BTS0|Q8BTS0_MOUSE DEAD (Asp-Glu-Ala-Asp) box polypeptide 5 OS=Mus musculus GN=Ddx5 PE=2 SV=1;&gt;tr|Q5U222|Q5U222_MOUSE Ddx5 protein (Fragment) OS=Mus muscu</t>
  </si>
  <si>
    <t>Q61656;Q8BTS0;Q5U222;Q3V0Z8;A1L333;Q3UXW3;S4R1I6</t>
  </si>
  <si>
    <t>&gt;sp|Q9D8E6|RL4_MOUSE 60S ribosomal protein L4 OS=Mus musculus GN=Rpl4 PE=1 SV=3;&gt;tr|Q564E8|Q564E8_MOUSE Ribosomal protein L4 OS=Mus musculus GN=Rpl4 PE=2 SV=1;&gt;tr|Q9CSM5|Q9CSM5_MOUSE Putative uncharacterized protein OS=Mus musculus GN=Rpl4 PE=2 SV=2</t>
  </si>
  <si>
    <t>Rpl4</t>
  </si>
  <si>
    <t>60S ribosomal protein L4</t>
  </si>
  <si>
    <t>Q9D8E6;Q564E8;Q9CSM5</t>
  </si>
  <si>
    <t>&gt;sp|Q80U23|SNPH_MOUSE Syntaphilin OS=Mus musculus GN=Snph PE=2 SV=3</t>
  </si>
  <si>
    <t>Snph</t>
  </si>
  <si>
    <t>Syntaphilin</t>
  </si>
  <si>
    <t>Q80U23</t>
  </si>
  <si>
    <t>&gt;sp|Q8BFU3|RN214_MOUSE RING finger protein 214 OS=Mus musculus GN=Rnf214 PE=2 SV=1</t>
  </si>
  <si>
    <t>Rnf214</t>
  </si>
  <si>
    <t>RING finger protein 214</t>
  </si>
  <si>
    <t>Q8BFU3</t>
  </si>
  <si>
    <t>&gt;sp|Q91VR5|DDX1_MOUSE ATP-dependent RNA helicase DDX1 OS=Mus musculus GN=Ddx1 PE=1 SV=1;&gt;tr|Q922B8|Q922B8_MOUSE DEAD (Asp-Glu-Ala-Asp) box polypeptide 1 OS=Mus musculus GN=Ddx1 PE=2 SV=1;&gt;tr|Q3V1Z7|Q3V1Z7_MOUSE Putative uncharacterized protein OS=Mus muscu</t>
  </si>
  <si>
    <t>Ddx1</t>
  </si>
  <si>
    <t>ATP-dependent RNA helicase DDX1</t>
  </si>
  <si>
    <t>Q91VR5;Q922B8;Q3V1Z7</t>
  </si>
  <si>
    <t>&gt;sp|Q99PV0|PRP8_MOUSE Pre-mRNA-processing-splicing factor 8 OS=Mus musculus GN=Prpf8 PE=1 SV=2</t>
  </si>
  <si>
    <t>Prpf8</t>
  </si>
  <si>
    <t>Pre-mRNA-processing-splicing factor 8</t>
  </si>
  <si>
    <t>&gt;tr|E9PZA8|E9PZA8_MOUSE Synaptotagmin-7 OS=Mus musculus GN=Syt7 PE=4 SV=1</t>
  </si>
  <si>
    <t>E9PZA8</t>
  </si>
  <si>
    <t>&gt;sp|O54781|SRPK2_MOUSE SRSF protein kinase 2 OS=Mus musculus GN=Srpk2 PE=1 SV=2</t>
  </si>
  <si>
    <t>Srpk2</t>
  </si>
  <si>
    <t>SRSF protein kinase 2;SRSF protein kinase 2 N-terminal;SRSF protein kinase 2 C-terminal</t>
  </si>
  <si>
    <t>O54781</t>
  </si>
  <si>
    <t>&gt;tr|Q8CD23|Q8CD23_MOUSE Putative uncharacterized protein OS=Mus musculus GN=Ncl PE=2 SV=1;&gt;tr|Q3TL52|Q3TL52_MOUSE Putative uncharacterized protein OS=Mus musculus GN=Ncl PE=2 SV=1;&gt;sp|P09405|NUCL_MOUSE Nucleolin OS=Mus musculus GN=Ncl PE=1 SV=2;&gt;tr|Q3TT41|</t>
  </si>
  <si>
    <t>Q8CD23;Q3TL52;P09405;Q3TT41;Q3TGR3;Q8CE30</t>
  </si>
  <si>
    <t>&gt;tr|Q5M8R8|Q5M8R8_MOUSE Ribosomal protein, large, P0 OS=Mus musculus GN=Rplp0 PE=2 SV=1;&gt;sp|P14869|RLA0_MOUSE 60S acidic ribosomal protein P0 OS=Mus musculus GN=Rplp0 PE=1 SV=3;&gt;tr|Q5FWB6|Q5FWB6_MOUSE MCG17387, isoform CRA_a OS=Mus musculus GN=Rplp0 PE=2 S</t>
  </si>
  <si>
    <t>Rplp0;Gm8730</t>
  </si>
  <si>
    <t>Q5M8R8;P14869;Q5FWB6;S4R1N1;E9Q070;D3YVM5</t>
  </si>
  <si>
    <t>&gt;sp|P21619|LMNB2_MOUSE Lamin-B2 OS=Mus musculus GN=Lmnb2 PE=1 SV=2;&gt;tr|Q3V159|Q3V159_MOUSE Putative uncharacterized protein OS=Mus musculus GN=Lmnb2 PE=2 SV=1</t>
  </si>
  <si>
    <t>Lmnb2</t>
  </si>
  <si>
    <t>Lamin-B2</t>
  </si>
  <si>
    <t>P21619;Q3V159</t>
  </si>
  <si>
    <t>&gt;tr|Q3V2C6|Q3V2C6_MOUSE Putative uncharacterized protein OS=Mus musculus GN=Des PE=2 SV=1;&gt;tr|Q3V1K9|Q3V1K9_MOUSE Putative uncharacterized protein OS=Mus musculus GN=Des PE=2 SV=1;&gt;sp|P31001|DESM_MOUSE Desmin OS=Mus musculus GN=Des PE=1 SV=3</t>
  </si>
  <si>
    <t>Des</t>
  </si>
  <si>
    <t>Desmin</t>
  </si>
  <si>
    <t>Q3V2C6;Q3V1K9;P31001</t>
  </si>
  <si>
    <t>&gt;sp|P68040|GBLP_MOUSE Guanine nucleotide-binding protein subunit beta-2-like 1 OS=Mus musculus GN=Gnb2l1 PE=1 SV=3</t>
  </si>
  <si>
    <t>Guanine nucleotide-binding protein subunit beta-2-like 1</t>
  </si>
  <si>
    <t>&gt;tr|Q564F4|Q564F4_MOUSE T-complex protein 1 subunit delta OS=Mus musculus GN=Cct4 PE=2 SV=1;&gt;tr|Q3UJZ8|Q3UJZ8_MOUSE T-complex protein 1 subunit delta OS=Mus musculus GN=Cct4 PE=2 SV=1;&gt;tr|Q3TII0|Q3TII0_MOUSE T-complex protein 1 subunit delta OS=Mus musculu</t>
  </si>
  <si>
    <t>&gt;tr|Q99JX6|Q99JX6_MOUSE Annexin OS=Mus musculus GN=Anxa6 PE=2 SV=1;&gt;tr|Q3TUI1|Q3TUI1_MOUSE Annexin OS=Mus musculus GN=Anxa6 PE=2 SV=1;&gt;tr|F8WIT2|F8WIT2_MOUSE Annexin OS=Mus musculus GN=Anxa6 PE=1 SV=1;&gt;tr|Q3UI56|Q3UI56_MOUSE Annexin OS=Mus musculus GN=Anxa</t>
  </si>
  <si>
    <t>Q99JX6;Q3TUI1;F8WIT2;Q3UI56;P14824;Q3UDK4;Q3V2Z4;Q8CEX0</t>
  </si>
  <si>
    <t>&gt;sp|O54724|PTRF_MOUSE Polymerase I and transcript release factor OS=Mus musculus GN=Ptrf PE=1 SV=1</t>
  </si>
  <si>
    <t>Ptrf</t>
  </si>
  <si>
    <t>Polymerase I and transcript release factor</t>
  </si>
  <si>
    <t>O54724</t>
  </si>
  <si>
    <t>&gt;tr|Q3UL99|Q3UL99_MOUSE Eukaryotic translation initiation factor 3 subunit A (Fragment) OS=Mus musculus GN=Eif3a PE=2 SV=1;&gt;tr|Q6A0B9|Q6A0B9_MOUSE Eukaryotic translation initiation factor 3 subunit A (Fragment) OS=Mus musculus GN=Eif3a PE=2 SV=1;&gt;sp|P23116</t>
  </si>
  <si>
    <t>Q3UL99;Q6A0B9;P23116;Q3UEK3;Q3TKF9;Q3UM46</t>
  </si>
  <si>
    <t>&gt;sp|Q6PGC1|DHX29_MOUSE ATP-dependent RNA helicase Dhx29 OS=Mus musculus GN=Dhx29 PE=2 SV=1</t>
  </si>
  <si>
    <t>&gt;sp|Q8R071|IP3KA_MOUSE Inositol-trisphosphate 3-kinase A OS=Mus musculus GN=Itpka PE=2 SV=1</t>
  </si>
  <si>
    <t>Itpka</t>
  </si>
  <si>
    <t>Inositol-trisphosphate 3-kinase A</t>
  </si>
  <si>
    <t>Q8R071</t>
  </si>
  <si>
    <t>&gt;sp|Q9ERG0|LIMA1_MOUSE LIM domain and actin-binding protein 1 OS=Mus musculus GN=Lima1 PE=1 SV=3;&gt;tr|Q8C7S2|Q8C7S2_MOUSE Putative uncharacterized protein OS=Mus musculus GN=Lima1 PE=2 SV=1;&gt;tr|Q8CD09|Q8CD09_MOUSE Putative uncharacterized protein OS=Mus mus</t>
  </si>
  <si>
    <t>&gt;tr|Q8CGU0|Q8CGU0_MOUSE Protein argonaute (Fragment) OS=Mus musculus GN=Ago1 PE=3 SV=1;&gt;tr|A2VDG1|A2VDG1_MOUSE Protein argonaute (Fragment) OS=Mus musculus GN=Ago1 PE=2 SV=1;&gt;sp|Q8CJG1|AGO1_MOUSE Protein argonaute-1 OS=Mus musculus GN=Ago1 PE=1 SV=2;&gt;tr|Q8</t>
  </si>
  <si>
    <t>Eif2c1;Ago1</t>
  </si>
  <si>
    <t>Protein argonaute-1</t>
  </si>
  <si>
    <t>Q8CGU0;A2VDG1;Q8CJG1;Q8BJP2;H3BJ70</t>
  </si>
  <si>
    <t>&gt;tr|Q80UE5|Q80UE5_MOUSE Erythrocyte protein band 4.1-like 2, isoform CRA_c OS=Mus musculus GN=Epb4.1l2 PE=2 SV=1;&gt;tr|Q80UE3|Q80UE3_MOUSE Protein 4.1G OS=Mus musculus GN=Epb4.1l2 PE=2 SV=1;&gt;tr|Q3UNQ6|Q3UNQ6_MOUSE Putative uncharacterized protein OS=Mus musc</t>
  </si>
  <si>
    <t>Q80UE5;Q80UE3;Q3UNQ6;O70318;B6ZHD0</t>
  </si>
  <si>
    <t>B2M1R6;Q3TL71;Q3U9Q3;Q3U6X2;D3Z5X4;H3BKD0;H3BKI8</t>
  </si>
  <si>
    <t>&gt;tr|E9QAI5|E9QAI5_MOUSE CAD protein OS=Mus musculus GN=Cad PE=3 SV=1;&gt;sp|B2RQC6|PYR1_MOUSE CAD protein OS=Mus musculus GN=Cad PE=2 SV=1;&gt;tr|G3UWN2|G3UWN2_MOUSE CAD protein OS=Mus musculus GN=Cad PE=3 SV=1;&gt;tr|E9QAT6|E9QAT6_MOUSE CAD protein OS=Mus musculus</t>
  </si>
  <si>
    <t>E9QAI5;B2RQC6;G3UWN2;E9QAT6;Q7TN13;Q6P9L1</t>
  </si>
  <si>
    <t>&gt;tr|E9QNG1|E9QNG1_MOUSE Intersectin-2 OS=Mus musculus GN=Itsn2 PE=1 SV=1;&gt;sp|Q9Z0R6|ITSN2_MOUSE Intersectin-2 OS=Mus musculus GN=Itsn2 PE=1 SV=2;&gt;tr|B2RR82|B2RR82_MOUSE Itsn2 protein OS=Mus musculus GN=Itsn2 PE=2 SV=1;&gt;tr|Q80TG5|Q80TG5_MOUSE MKIAA1256 prot</t>
  </si>
  <si>
    <t>Itsn2</t>
  </si>
  <si>
    <t>Intersectin-2</t>
  </si>
  <si>
    <t>E9QNG1;Q9Z0R6;B2RR82;Q80TG5</t>
  </si>
  <si>
    <t>&gt;sp|Q5DTX6|JCAD_MOUSE Junctional protein associated with coronary artery disease OS=Mus musculus GN=Jcad PE=1 SV=2;&gt;tr|B7ZN02|B7ZN02_MOUSE MCG55337 OS=Mus musculus GN=9430020K01Rik PE=2 SV=1</t>
  </si>
  <si>
    <t>Jcad;9430020K01Rik</t>
  </si>
  <si>
    <t>Junctional protein associated with coronary artery disease</t>
  </si>
  <si>
    <t>Q5DTX6;B7ZN02</t>
  </si>
  <si>
    <t>&gt;tr|B7ZNA3|B7ZNA3_MOUSE Garnl1 protein OS=Mus musculus GN=Ralgapa1 PE=2 SV=1;&gt;sp|Q6GYP7|RGPA1_MOUSE Ral GTPase-activating protein subunit alpha-1 OS=Mus musculus GN=Ralgapa1 PE=1 SV=1</t>
  </si>
  <si>
    <t>Ralgapa1</t>
  </si>
  <si>
    <t>Ral GTPase-activating protein subunit alpha-1</t>
  </si>
  <si>
    <t>B7ZNA3;Q6GYP7</t>
  </si>
  <si>
    <t>&gt;sp|Q61838|A2M_MOUSE Alpha-2-macroglobulin OS=Mus musculus GN=A2m PE=1 SV=3;&gt;tr|D3YW52|D3YW52_MOUSE Alpha-2-macroglobulin OS=Mus musculus GN=Pzp PE=4 SV=1</t>
  </si>
  <si>
    <t>A2m;Pzp</t>
  </si>
  <si>
    <t>Alpha-2-macroglobulin;Alpha-2-macroglobulin 165 kDa subunit;Alpha-2-macroglobulin 35 kDa subunit</t>
  </si>
  <si>
    <t>Q61838;D3YW52</t>
  </si>
  <si>
    <t>&gt;tr|E9Q7G0|E9Q7G0_MOUSE Protein Numa1 OS=Mus musculus GN=Numa1 PE=1 SV=1;&gt;tr|Q80Y35|Q80Y35_MOUSE Nuclear mitotic apparatus protein 1 OS=Mus musculus GN=Numa1 PE=2 SV=1</t>
  </si>
  <si>
    <t>Numa1</t>
  </si>
  <si>
    <t>E9Q7G0;Q80Y35</t>
  </si>
  <si>
    <t>&gt;sp|Q8R3L2|TCF25_MOUSE Transcription factor 25 OS=Mus musculus GN=Tcf25 PE=1 SV=2;&gt;tr|B2ZAC8|B2ZAC8_MOUSE Nuclear localized protein-1 isoform d (Fragment) OS=Mus musculus GN=Tcf25 PE=2 SV=1;&gt;tr|Q80TL2|Q80TL2_MOUSE MKIAA1049 protein (Fragment) OS=Mus muscul</t>
  </si>
  <si>
    <t>Tcf25</t>
  </si>
  <si>
    <t>Transcription factor 25</t>
  </si>
  <si>
    <t>Q8R3L2;B2ZAC8;Q80TL2</t>
  </si>
  <si>
    <t>&gt;sp|Q9CU62|SMC1A_MOUSE Structural maintenance of chromosomes protein 1A OS=Mus musculus GN=Smc1a PE=1 SV=4;&gt;tr|A0JLM6|A0JLM6_MOUSE Smc1a protein (Fragment) OS=Mus musculus GN=Smc1a PE=2 SV=1</t>
  </si>
  <si>
    <t>Smc1a</t>
  </si>
  <si>
    <t>Structural maintenance of chromosomes protein 1A</t>
  </si>
  <si>
    <t>Q9CU62;A0JLM6</t>
  </si>
  <si>
    <t>&gt;sp|Q9Z329|ITPR2_MOUSE Inositol 1,4,5-trisphosphate receptor type 2 OS=Mus musculus GN=Itpr2 PE=1 SV=4</t>
  </si>
  <si>
    <t>&gt;tr|Z4YL78|Z4YL78_MOUSE Cytoskeleton-associated protein 5 OS=Mus musculus GN=Ckap5 PE=4 SV=1;&gt;tr|K3W4R5|K3W4R5_MOUSE Cytoskeleton-associated protein 5 OS=Mus musculus GN=Ckap5 PE=4 SV=1;&gt;sp|A2AGT5|CKAP5_MOUSE Cytoskeleton-associated protein 5 OS=Mus muscul</t>
  </si>
  <si>
    <t>Ckap5</t>
  </si>
  <si>
    <t>Cytoskeleton-associated protein 5</t>
  </si>
  <si>
    <t>Z4YL78;K3W4R5;A2AGT5;Q80U79</t>
  </si>
  <si>
    <t>&gt;tr|A2AJY2|A2AJY2_MOUSE Collagen alpha-1(XV) chain OS=Mus musculus GN=Col15a1 PE=4 SV=1;&gt;sp|O35206|COFA1_MOUSE Collagen alpha-1(XV) chain OS=Mus musculus GN=Col15a1 PE=1 SV=2;&gt;tr|A2AJY7|A2AJY7_MOUSE Collagen alpha-1(XV) chain OS=Mus musculus GN=Col15a1 PE=</t>
  </si>
  <si>
    <t>Col15a1</t>
  </si>
  <si>
    <t>Collagen alpha-1(XV) chain;Restin</t>
  </si>
  <si>
    <t>A2AJY2;O35206;A2AJY7;A2AJY5</t>
  </si>
  <si>
    <t>&gt;tr|A3KN68|A3KN68_MOUSE Protein-tyrosine-phosphatase OS=Mus musculus GN=Ptprn2 PE=2 SV=1</t>
  </si>
  <si>
    <t>Ptprn2</t>
  </si>
  <si>
    <t>A3KN68</t>
  </si>
  <si>
    <t>&gt;sp|P14206|RSSA_MOUSE 40S ribosomal protein SA OS=Mus musculus GN=Rpsa PE=1 SV=4;&gt;tr|B2CY77|B2CY77_MOUSE Laminin receptor (Fragment) OS=Mus musculus GN=Rpsa PE=2 SV=1</t>
  </si>
  <si>
    <t>P14206;B2CY77</t>
  </si>
  <si>
    <t>&gt;tr|B2M1R6|B2M1R6_MOUSE Heterogeneous nuclear ribonucleoprotein K OS=Mus musculus GN=Hnrnpk PE=2 SV=1;&gt;tr|Q3TL71|Q3TL71_MOUSE Putative uncharacterized protein OS=Mus musculus GN=Hnrnpk PE=2 SV=1;&gt;tr|Q3U9Q3|Q3U9Q3_MOUSE Putative uncharacterized protein OS=M</t>
  </si>
  <si>
    <t>Hnrnpk;Gm7964</t>
  </si>
  <si>
    <t>&gt;tr|Q6P1A9|Q6P1A9_MOUSE Ribosomal protein L7A OS=Mus musculus GN=Rpl7a PE=2 SV=1;&gt;tr|Q5EBG5|Q5EBG5_MOUSE Ribosomal protein L7A OS=Mus musculus GN=Rpl7a PE=2 SV=1;&gt;tr|Q58ET1|Q58ET1_MOUSE MCG11348 OS=Mus musculus GN=Rpl7a PE=2 SV=1;&gt;sp|P12970|RL7A_MOUSE 60S</t>
  </si>
  <si>
    <t>Rpl7a;Gm4978</t>
  </si>
  <si>
    <t>60S ribosomal protein L7a</t>
  </si>
  <si>
    <t>Q6P1A9;Q5EBG5;Q58ET1;P12970;Q80UT7;F6VBB8</t>
  </si>
  <si>
    <t>&gt;tr|Q6PAC1|Q6PAC1_MOUSE Gelsolin, isoform CRA_c OS=Mus musculus GN=Gsn PE=2 SV=1;&gt;tr|Q3TGJ9|Q3TGJ9_MOUSE Putative uncharacterized protein OS=Mus musculus GN=Gsn PE=2 SV=1;&gt;sp|P13020|GELS_MOUSE Gelsolin OS=Mus musculus GN=Gsn PE=1 SV=3;&gt;tr|Q3UCW8|Q3UCW8_MOU</t>
  </si>
  <si>
    <t>Q6PAC1;Q3TGJ9;P13020;Q3UCW8;Q3U9Q8</t>
  </si>
  <si>
    <t>&gt;sp|Q04690|NF1_MOUSE Neurofibromin OS=Mus musculus GN=Nf1 PE=1 SV=1</t>
  </si>
  <si>
    <t>&gt;sp|Q9EQH3|VPS35_MOUSE Vacuolar protein sorting-associated protein 35 OS=Mus musculus GN=Vps35 PE=1 SV=1;&gt;tr|Q3TRJ1|Q3TRJ1_MOUSE Vacuolar protein sorting-associated protein 35 OS=Mus musculus GN=Vps35 PE=2 SV=1;&gt;tr|Q3TJ43|Q3TJ43_MOUSE Vacuolar protein sort</t>
  </si>
  <si>
    <t>Q9EQH3;Q3TRJ1;Q3TJ43;Q3UQJ1;Q3TKU6</t>
  </si>
  <si>
    <t>&gt;sp|Q61598|GDIB_MOUSE Rab GDP dissociation inhibitor beta OS=Mus musculus GN=Gdi2 PE=1 SV=1;&gt;tr|Q3UUX9|Q3UUX9_MOUSE Putative uncharacterized protein OS=Mus musculus GN=Gdi2 PE=2 SV=1;&gt;tr|Q3UC72|Q3UC72_MOUSE Putative uncharacterized protein (Fragment) OS=Mu</t>
  </si>
  <si>
    <t>Q61598;Q3UUX9;Q3UC72;Q3UPA3;Q3TIY6;Q9CZ18</t>
  </si>
  <si>
    <t>&gt;tr|Q5ICG5|Q5ICG5_MOUSE Long chain acyl-CoA synthetase 6 isoform 3 OS=Mus musculus GN=Acsl6 PE=2 SV=1;&gt;tr|Q8R1X1|Q8R1X1_MOUSE Acyl-CoA synthetase long-chain family member 6 OS=Mus musculus GN=Acsl6 PE=2 SV=2;&gt;tr|Q8BYJ0|Q8BYJ0_MOUSE Long-chain-fatty-acid--C</t>
  </si>
  <si>
    <t>Acsl6</t>
  </si>
  <si>
    <t>Q5ICG5;Q8R1X1;Q8BYJ0;E9Q7Y2</t>
  </si>
  <si>
    <t>&gt;sp|Q6P4T2|U520_MOUSE U5 small nuclear ribonucleoprotein 200 kDa helicase OS=Mus musculus GN=Snrnp200 PE=1 SV=1</t>
  </si>
  <si>
    <t>Q6P4T2</t>
  </si>
  <si>
    <t>B1AXZ4;B1AXZ5;Q3UR02;Q60899;Q564D8;Q80Y51;B1AXZ6;B1AXZ0;Q91XI8;Q80UJ0;Q91XI9</t>
  </si>
  <si>
    <t>&gt;tr|D3YUM1|D3YUM1_MOUSE NADH dehydrogenase [ubiquinone] flavoprotein 1, mitochondrial OS=Mus musculus GN=Ndufv1 PE=1 SV=1;&gt;sp|Q91YT0|NDUV1_MOUSE NADH dehydrogenase [ubiquinone] flavoprotein 1, mitochondrial OS=Mus musculus GN=Ndufv1 PE=1 SV=1;&gt;tr|D3Z1U9|D3</t>
  </si>
  <si>
    <t>Ndufv1</t>
  </si>
  <si>
    <t>NADH dehydrogenase [ubiquinone] flavoprotein 1, mitochondrial</t>
  </si>
  <si>
    <t>D3YUM1;Q91YT0;D3Z1U9</t>
  </si>
  <si>
    <t>&gt;sp|D3Z7P3|GLSK_MOUSE Glutaminase kidney isoform, mitochondrial OS=Mus musculus GN=Gls PE=1 SV=1;&gt;tr|D3Z7P4|D3Z7P4_MOUSE Glutaminase kidney isoform, mitochondrial OS=Mus musculus GN=Gls PE=3 SV=1</t>
  </si>
  <si>
    <t>Gls</t>
  </si>
  <si>
    <t>Glutaminase kidney isoform, mitochondrial</t>
  </si>
  <si>
    <t>D3Z7P3;D3Z7P4</t>
  </si>
  <si>
    <t>&gt;tr|D3Z7X0|D3Z7X0_MOUSE MCG142036 OS=Mus musculus GN=Acad12 PE=3 SV=1;&gt;tr|Q9CRH8|Q9CRH8_MOUSE Putative uncharacterized protein (Fragment) OS=Mus musculus GN=Acad10 PE=2 SV=1;&gt;sp|Q8K370|ACD10_MOUSE Acyl-CoA dehydrogenase family member 10 OS=Mus musculus GN=</t>
  </si>
  <si>
    <t>Acad12;Acad10</t>
  </si>
  <si>
    <t>Acyl-CoA dehydrogenase family member 10</t>
  </si>
  <si>
    <t>D3Z7X0;Q9CRH8;Q8K370;D3Z2B3</t>
  </si>
  <si>
    <t>&gt;tr|F8VQ42|F8VQ42_MOUSE Kinesin-like protein (Fragment) OS=Mus musculus GN=Kif2a PE=1 SV=1;&gt;sp|P28740|KIF2A_MOUSE Kinesin-like protein KIF2A OS=Mus musculus GN=Kif2a PE=1 SV=2;&gt;tr|E0CZ72|E0CZ72_MOUSE Kinesin-like protein OS=Mus musculus GN=Kif2a PE=1 SV=1</t>
  </si>
  <si>
    <t>Kinesin-like protein KIF2A</t>
  </si>
  <si>
    <t>F8VQ42;P28740;E0CZ72</t>
  </si>
  <si>
    <t>&gt;tr|Q3TPT3|Q3TPT3_MOUSE Putative uncharacterized protein OS=Mus musculus GN=Syt1 PE=2 SV=1;&gt;sp|P46096|SYT1_MOUSE Synaptotagmin-1 OS=Mus musculus GN=Syt1 PE=1 SV=1;&gt;tr|H6RXZ1|H6RXZ1_MOUSE Synaptotagmin I OS=Mus musculus GN=Syt1 PE=2 SV=1</t>
  </si>
  <si>
    <t>Syt1</t>
  </si>
  <si>
    <t>Synaptotagmin-1</t>
  </si>
  <si>
    <t>Q3TPT3;P46096;H6RXZ1</t>
  </si>
  <si>
    <t>&gt;sp|P08249|MDHM_MOUSE Malate dehydrogenase, mitochondrial OS=Mus musculus GN=Mdh2 PE=1 SV=3</t>
  </si>
  <si>
    <t>AP2-associated protein kinase 1</t>
  </si>
  <si>
    <t>Q3UHJ0</t>
  </si>
  <si>
    <t>&gt;sp|Q9JK53|PRELP_MOUSE Prolargin OS=Mus musculus GN=Prelp PE=1 SV=2;&gt;tr|Q8CAZ9|Q8CAZ9_MOUSE Putative uncharacterized protein OS=Mus musculus GN=Prelp PE=2 SV=1;&gt;tr|Q543S0|Q543S0_MOUSE Proline arginine-rich end leucine-rich repeat OS=Mus musculus GN=Prelp P</t>
  </si>
  <si>
    <t>Prelp</t>
  </si>
  <si>
    <t>Prolargin</t>
  </si>
  <si>
    <t>Q9JK53;Q8CAZ9;Q543S0</t>
  </si>
  <si>
    <t>&gt;sp|Q7TMK9|HNRPQ_MOUSE Heterogeneous nuclear ribonucleoprotein Q OS=Mus musculus GN=Syncrip PE=1 SV=2;&gt;tr|G3UZI2|G3UZI2_MOUSE Heterogeneous nuclear ribonucleoprotein Q OS=Mus musculus GN=Syncrip PE=4 SV=1;&gt;tr|G3V018|G3V018_MOUSE Heterogeneous nuclear ribon</t>
  </si>
  <si>
    <t>Q7TMK9;G3UZI2;G3V018;G3UZ48;G3UXJ6;Q3TRV3</t>
  </si>
  <si>
    <t>&gt;sp|Q8BX10|PGAM5_MOUSE Serine/threonine-protein phosphatase PGAM5, mitochondrial OS=Mus musculus GN=Pgam5 PE=2 SV=1;&gt;tr|B7ZNW0|B7ZNW0_MOUSE Pgam5 protein OS=Mus musculus GN=Pgam5 PE=2 SV=1;&gt;tr|A1A4A7|A1A4A7_MOUSE Pgam5 protein (Fragment) OS=Mus musculus GN</t>
  </si>
  <si>
    <t>Q8BX10;B7ZNW0;A1A4A7</t>
  </si>
  <si>
    <t>&gt;sp|Q8CGC7|SYEP_MOUSE Bifunctional glutamate/proline--tRNA ligase OS=Mus musculus GN=Eprs PE=1 SV=4</t>
  </si>
  <si>
    <t>Q8CGC7</t>
  </si>
  <si>
    <t>&gt;sp|Q8JZQ9|EIF3B_MOUSE Eukaryotic translation initiation factor 3 subunit B OS=Mus musculus GN=Eif3b PE=1 SV=1;&gt;tr|Q8CIJ3|Q8CIJ3_MOUSE Eukaryotic translation initiation factor 3 subunit B OS=Mus musculus GN=Eif3b PE=2 SV=1</t>
  </si>
  <si>
    <t>Q8JZQ9;Q8CIJ3</t>
  </si>
  <si>
    <t>&gt;sp|Q8R1B4|EIF3C_MOUSE Eukaryotic translation initiation factor 3 subunit C OS=Mus musculus GN=Eif3c PE=1 SV=1;&gt;tr|Q66JU1|Q66JU1_MOUSE Eif3c protein (Fragment) OS=Mus musculus GN=Eif3c PE=2 SV=1</t>
  </si>
  <si>
    <t>&gt;sp|Q9JIA1|LGI1_MOUSE Leucine-rich glioma-inactivated protein 1 OS=Mus musculus GN=Lgi1 PE=1 SV=1</t>
  </si>
  <si>
    <t>Lgi1</t>
  </si>
  <si>
    <t>Leucine-rich glioma-inactivated protein 1</t>
  </si>
  <si>
    <t>Q9JIA1</t>
  </si>
  <si>
    <t>&gt;tr|B1AXZ4|B1AXZ4_MOUSE ELAV-like protein OS=Mus musculus GN=Elavl2 PE=3 SV=1;&gt;tr|B1AXZ5|B1AXZ5_MOUSE ELAV-like protein OS=Mus musculus GN=Elavl2 PE=3 SV=1;&gt;tr|Q3UR02|Q3UR02_MOUSE ELAV-like protein OS=Mus musculus GN=Elavl2 PE=2 SV=1;&gt;sp|Q60899|ELAV2_MOUSE</t>
  </si>
  <si>
    <t>Elavl2</t>
  </si>
  <si>
    <t>ELAV-like protein 2</t>
  </si>
  <si>
    <t>Peptidyl-glycine alpha-amidating monooxygenase;Peptidylglycine alpha-hydroxylating monooxygenase;Peptidyl-alpha-hydroxyglycine alpha-amidating lyase</t>
  </si>
  <si>
    <t>F8VQA4;P97467;E9Q704;Q8BQ31</t>
  </si>
  <si>
    <t>&gt;tr|Q545V3|Q545V3_MOUSE Enolase 2, gamma neuronal, isoform CRA_a OS=Mus musculus GN=Eno2 PE=2 SV=1;&gt;tr|Q3UJ20|Q3UJ20_MOUSE Putative uncharacterized protein OS=Mus musculus GN=Eno2 PE=2 SV=1;&gt;sp|P17183|ENOG_MOUSE Gamma-enolase OS=Mus musculus GN=Eno2 PE=1 S</t>
  </si>
  <si>
    <t>Eno2</t>
  </si>
  <si>
    <t>Gamma-enolase;Enolase</t>
  </si>
  <si>
    <t>Q545V3;Q3UJ20;P17183;D3Z6E4;Q922A0</t>
  </si>
  <si>
    <t>&gt;sp|P48722|HS74L_MOUSE Heat shock 70 kDa protein 4L OS=Mus musculus GN=Hspa4l PE=1 SV=2;&gt;tr|E0CY23|E0CY23_MOUSE Heat shock 70 kDa protein 4L (Fragment) OS=Mus musculus GN=Hspa4l PE=1 SV=1</t>
  </si>
  <si>
    <t>Hspa4l</t>
  </si>
  <si>
    <t>Heat shock 70 kDa protein 4L</t>
  </si>
  <si>
    <t>P48722;E0CY23</t>
  </si>
  <si>
    <t>&gt;tr|Q3U4W8|Q3U4W8_MOUSE Ubiquitin carboxyl-terminal hydrolase OS=Mus musculus GN=Usp5 PE=2 SV=1;&gt;sp|P56399|UBP5_MOUSE Ubiquitin carboxyl-terminal hydrolase 5 OS=Mus musculus GN=Usp5 PE=1 SV=1</t>
  </si>
  <si>
    <t>Usp5</t>
  </si>
  <si>
    <t>Ubiquitin carboxyl-terminal hydrolase;Ubiquitin carboxyl-terminal hydrolase 5</t>
  </si>
  <si>
    <t>Q3U4W8;P56399</t>
  </si>
  <si>
    <t>&gt;tr|Q3TFE8|Q3TFE8_MOUSE Putative uncharacterized protein OS=Mus musculus GN=Kpnb1 PE=2 SV=1;&gt;tr|Q7TSZ6|Q7TSZ6_MOUSE Karyopherin (Importin) beta 1 OS=Mus musculus GN=Kpnb1 PE=2 SV=1;&gt;sp|P70168|IMB1_MOUSE Importin subunit beta-1 OS=Mus musculus GN=Kpnb1 PE=1</t>
  </si>
  <si>
    <t>&gt;tr|Q3U122|Q3U122_MOUSE Putative uncharacterized protein OS=Mus musculus GN=Acta2 PE=2 SV=1;&gt;tr|Q3UJ36|Q3UJ36_MOUSE Actin, gamma 2, smooth muscle, enteric, isoform CRA_a OS=Mus musculus GN=Actg2 PE=2 SV=1;&gt;sp|P63268|ACTH_MOUSE Actin, gamma-enteric smooth m</t>
  </si>
  <si>
    <t>Acta2;Actg2</t>
  </si>
  <si>
    <t>Actin, gamma-enteric smooth muscle</t>
  </si>
  <si>
    <t>Q3U122;Q3UJ36;P63268;Q61852;D3YZY0</t>
  </si>
  <si>
    <t>&gt;sp|Q3U1J4|DDB1_MOUSE DNA damage-binding protein 1 OS=Mus musculus GN=Ddb1 PE=1 SV=2;&gt;tr|Q91YC8|Q91YC8_MOUSE Damaged-DNA recognition protein 1 OS=Mus musculus GN=Ddb1 PE=2 SV=1</t>
  </si>
  <si>
    <t>&gt;sp|Q3UHJ0|AAK1_MOUSE AP2-associated protein kinase 1 OS=Mus musculus GN=Aak1 PE=1 SV=2</t>
  </si>
  <si>
    <t>Aak1</t>
  </si>
  <si>
    <t>&gt;tr|A0JP53|A0JP53_MOUSE Diacylglycerol kinase OS=Mus musculus GN=Dgkh PE=2 SV=1;&gt;tr|D3YXJ0|D3YXJ0_MOUSE Diacylglycerol kinase OS=Mus musculus GN=Dgkh PE=3 SV=1</t>
  </si>
  <si>
    <t>Dgkh</t>
  </si>
  <si>
    <t>A0JP53;D3YXJ0</t>
  </si>
  <si>
    <t>&gt;tr|D3YYT1|D3YYT1_MOUSE Putative oxidoreductase GLYR1 OS=Mus musculus GN=Glyr1 PE=4 SV=1;&gt;sp|Q922P9|GLYR1_MOUSE Putative oxidoreductase GLYR1 OS=Mus musculus GN=Glyr1 PE=1 SV=1</t>
  </si>
  <si>
    <t>Glyr1</t>
  </si>
  <si>
    <t>Putative oxidoreductase GLYR1</t>
  </si>
  <si>
    <t>D3YYT1;Q922P9</t>
  </si>
  <si>
    <t>&gt;tr|E9Q8S5|E9Q8S5_MOUSE Microtubule-associated serine/threonine-protein kinase 3 OS=Mus musculus GN=Mast3 PE=1 SV=1;&gt;sp|Q3U214|MAST3_MOUSE Microtubule-associated serine/threonine-protein kinase 3 OS=Mus musculus GN=Mast3 PE=1 SV=3</t>
  </si>
  <si>
    <t>Mast3</t>
  </si>
  <si>
    <t>Microtubule-associated serine/threonine-protein kinase 3</t>
  </si>
  <si>
    <t>E9Q8S5;Q3U214</t>
  </si>
  <si>
    <t>&gt;sp|Q8CIZ8|VWF_MOUSE von Willebrand factor OS=Mus musculus GN=Vwf PE=1 SV=2;&gt;tr|Q2I0J8|Q2I0J8_MOUSE VWF OS=Mus musculus GN=Vwf PE=2 SV=1;&gt;tr|Q2I0J7|Q2I0J7_MOUSE VWF OS=Mus musculus GN=Vwf PE=2 SV=1;&gt;tr|E9QPU1|E9QPU1_MOUSE von Willebrand factor OS=Mus muscu</t>
  </si>
  <si>
    <t>Vwf</t>
  </si>
  <si>
    <t>von Willebrand factor;von Willebrand antigen 2</t>
  </si>
  <si>
    <t>Q8CIZ8;Q2I0J8;Q2I0J7;E9QPU1</t>
  </si>
  <si>
    <t>&gt;sp|P39061|COIA1_MOUSE Collagen alpha-1(XVIII) chain OS=Mus musculus GN=Col18a1 PE=1 SV=4;&gt;tr|E9QPX1|E9QPX1_MOUSE Collagen alpha-1(XVIII) chain OS=Mus musculus GN=Col18a1 PE=4 SV=1</t>
  </si>
  <si>
    <t>P39061;E9QPX1</t>
  </si>
  <si>
    <t>&gt;tr|F6ZMJ4|F6ZMJ4_MOUSE Trinucleotide repeat-containing gene 6A protein OS=Mus musculus GN=Tnrc6a PE=4 SV=2;&gt;sp|Q3UHK8|TNR6A_MOUSE Trinucleotide repeat-containing gene 6A protein OS=Mus musculus GN=Tnrc6a PE=2 SV=1;&gt;tr|Q8BXM6|Q8BXM6_MOUSE Putative uncharac</t>
  </si>
  <si>
    <t>F6ZMJ4;Q3UHK8;Q8BXM6;Q99JR3;Q3UUG8</t>
  </si>
  <si>
    <t>&gt;tr|F8VQA4|F8VQA4_MOUSE Peptidyl-glycine alpha-amidating monooxygenase OS=Mus musculus GN=Pam PE=4 SV=1;&gt;sp|P97467|AMD_MOUSE Peptidyl-glycine alpha-amidating monooxygenase OS=Mus musculus GN=Pam PE=2 SV=2;&gt;tr|E9Q704|E9Q704_MOUSE Peptidyl-glycine alpha-amid</t>
  </si>
  <si>
    <t>Pam</t>
  </si>
  <si>
    <t>&gt;sp|Q9D8N0|EF1G_MOUSE Elongation factor 1-gamma OS=Mus musculus GN=Eef1g PE=1 SV=3;&gt;tr|Q4FZK2|Q4FZK2_MOUSE Eukaryotic translation elongation factor 1 gamma OS=Mus musculus GN=Eef1g PE=2 SV=1;&gt;tr|Q8R1N8|Q8R1N8_MOUSE Eef1g protein OS=Mus musculus GN=Eef1g PE</t>
  </si>
  <si>
    <t>Q9D8N0;Q4FZK2;Q8R1N8</t>
  </si>
  <si>
    <t>&gt;sp|Q60930|VDAC2_MOUSE Voltage-dependent anion-selective channel protein 2 OS=Mus musculus GN=Vdac2 PE=1 SV=2;&gt;tr|D3YZT5|D3YZT5_MOUSE Voltage-dependent anion-selective channel protein 2 (Fragment) OS=Mus musculus GN=Vdac2 PE=1 SV=1</t>
  </si>
  <si>
    <t>Q60930;D3YZT5</t>
  </si>
  <si>
    <t>&gt;sp|Q64511|TOP2B_MOUSE DNA topoisomerase 2-beta OS=Mus musculus GN=Top2b PE=1 SV=2</t>
  </si>
  <si>
    <t>Top2b</t>
  </si>
  <si>
    <t>DNA topoisomerase 2-beta</t>
  </si>
  <si>
    <t>Q64511</t>
  </si>
  <si>
    <t>&gt;sp|Q80SW1|SAHH2_MOUSE Putative adenosylhomocysteinase 2 OS=Mus musculus GN=Ahcyl1 PE=1 SV=1</t>
  </si>
  <si>
    <t>Ahcyl1</t>
  </si>
  <si>
    <t>Putative adenosylhomocysteinase 2</t>
  </si>
  <si>
    <t>Q80SW1</t>
  </si>
  <si>
    <t>&gt;sp|Q8CBY1|SMAG1_MOUSE Protein Smaug homolog 1 OS=Mus musculus GN=Samd4a PE=1 SV=2</t>
  </si>
  <si>
    <t>Samd4a</t>
  </si>
  <si>
    <t>Protein Smaug homolog 1</t>
  </si>
  <si>
    <t>Q8CBY1</t>
  </si>
  <si>
    <t>&gt;sp|Q8K2B3|SDHA_MOUSE Succinate dehydrogenase [ubiquinone] flavoprotein subunit, mitochondrial OS=Mus musculus GN=Sdha PE=1 SV=1</t>
  </si>
  <si>
    <t>Sdha</t>
  </si>
  <si>
    <t>Succinate dehydrogenase [ubiquinone] flavoprotein subunit, mitochondrial</t>
  </si>
  <si>
    <t>Q8K2B3</t>
  </si>
  <si>
    <t>&gt;sp|Q8QZY1|EIF3L_MOUSE Eukaryotic translation initiation factor 3 subunit L OS=Mus musculus GN=Eif3l PE=1 SV=1</t>
  </si>
  <si>
    <t>&gt;sp|Q99PU5|ACBG1_MOUSE Long-chain-fatty-acid--CoA ligase ACSBG1 OS=Mus musculus GN=Acsbg1 PE=1 SV=1</t>
  </si>
  <si>
    <t>Acsbg1</t>
  </si>
  <si>
    <t>Long-chain-fatty-acid--CoA ligase ACSBG1</t>
  </si>
  <si>
    <t>Q99PU5</t>
  </si>
  <si>
    <t>&gt;sp|Q9CZU6|CISY_MOUSE Citrate synthase, mitochondrial OS=Mus musculus GN=Cs PE=1 SV=1;&gt;tr|Q0QEL9|Q0QEL9_MOUSE Citrate synthase (Fragment) OS=Mus musculus GN=Cs PE=2 SV=1</t>
  </si>
  <si>
    <t>Cs</t>
  </si>
  <si>
    <t>Citrate synthase, mitochondrial;Citrate synthase</t>
  </si>
  <si>
    <t>Q9CZU6;Q0QEL9</t>
  </si>
  <si>
    <t>&gt;tr|Q9D8L4|Q9D8L4_MOUSE Putative uncharacterized protein OS=Mus musculus GN=Ighg2a PE=1 SV=1</t>
  </si>
  <si>
    <t>Ighg2a</t>
  </si>
  <si>
    <t>Q9D8L4</t>
  </si>
  <si>
    <t>&gt;sp|Q9CW03|SMC3_MOUSE Structural maintenance of chromosomes protein 3 OS=Mus musculus GN=Smc3 PE=1 SV=2;&gt;tr|Q1HL32|Q1HL32_MOUSE Cspg6 OS=Mus musculus GN=Smc3 PE=4 SV=1;&gt;tr|Q6P5E5|Q6P5E5_MOUSE Structural maintenace of chromosomes 3 OS=Mus musculus GN=Smc3 P</t>
  </si>
  <si>
    <t>Smc3</t>
  </si>
  <si>
    <t>Structural maintenance of chromosomes protein 3</t>
  </si>
  <si>
    <t>Q9CW03;Q1HL32;Q6P5E5;Q6PIE1;Q6PFZ4;Q3UNU2</t>
  </si>
  <si>
    <t>&gt;sp|Q9CZW5|TOM70_MOUSE Mitochondrial import receptor subunit TOM70 OS=Mus musculus GN=Tomm70a PE=1 SV=2;&gt;tr|Q3TSX8|Q3TSX8_MOUSE Putative uncharacterized protein OS=Mus musculus GN=Tomm70a PE=2 SV=1;&gt;tr|Q80TT4|Q80TT4_MOUSE MKIAA0719 protein (Fragment) OS=Mu</t>
  </si>
  <si>
    <t>Tomm70a</t>
  </si>
  <si>
    <t>Mitochondrial import receptor subunit TOM70</t>
  </si>
  <si>
    <t>Q9CZW5;Q3TSX8;Q80TT4</t>
  </si>
  <si>
    <t>&gt;sp|Q8K310|MATR3_MOUSE Matrin-3 OS=Mus musculus GN=Matr3 PE=1 SV=1;&gt;tr|Q5BL18|Q5BL18_MOUSE Matrin 3 OS=Mus musculus GN=Matr3 PE=2 SV=1;&gt;tr|Q4FJT0|Q4FJT0_MOUSE Matr3 protein OS=Mus musculus GN=Matr3 PE=2 SV=1;&gt;tr|Q3TTX0|Q3TTX0_MOUSE Putative uncharacterized</t>
  </si>
  <si>
    <t>Q8K310;Q5BL18;Q4FJT0;Q3TTX0;Q6ZQ61;Q3TZN1;A0A087WSP7;A0A087WQZ1</t>
  </si>
  <si>
    <t>&gt;sp|Q99K41|EMIL1_MOUSE EMILIN-1 OS=Mus musculus GN=Emilin1 PE=1 SV=1;&gt;tr|Q3U254|Q3U254_MOUSE Putative uncharacterized protein OS=Mus musculus GN=Emilin1 PE=2 SV=1;&gt;tr|Q3USG5|Q3USG5_MOUSE Putative uncharacterized protein (Fragment) OS=Mus musculus GN=Emilin</t>
  </si>
  <si>
    <t>Emilin1</t>
  </si>
  <si>
    <t>EMILIN-1</t>
  </si>
  <si>
    <t>Q99K41;Q3U254;Q3USG5;Q3UUU0</t>
  </si>
  <si>
    <t>&gt;sp|Q3UUG6|TBC24_MOUSE TBC1 domain family member 24 OS=Mus musculus GN=Tbc1d24 PE=2 SV=2;&gt;tr|Q8BRB6|Q8BRB6_MOUSE Putative uncharacterized protein OS=Mus musculus GN=Tbc1d24 PE=2 SV=1</t>
  </si>
  <si>
    <t>Tbc1d24</t>
  </si>
  <si>
    <t>TBC1 domain family member 24</t>
  </si>
  <si>
    <t>Q3UUG6;Q8BRB6</t>
  </si>
  <si>
    <t>&gt;sp|Q8K406|LGI3_MOUSE Leucine-rich repeat LGI family member 3 OS=Mus musculus GN=Lgi3 PE=1 SV=1;&gt;tr|Q3V1R3|Q3V1R3_MOUSE Putative uncharacterized protein OS=Mus musculus GN=Lgi3 PE=2 SV=1</t>
  </si>
  <si>
    <t>Lgi3</t>
  </si>
  <si>
    <t>Leucine-rich repeat LGI family member 3</t>
  </si>
  <si>
    <t>Q8K406;Q3V1R3</t>
  </si>
  <si>
    <t>&gt;tr|Q3TNY9|Q3TNY9_MOUSE Biglycan OS=Mus musculus GN=Bgn PE=2 SV=1;&gt;sp|P28653|PGS1_MOUSE Biglycan OS=Mus musculus GN=Bgn PE=2 SV=1;&gt;tr|Q3UXK8|Q3UXK8_MOUSE Putative uncharacterized protein OS=Mus musculus GN=Bgn PE=2 SV=1;&gt;tr|Q7TMW3|Q7TMW3_MOUSE Biglycan OS=</t>
  </si>
  <si>
    <t>Bgn</t>
  </si>
  <si>
    <t>Biglycan</t>
  </si>
  <si>
    <t>Q3TNY9;P28653;Q3UXK8;Q7TMW3;Q3TAF9</t>
  </si>
  <si>
    <t>&gt;sp|P48774|GSTM5_MOUSE Glutathione S-transferase Mu 5 OS=Mus musculus GN=Gstm5 PE=1 SV=1;&gt;tr|E9PVM7|E9PVM7_MOUSE Glutathione S-transferase Mu 5 (Fragment) OS=Mus musculus GN=Gstm5 PE=3 SV=1;&gt;tr|E9PV63|E9PV63_MOUSE Glutathione S-transferase Mu 5 OS=Mus musc</t>
  </si>
  <si>
    <t>Gstm5</t>
  </si>
  <si>
    <t>Glutathione S-transferase Mu 5</t>
  </si>
  <si>
    <t>P48774;E9PVM7;E9PV63</t>
  </si>
  <si>
    <t>&gt;tr|Q80TX7|Q80TX7_MOUSE MKIAA0567 protein (Fragment) OS=Mus musculus GN=mKIAA0567 PE=4 SV=1;&gt;sp|P58281|OPA1_MOUSE Dynamin-like 120 kDa protein, mitochondrial OS=Mus musculus GN=Opa1 PE=1 SV=1;&gt;tr|H7BX01|H7BX01_MOUSE Dynamin-like 120 kDa protein, mitochondr</t>
  </si>
  <si>
    <t>Opa1</t>
  </si>
  <si>
    <t>Dynamin-like 120 kDa protein, mitochondrial;Dynamin-like 120 kDa protein, form S1</t>
  </si>
  <si>
    <t>Q80TX7;P58281;H7BX01;E0CXD1;Q8BK99</t>
  </si>
  <si>
    <t>&gt;tr|Q545F8|Q545F8_MOUSE 40S ribosomal protein S4 OS=Mus musculus GN=Rps4x PE=2 SV=1;&gt;tr|Q545X8|Q545X8_MOUSE 40S ribosomal protein S4 OS=Mus musculus GN=Rps4x PE=2 SV=1;&gt;tr|Q3UXQ6|Q3UXQ6_MOUSE 40S ribosomal protein S4 OS=Mus musculus GN=Rps4x PE=2 SV=1;&gt;sp|</t>
  </si>
  <si>
    <t>Rps4x</t>
  </si>
  <si>
    <t>40S ribosomal protein S4, X isoform</t>
  </si>
  <si>
    <t>Q545F8;Q545X8;Q3UXQ6;P62702;V9GWY0</t>
  </si>
  <si>
    <t>&gt;sp|P80316|TCPE_MOUSE T-complex protein 1 subunit epsilon OS=Mus musculus GN=Cct5 PE=1 SV=1</t>
  </si>
  <si>
    <t>&gt;tr|Q52KG9|Q52KG9_MOUSE Chaperonin containing Tcp1, subunit 6a (Zeta) OS=Mus musculus GN=Cct6a PE=2 SV=1;&gt;tr|Q3TIX8|Q3TIX8_MOUSE Putative uncharacterized protein OS=Mus musculus GN=Cct6a PE=2 SV=1;&gt;tr|Q3TI05|Q3TI05_MOUSE Chaperonin containing Tcp1, subunit</t>
  </si>
  <si>
    <t>Q52KG9;Q3TIX8;Q3TI05;P80317;Q3TW97;Q3TI62;E9QPA6</t>
  </si>
  <si>
    <t>&gt;tr|A2ACC6|A2ACC6_MOUSE Ral GTPase-activating protein subunit beta OS=Mus musculus GN=Ralgapb PE=4 SV=1;&gt;tr|E9Q0J2|E9Q0J2_MOUSE Ral GTPase-activating protein subunit beta OS=Mus musculus GN=Ralgapb PE=4 SV=1;&gt;tr|B2RRF1|B2RRF1_MOUSE B230339M05Rik protein OS</t>
  </si>
  <si>
    <t>Ralgapb</t>
  </si>
  <si>
    <t>Ral GTPase-activating protein subunit beta</t>
  </si>
  <si>
    <t>A2ACC6;E9Q0J2;B2RRF1;Q8BQZ4;F8WHN4;A2ACC7</t>
  </si>
  <si>
    <t>&gt;tr|Q5SVG5|Q5SVG5_MOUSE AP complex subunit beta OS=Mus musculus GN=Ap1b1 PE=1 SV=1;&gt;tr|Q5SVG4|Q5SVG4_MOUSE AP complex subunit beta OS=Mus musculus GN=Ap1b1 PE=1 SV=1;&gt;tr|Q3TVN4|Q3TVN4_MOUSE AP complex subunit beta OS=Mus musculus GN=Ap1b1 PE=2 SV=1;&gt;sp|O35</t>
  </si>
  <si>
    <t>AP-1 complex subunit beta-1</t>
  </si>
  <si>
    <t>Q5SVG5;Q5SVG4;Q3TVN4;O35643;Q8CC13;Q3U1K9</t>
  </si>
  <si>
    <t>&gt;tr|Q3UDR2|Q3UDR2_MOUSE Protein disulfide-isomerase (Fragment) OS=Mus musculus GN=P4hb PE=2 SV=1;&gt;tr|Q3URP6|Q3URP6_MOUSE Protein disulfide-isomerase OS=Mus musculus GN=P4hb PE=2 SV=1;&gt;tr|Q3UBY9|Q3UBY9_MOUSE Protein disulfide-isomerase OS=Mus musculus GN=P4</t>
  </si>
  <si>
    <t>Q3UDR2;Q3URP6;Q3UBY9;Q3TWE3;Q3TIM0;Q3THC3;Q3TF72;P09103;Q3UJA8;Q3UA23;Q3U738;Q3TGS0;Q3TT76</t>
  </si>
  <si>
    <t>&gt;sp|P16125|LDHB_MOUSE L-lactate dehydrogenase B chain OS=Mus musculus GN=Ldhb PE=1 SV=2;&gt;tr|D3Z7F0|D3Z7F0_MOUSE L-lactate dehydrogenase (Fragment) OS=Mus musculus GN=Ldhb PE=3 SV=1</t>
  </si>
  <si>
    <t>&gt;tr|Q3TWG9|Q3TWG9_MOUSE Putative uncharacterized protein OS=Mus musculus GN=Serpinh1 PE=2 SV=1;&gt;tr|Q3TJK3|Q3TJK3_MOUSE Putative uncharacterized protein OS=Mus musculus GN=Serpinh1 PE=2 SV=1;&gt;sp|P19324|SERPH_MOUSE Serpin H1 OS=Mus musculus GN=Serpinh1 PE=1</t>
  </si>
  <si>
    <t>Serpinh1</t>
  </si>
  <si>
    <t>Serpin H1</t>
  </si>
  <si>
    <t>Q3TWG9;Q3TJK3;P19324;Q8BVU9;Q8BV87;Q3TMD2</t>
  </si>
  <si>
    <t>&gt;sp|P26151|FCGR1_MOUSE High affinity immunoglobulin gamma Fc receptor I OS=Mus musculus GN=Fcgr1 PE=1 SV=1</t>
  </si>
  <si>
    <t>Fcgr1</t>
  </si>
  <si>
    <t>High affinity immunoglobulin gamma Fc receptor I</t>
  </si>
  <si>
    <t>P26151</t>
  </si>
  <si>
    <t>&gt;sp|Q80XN0|BDH_MOUSE D-beta-hydroxybutyrate dehydrogenase, mitochondrial OS=Mus musculus GN=Bdh1 PE=1 SV=2;&gt;tr|D3Z2Y8|D3Z2Y8_MOUSE D-beta-hydroxybutyrate dehydrogenase, mitochondrial (Fragment) OS=Mus musculus GN=Bdh1 PE=1 SV=1</t>
  </si>
  <si>
    <t>Bdh1</t>
  </si>
  <si>
    <t>D-beta-hydroxybutyrate dehydrogenase, mitochondrial</t>
  </si>
  <si>
    <t>Q80XN0;D3Z2Y8</t>
  </si>
  <si>
    <t>&gt;sp|Q8BJS4|SUN2_MOUSE SUN domain-containing protein 2 OS=Mus musculus GN=Sun2 PE=1 SV=3;&gt;tr|Q6A022|Q6A022_MOUSE MKIAA0668 protein (Fragment) OS=Mus musculus GN=mKIAA0668 PE=4 SV=1;&gt;tr|Q4QQM3|Q4QQM3_MOUSE Unc84b protein OS=Mus musculus GN=Sun2 PE=2 SV=1</t>
  </si>
  <si>
    <t>Q8BJS4;Q6A022;Q4QQM3</t>
  </si>
  <si>
    <t>&gt;sp|Q8BUY8|GASP2_MOUSE G-protein coupled receptor-associated sorting protein 2 OS=Mus musculus GN=Gprasp2 PE=2 SV=2</t>
  </si>
  <si>
    <t>Gprasp2</t>
  </si>
  <si>
    <t>G-protein coupled receptor-associated sorting protein 2</t>
  </si>
  <si>
    <t>Q8BUY8</t>
  </si>
  <si>
    <t>&gt;sp|Q8BWT1|THIM_MOUSE 3-ketoacyl-CoA thiolase, mitochondrial OS=Mus musculus GN=Acaa2 PE=1 SV=3;&gt;tr|Q3UKH3|Q3UKH3_MOUSE Putative uncharacterized protein OS=Mus musculus GN=Acaa2 PE=2 SV=1</t>
  </si>
  <si>
    <t>Acaa2</t>
  </si>
  <si>
    <t>3-ketoacyl-CoA thiolase, mitochondrial</t>
  </si>
  <si>
    <t>Q8BWT1;Q3UKH3</t>
  </si>
  <si>
    <t>&gt;sp|Q91WD5|NDUS2_MOUSE NADH dehydrogenase [ubiquinone] iron-sulfur protein 2, mitochondrial OS=Mus musculus GN=Ndufs2 PE=1 SV=1;&gt;tr|D3YXT0|D3YXT0_MOUSE NADH dehydrogenase [ubiquinone] iron-sulfur protein 2, mitochondrial OS=Mus musculus GN=Ndufs2 PE=1 SV=1</t>
  </si>
  <si>
    <t>&gt;sp|Q9D394|RUFY3_MOUSE Protein RUFY3 OS=Mus musculus GN=Rufy3 PE=1 SV=1</t>
  </si>
  <si>
    <t>Rufy3</t>
  </si>
  <si>
    <t>Protein RUFY3</t>
  </si>
  <si>
    <t>Q9D394</t>
  </si>
  <si>
    <t>&gt;tr|A2A5R8|A2A5R8_MOUSE Double-stranded RNA-binding protein Staufen homolog 1 OS=Mus musculus GN=Stau1 PE=4 SV=1;&gt;tr|Q9DBE7|Q9DBE7_MOUSE Double-stranded RNA-binding protein Staufen homolog 1 OS=Mus musculus GN=Stau1 PE=2 SV=1;&gt;tr|Q641P2|Q641P2_MOUSE Stau1</t>
  </si>
  <si>
    <t>Stau1</t>
  </si>
  <si>
    <t>Double-stranded RNA-binding protein Staufen homolog 1</t>
  </si>
  <si>
    <t>A2A5R8;Q9DBE7;Q641P2;Q3TJ07;Q3UTC8;Q3U7A6;Q9Z108;Q3U8D3;Q3TWA1</t>
  </si>
  <si>
    <t>&gt;tr|Q564F3|Q564F3_MOUSE 40S ribosomal protein S3a OS=Mus musculus GN=Rps3a1 PE=2 SV=1;&gt;tr|Q3UAC2|Q3UAC2_MOUSE 40S ribosomal protein S3a OS=Mus musculus GN=Rps3a1 PE=2 SV=1;&gt;tr|Q3U5P8|Q3U5P8_MOUSE 40S ribosomal protein S3a OS=Mus musculus GN=Rps3a1 PE=2 SV=</t>
  </si>
  <si>
    <t>Q564F3;Q3UAC2;Q3U5P8;P97351;Q9D1S3;Q3UJU5</t>
  </si>
  <si>
    <t>&gt;tr|Q2M4J2|Q2M4J2_MOUSE Phosphoinositide phospholipase C (Fragment) OS=Mus musculus GN=Plcb1 PE=4 SV=1;&gt;sp|Q9Z1B3|PLCB1_MOUSE 1-phosphatidylinositol 4,5-bisphosphate phosphodiesterase beta-1 OS=Mus musculus GN=Plcb1 PE=2 SV=2;&gt;tr|Q6ZQ92|Q6ZQ92_MOUSE Phosph</t>
  </si>
  <si>
    <t>Plcb1</t>
  </si>
  <si>
    <t>1-phosphatidylinositol 4,5-bisphosphate phosphodiesterase beta-1</t>
  </si>
  <si>
    <t>Q2M4J2;Q9Z1B3;Q6ZQ92</t>
  </si>
  <si>
    <t>&gt;sp|Q91VI7|RINI_MOUSE Ribonuclease inhibitor OS=Mus musculus GN=Rnh1 PE=1 SV=1;&gt;tr|Q3UM23|Q3UM23_MOUSE Putative uncharacterized protein OS=Mus musculus GN=Rnh1 PE=2 SV=1</t>
  </si>
  <si>
    <t>Rnh1</t>
  </si>
  <si>
    <t>Ribonuclease inhibitor</t>
  </si>
  <si>
    <t>Q91VI7;Q3UM23</t>
  </si>
  <si>
    <t>&gt;tr|Q5XJF6|Q5XJF6_MOUSE Ribosomal protein OS=Mus musculus GN=Rpl10a PE=2 SV=1;&gt;sp|P53026|RL10A_MOUSE 60S ribosomal protein L10a OS=Mus musculus GN=Rpl10a PE=1 SV=3;&gt;tr|Q3U561|Q3U561_MOUSE Ribosomal protein OS=Mus musculus GN=Rpl10a PE=2 SV=1;&gt;tr|Q99JL6|Q99</t>
  </si>
  <si>
    <t>Q5XJF6;P53026;Q3U561;Q99JL6</t>
  </si>
  <si>
    <t>&gt;tr|Q61177|Q61177_MOUSE Casein kinase II alpha subunit OS=Mus musculus GN=Csnk2a1 PE=1 SV=1;&gt;sp|Q60737|CSK21_MOUSE Casein kinase II subunit alpha OS=Mus musculus GN=Csnk2a1 PE=1 SV=2;&gt;tr|Q9D0E8|Q9D0E8_MOUSE Casein kinase II, alpha 1 polypeptide, isoform CR</t>
  </si>
  <si>
    <t>Q61177;Q60737;Q9D0E8;Q8CD20</t>
  </si>
  <si>
    <t>&gt;sp|Q63844|MK03_MOUSE Mitogen-activated protein kinase 3 OS=Mus musculus GN=Mapk3 PE=1 SV=5;&gt;tr|D3Z3G6|D3Z3G6_MOUSE Mitogen-activated protein kinase OS=Mus musculus GN=Mapk3 PE=1 SV=1;&gt;tr|Q3U2H3|Q3U2H3_MOUSE Mitogen-activated protein kinase (Fragment) OS=M</t>
  </si>
  <si>
    <t>Mapk3</t>
  </si>
  <si>
    <t>Mitogen-activated protein kinase 3</t>
  </si>
  <si>
    <t>Q63844;D3Z3G6;Q3U2H3;D3Z6D8</t>
  </si>
  <si>
    <t>&gt;tr|H3BJ97|H3BJ97_MOUSE Tubulointerstitial nephritis antigen-like OS=Mus musculus GN=Tinagl1 PE=3 SV=1;&gt;sp|Q99JR5|TINAL_MOUSE Tubulointerstitial nephritis antigen-like OS=Mus musculus GN=Tinagl1 PE=1 SV=1;&gt;tr|Q4FJX7|Q4FJX7_MOUSE Lcn7 protein OS=Mus musculu</t>
  </si>
  <si>
    <t>Tinagl1</t>
  </si>
  <si>
    <t>Tubulointerstitial nephritis antigen-like</t>
  </si>
  <si>
    <t>H3BJ97;Q99JR5;Q4FJX7</t>
  </si>
  <si>
    <t>&gt;sp|P07759|SPA3K_MOUSE Serine protease inhibitor A3K OS=Mus musculus GN=Serpina3k PE=1 SV=2</t>
  </si>
  <si>
    <t>Serpina3k</t>
  </si>
  <si>
    <t>Serine protease inhibitor A3K</t>
  </si>
  <si>
    <t>P07759</t>
  </si>
  <si>
    <t>&gt;tr|Q545P0|Q545P0_MOUSE ATPase, Na+/K+ transporting, beta 1 polypeptide OS=Mus musculus GN=Atp1b1 PE=2 SV=1;&gt;tr|Q3TV47|Q3TV47_MOUSE Putative uncharacterized protein OS=Mus musculus GN=Atp1b1 PE=2 SV=1;&gt;tr|Q3TSQ1|Q3TSQ1_MOUSE Putative uncharacterized protei</t>
  </si>
  <si>
    <t>Q545P0;Q3TV47;Q3TSQ1;P14094;A0A0A6YX05</t>
  </si>
  <si>
    <t>&gt;tr|Q5M9N8|Q5M9N8_MOUSE Ribosomal protein L7 OS=Mus musculus GN=Rpl7 PE=2 SV=1;&gt;tr|Q3UBI6|Q3UBI6_MOUSE Putative uncharacterized protein OS=Mus musculus GN=Rpl7 PE=2 SV=1;&gt;sp|P14148|RL7_MOUSE 60S ribosomal protein L7 OS=Mus musculus GN=Rpl7 PE=1 SV=2;&gt;tr|Q3</t>
  </si>
  <si>
    <t>Q5M9N8;Q3UBI6;P14148;Q3TK73;F6XI62</t>
  </si>
  <si>
    <t>&gt;tr|Q4KML7|Q4KML7_MOUSE Ezrin OS=Mus musculus GN=Ezr PE=2 SV=1;&gt;tr|Q3UXR4|Q3UXR4_MOUSE Putative uncharacterized protein OS=Mus musculus GN=Ezr PE=2 SV=1;&gt;tr|Q3UL48|Q3UL48_MOUSE Putative uncharacterized protein OS=Mus musculus GN=Ezr PE=2 SV=1;&gt;tr|Q3TCP5|Q3</t>
  </si>
  <si>
    <t>&gt;sp|P42669|PURA_MOUSE Transcriptional activator protein Pur-alpha OS=Mus musculus GN=Pura PE=1 SV=1;&gt;tr|Q8C6E9|Q8C6E9_MOUSE Putative uncharacterized protein OS=Mus musculus GN=Pura PE=2 SV=1</t>
  </si>
  <si>
    <t>&gt;tr|Q9CT23|Q9CT23_MOUSE Putative uncharacterized protein (Fragment) OS=Mus musculus GN=Eif3e PE=2 SV=1;&gt;tr|Q3UIG0|Q3UIG0_MOUSE Eukaryotic translation initiation factor 3 subunit E OS=Mus musculus GN=Eif3e PE=2 SV=1;&gt;sp|P60229|EIF3E_MOUSE Eukaryotic transla</t>
  </si>
  <si>
    <t>&gt;tr|B2M1R7|B2M1R7_MOUSE Poly(RC) binding protein 2 OS=Mus musculus GN=Pcbp2 PE=2 SV=1;&gt;sp|Q61990|PCBP2_MOUSE Poly(rC)-binding protein 2 OS=Mus musculus GN=Pcbp2 PE=1 SV=1;&gt;tr|Q3TF69|Q3TF69_MOUSE Putative uncharacterized protein OS=Mus musculus GN=Pcbp2 PE=</t>
  </si>
  <si>
    <t>B2M1R7;Q61990;Q3TF69;Q3TT81</t>
  </si>
  <si>
    <t>&gt;sp|Q921M3|SF3B3_MOUSE Splicing factor 3B subunit 3 OS=Mus musculus GN=Sf3b3 PE=2 SV=1;&gt;tr|B2RSV4|B2RSV4_MOUSE Splicing factor 3b, subunit 3 OS=Mus musculus GN=Sf3b3 PE=2 SV=1</t>
  </si>
  <si>
    <t>Q921M3;B2RSV4</t>
  </si>
  <si>
    <t>&gt;tr|B7ZBW1|B7ZBW1_MOUSE Potassium voltage-gated channel subfamily KQT member 2 OS=Mus musculus GN=Kcnq2 PE=1 SV=1;&gt;tr|B7ZBV9|B7ZBV9_MOUSE Potassium voltage-gated channel subfamily KQT member 2 OS=Mus musculus GN=Kcnq2 PE=4 SV=1;&gt;tr|B7ZBW2|B7ZBW2_MOUSE Pota</t>
  </si>
  <si>
    <t>Kcnq2</t>
  </si>
  <si>
    <t>Potassium voltage-gated channel subfamily KQT member 2</t>
  </si>
  <si>
    <t>B7ZBW1;B7ZBV9;B7ZBW2;Q3UY10;B7ZBV3;F6UC55;B7ZBV7;B7ZBV8;B7ZBV6;Q9Z351;B7ZBV4;B7ZBV5;G5E900;G3UWC1</t>
  </si>
  <si>
    <t>&gt;sp|Q9Z1K7|APC2_MOUSE Adenomatous polyposis coli protein 2 OS=Mus musculus GN=Apc2 PE=1 SV=1;&gt;tr|G5E832|G5E832_MOUSE Adenomatosis polyposis coli 2 OS=Mus musculus GN=Apc2 PE=4 SV=1;&gt;tr|D3YTR0|D3YTR0_MOUSE Adenomatous polyposis coli protein 2 OS=Mus musculu</t>
  </si>
  <si>
    <t>Apc2</t>
  </si>
  <si>
    <t>Adenomatous polyposis coli protein 2</t>
  </si>
  <si>
    <t>Q9Z1K7;G5E832;D3YTR0</t>
  </si>
  <si>
    <t>&gt;tr|F6RJV6|F6RJV6_MOUSE LanC-like protein 2 (Fragment) OS=Mus musculus GN=Lancl2 PE=1 SV=1;&gt;sp|Q9JJK2|LANC2_MOUSE LanC-like protein 2 OS=Mus musculus GN=Lancl2 PE=1 SV=1</t>
  </si>
  <si>
    <t>Lancl2</t>
  </si>
  <si>
    <t>LanC-like protein 2</t>
  </si>
  <si>
    <t>F6RJV6;Q9JJK2</t>
  </si>
  <si>
    <t>&gt;tr|G3XA10|G3XA10_MOUSE Heterogeneous nuclear ribonucleoprotein U, isoform CRA_b OS=Mus musculus GN=Gm28062 PE=4 SV=1;&gt;sp|Q8VEK3|HNRPU_MOUSE Heterogeneous nuclear ribonucleoprotein U OS=Mus musculus GN=Hnrnpu PE=1 SV=1;&gt;tr|Q8C290|Q8C290_MOUSE Putative unch</t>
  </si>
  <si>
    <t>Hnrnpu</t>
  </si>
  <si>
    <t>G3XA10;Q8VEK3;Q8C290;Q3ULH5;Q3TWN5;Q3TVV6;Q3TGN5;O88568;Q3TXW2;Q3TS50</t>
  </si>
  <si>
    <t>&gt;sp|Q80WJ7|LYRIC_MOUSE Protein LYRIC OS=Mus musculus GN=Mtdh PE=1 SV=1;&gt;tr|E9PUX0|E9PUX0_MOUSE Protein LYRIC OS=Mus musculus GN=Mtdh PE=4 SV=1</t>
  </si>
  <si>
    <t>Mtdh</t>
  </si>
  <si>
    <t>Protein LYRIC</t>
  </si>
  <si>
    <t>Q80WJ7;E9PUX0</t>
  </si>
  <si>
    <t>&gt;sp|Q99KP6|PRP19_MOUSE Pre-mRNA-processing factor 19 OS=Mus musculus GN=Prpf19 PE=1 SV=1</t>
  </si>
  <si>
    <t>&gt;tr|Q99N15|Q99N15_MOUSE 17beta-hydroxysteroid dehydrogenase type 10/short chain L-3-hydroxyacyl-CoA dehydrogenase OS=Mus musculus GN=Hsd17b10 PE=2 SV=1;&gt;tr|Q9CYT3|Q9CYT3_MOUSE Putative uncharacterized protein OS=Mus musculus GN=Hsd17b10 PE=2 SV=1;&gt;tr|A2AFQ</t>
  </si>
  <si>
    <t>Hsd17b10</t>
  </si>
  <si>
    <t>3-hydroxyacyl-CoA dehydrogenase type-2</t>
  </si>
  <si>
    <t>Q99N15;Q9CYT3;A2AFQ2;O08756</t>
  </si>
  <si>
    <t>&gt;sp|Q9DBY8|NVL_MOUSE Nuclear valosin-containing protein-like OS=Mus musculus GN=Nvl PE=1 SV=1</t>
  </si>
  <si>
    <t>&gt;sp|Q9EQF6|DPYL5_MOUSE Dihydropyrimidinase-related protein 5 OS=Mus musculus GN=Dpysl5 PE=1 SV=1</t>
  </si>
  <si>
    <t>Dpysl5</t>
  </si>
  <si>
    <t>Dihydropyrimidinase-related protein 5</t>
  </si>
  <si>
    <t>Q9EQF6</t>
  </si>
  <si>
    <t>&gt;sp|Q9QYS2|GRM3_MOUSE Metabotropic glutamate receptor 3 OS=Mus musculus GN=Grm3 PE=2 SV=1</t>
  </si>
  <si>
    <t>Grm3</t>
  </si>
  <si>
    <t>Metabotropic glutamate receptor 3</t>
  </si>
  <si>
    <t>Q9QYS2</t>
  </si>
  <si>
    <t>&gt;sp|Q9QZQ8|H2AY_MOUSE Core histone macro-H2A.1 OS=Mus musculus GN=H2afy PE=1 SV=3</t>
  </si>
  <si>
    <t>H2afy</t>
  </si>
  <si>
    <t>Core histone macro-H2A.1</t>
  </si>
  <si>
    <t>Q9QZQ8</t>
  </si>
  <si>
    <t>&gt;tr|S4R294|S4R294_MOUSE Protein PRRC2C OS=Mus musculus GN=Prrc2c PE=1 SV=1;&gt;tr|S4R2J9|S4R2J9_MOUSE Protein PRRC2C OS=Mus musculus GN=Prrc2c PE=1 SV=1;&gt;tr|A0A0A0MQ79|A0A0A0MQ79_MOUSE Protein PRRC2C OS=Mus musculus GN=Prrc2c PE=4 SV=1;&gt;sp|Q3TLH4|PRC2C_MOUSE</t>
  </si>
  <si>
    <t>&gt;tr|G3UZ34|G3UZ34_MOUSE 116 kDa U5 small nuclear ribonucleoprotein component OS=Mus musculus GN=Eftud2 PE=4 SV=1;&gt;tr|Q7TMX4|Q7TMX4_MOUSE Elongation factor Tu GTP binding domain containing 2 OS=Mus musculus GN=Eftud2 PE=2 SV=1;&gt;tr|Q543F1|Q543F1_MOUSE Putati</t>
  </si>
  <si>
    <t>Eftud2</t>
  </si>
  <si>
    <t>116 kDa U5 small nuclear ribonucleoprotein component</t>
  </si>
  <si>
    <t>G3UZ34;Q7TMX4;Q543F1;Q3U5Q3;Q3TMY8;O08810;A2AH85;Q6A0E3</t>
  </si>
  <si>
    <t>&gt;sp|Q9WTM5|RUVB2_MOUSE RuvB-like 2 OS=Mus musculus GN=Ruvbl2 PE=2 SV=3;&gt;tr|Q3UXP2|Q3UXP2_MOUSE Putative uncharacterized protein OS=Mus musculus GN=Ruvbl2 PE=2 SV=1;&gt;tr|Q3TXT7|Q3TXT7_MOUSE RuvB-like protein 2 OS=Mus musculus GN=Ruvbl2 PE=2 SV=1</t>
  </si>
  <si>
    <t>Q9WTM5;Q3UXP2;Q3TXT7</t>
  </si>
  <si>
    <t>&gt;sp|Q7TPV4|MBB1A_MOUSE Myb-binding protein 1A OS=Mus musculus GN=Mybbp1a PE=1 SV=2;&gt;tr|Q3U2W2|Q3U2W2_MOUSE MYB binding protein (P160) 1a, isoform CRA_b OS=Mus musculus GN=Mybbp1a PE=2 SV=1;&gt;tr|A0JLT5|A0JLT5_MOUSE Mybbp1a protein (Fragment) OS=Mus musculus</t>
  </si>
  <si>
    <t>Q7TPV4;Q3U2W2;A0JLT5;Q3TLF6</t>
  </si>
  <si>
    <t>&gt;tr|Q3UUU4|Q3UUU4_MOUSE Putative uncharacterized protein OS=Mus musculus GN=Sept6 PE=2 SV=1;&gt;sp|Q9R1T4|SEPT6_MOUSE Septin-6 OS=Mus musculus GN=Sept6 PE=1 SV=4</t>
  </si>
  <si>
    <t>Septin-6</t>
  </si>
  <si>
    <t>Q3UUU4;Q9R1T4</t>
  </si>
  <si>
    <t>&gt;sp|Q9CQQ7|AT5F1_MOUSE ATP synthase F(0) complex subunit B1, mitochondrial OS=Mus musculus GN=Atp5f1 PE=1 SV=1;&gt;tr|Q5I0W0|Q5I0W0_MOUSE ATP synthase, H+ transporting, mitochondrial F0 complex, subunit b, isoform 1 OS=Mus musculus GN=Atp5f1 PE=2 SV=1;&gt;tr|Q3U</t>
  </si>
  <si>
    <t>ATP synthase subunit b, mitochondrial</t>
  </si>
  <si>
    <t>Q9CQQ7;Q5I0W0;Q3UF04;Q3TJD4</t>
  </si>
  <si>
    <t>&gt;sp|Q60598|SRC8_MOUSE Src substrate cortactin OS=Mus musculus GN=Cttn PE=1 SV=2;&gt;tr|Q921L6|Q921L6_MOUSE Cortactin, isoform CRA_a OS=Mus musculus GN=Cttn PE=2 SV=1;&gt;tr|Q8BNA5|Q8BNA5_MOUSE Putative uncharacterized protein OS=Mus musculus GN=Cttn PE=2 SV=1</t>
  </si>
  <si>
    <t>&gt;sp|Q61753|SERA_MOUSE D-3-phosphoglycerate dehydrogenase OS=Mus musculus GN=Phgdh PE=1 SV=3</t>
  </si>
  <si>
    <t>&gt;sp|Q70IV5|SYNEM_MOUSE Synemin OS=Mus musculus GN=Synm PE=1 SV=2</t>
  </si>
  <si>
    <t>Synm</t>
  </si>
  <si>
    <t>Synemin</t>
  </si>
  <si>
    <t>Q70IV5</t>
  </si>
  <si>
    <t>&gt;tr|Q80VM5|Q80VM5_MOUSE Dipeptidyl aminopeptidase-like protein 6 OS=Mus musculus GN=Dpp6 PE=2 SV=1;&gt;tr|Q5U4C2|Q5U4C2_MOUSE Dipeptidyl aminopeptidase-like protein 6 OS=Mus musculus GN=Dpp6 PE=2 SV=1;&gt;sp|Q9Z218|DPP6_MOUSE Dipeptidyl aminopeptidase-like prote</t>
  </si>
  <si>
    <t>Dpp6</t>
  </si>
  <si>
    <t>Dipeptidyl aminopeptidase-like protein 6</t>
  </si>
  <si>
    <t>Q80VM5;Q5U4C2;Q9Z218;E9PWX1;Q3TY19</t>
  </si>
  <si>
    <t>&gt;tr|Q811L7|Q811L7_MOUSE Heterogeneous nuclear ribonucleoprotein H1 OS=Mus musculus GN=Hnrnph1 PE=2 SV=2;&gt;sp|O35737|HNRH1_MOUSE Heterogeneous nuclear ribonucleoprotein H OS=Mus musculus GN=Hnrnph1 PE=1 SV=3;&gt;tr|Q8C2Q7|Q8C2Q7_MOUSE Heterogeneous nuclear ribo</t>
  </si>
  <si>
    <t>Q811L7;O35737;Q8C2Q7</t>
  </si>
  <si>
    <t>&gt;tr|Q545V8|Q545V8_MOUSE Putative uncharacterized protein OS=Mus musculus GN=Csnk2a2 PE=2 SV=1;&gt;sp|O54833|CSK22_MOUSE Casein kinase II subunit alpha OS=Mus musculus GN=Csnk2a2 PE=2 SV=1;&gt;tr|Q8BPF9|Q8BPF9_MOUSE Putative uncharacterized protein OS=Mus muscul</t>
  </si>
  <si>
    <t>Q545V8;O54833;Q8BPF9</t>
  </si>
  <si>
    <t>&gt;sp|O88569|ROA2_MOUSE Heterogeneous nuclear ribonucleoproteins A2/B1 OS=Mus musculus GN=Hnrnpa2b1 PE=1 SV=2;&gt;tr|B7ZP22|B7ZP22_MOUSE Heterogeneous nuclear ribonucleoprotein A2/B1 OS=Mus musculus GN=Hnrnpa2b1 PE=2 SV=1</t>
  </si>
  <si>
    <t>O88569;B7ZP22</t>
  </si>
  <si>
    <t>&gt;tr|Q5SVY2|Q5SVY2_MOUSE Peptidyl-prolyl cis-trans isomerase OS=Mus musculus GN=Ppia PE=2 SV=1;&gt;tr|Q3UAJ1|Q3UAJ1_MOUSE Peptidyl-prolyl cis-trans isomerase OS=Mus musculus GN=Ppia PE=2 SV=1;&gt;tr|Q3TE63|Q3TE63_MOUSE Peptidyl-prolyl cis-trans isomerase OS=Mus m</t>
  </si>
  <si>
    <t>Q5SVY2;Q3UAJ1;Q3TE63;P17742;Q9CZK9</t>
  </si>
  <si>
    <t>&gt;tr|Q3UC02|Q3UC02_MOUSE MCG23457 OS=Mus musculus GN=Rps11 PE=2 SV=1;&gt;sp|P62281|RS11_MOUSE 40S ribosomal protein S11 OS=Mus musculus GN=Rps11 PE=1 SV=3;&gt;tr|Q9DB79|Q9DB79_MOUSE Putative uncharacterized protein OS=Mus musculus GN=Rps11 PE=2 SV=1;&gt;tr|Q9D0P6|Q9</t>
  </si>
  <si>
    <t>Rps11</t>
  </si>
  <si>
    <t>40S ribosomal protein S11</t>
  </si>
  <si>
    <t>Q3UC02;P62281;Q9DB79;Q9D0P6</t>
  </si>
  <si>
    <t>&gt;sp|Q00PI9|HNRL2_MOUSE Heterogeneous nuclear ribonucleoprotein U-like protein 2 OS=Mus musculus GN=Hnrnpul2 PE=1 SV=2</t>
  </si>
  <si>
    <t>Hnrnpul2</t>
  </si>
  <si>
    <t>Heterogeneous nuclear ribonucleoprotein U-like protein 2</t>
  </si>
  <si>
    <t>Q00PI9</t>
  </si>
  <si>
    <t>&gt;sp|Q8QZT1|THIL_MOUSE Acetyl-CoA acetyltransferase, mitochondrial OS=Mus musculus GN=Acat1 PE=1 SV=1;&gt;tr|Q3TQP7|Q3TQP7_MOUSE Putative uncharacterized protein OS=Mus musculus GN=Acat1 PE=2 SV=1</t>
  </si>
  <si>
    <t>Q8QZT1;Q3TQP7</t>
  </si>
  <si>
    <t>&gt;tr|Q3TT92|Q3TT92_MOUSE Dihydropyrimidinase-related protein 3 OS=Mus musculus GN=Dpysl3 PE=2 SV=1;&gt;sp|Q62188|DPYL3_MOUSE Dihydropyrimidinase-related protein 3 OS=Mus musculus GN=Dpysl3 PE=1 SV=1;&gt;tr|E9PWE8|E9PWE8_MOUSE Dihydropyrimidinase-related protein 3</t>
  </si>
  <si>
    <t>Dpysl3</t>
  </si>
  <si>
    <t>Dihydropyrimidinase-related protein 3</t>
  </si>
  <si>
    <t>Q3TT92;Q62188;E9PWE8;Q3TAS8;D3YUS0</t>
  </si>
  <si>
    <t>&gt;tr|E9PXX7|E9PXX7_MOUSE Thioredoxin domain-containing protein 5 OS=Mus musculus GN=Txndc5 PE=3 SV=1;&gt;sp|Q91W90|TXND5_MOUSE Thioredoxin domain-containing protein 5 OS=Mus musculus GN=Txndc5 PE=1 SV=2;&gt;tr|Q3TEE8|Q3TEE8_MOUSE Putative uncharacterized protein</t>
  </si>
  <si>
    <t>Txndc5</t>
  </si>
  <si>
    <t>Thioredoxin domain-containing protein 5</t>
  </si>
  <si>
    <t>E9PXX7;Q91W90;Q3TEE8;Q3UBW8;Q3UWX1</t>
  </si>
  <si>
    <t>&gt;tr|E9Q035|E9Q035_MOUSE Protein Gm20425 OS=Mus musculus GN=Gm20425 PE=4 SV=1;&gt;sp|Q921I1|TRFE_MOUSE Serotransferrin OS=Mus musculus GN=Tf PE=1 SV=1</t>
  </si>
  <si>
    <t>Gm20425;Tf</t>
  </si>
  <si>
    <t>E9Q035;Q921I1</t>
  </si>
  <si>
    <t>&gt;tr|Q547R0|Q547R0_MOUSE Fragile X mental retardation protein FMRP OS=Mus musculus GN=Fmr1 PE=2 SV=1;&gt;tr|E9QAT0|E9QAT0_MOUSE Fragile X mental retardation protein 1 homolog OS=Mus musculus GN=Fmr1 PE=4 SV=1;&gt;tr|Q6AXB7|Q6AXB7_MOUSE Fragile X mental retardatio</t>
  </si>
  <si>
    <t>Q547R0;E9QAT0;Q6AXB7;P35922;E9QAS8;Q8BPK8;Q8BPN5</t>
  </si>
  <si>
    <t>&gt;tr|G3UY38|G3UY38_MOUSE Heterogeneous nuclear ribonucleoprotein L OS=Mus musculus GN=Hnrnpl PE=4 SV=1;&gt;sp|Q8R081|HNRPL_MOUSE Heterogeneous nuclear ribonucleoprotein L OS=Mus musculus GN=Hnrnpl PE=1 SV=2;&gt;tr|G5E924|G5E924_MOUSE Heterogeneous nuclear ribonuc</t>
  </si>
  <si>
    <t>Hnrnpl</t>
  </si>
  <si>
    <t>Heterogeneous nuclear ribonucleoprotein L</t>
  </si>
  <si>
    <t>G3UY38;Q8R081;G5E924;Q3UMT7</t>
  </si>
  <si>
    <t>&gt;tr|Q564E2|Q564E2_MOUSE L-lactate dehydrogenase OS=Mus musculus GN=Ldha PE=2 SV=1;&gt;tr|Q3TI99|Q3TI99_MOUSE L-lactate dehydrogenase OS=Mus musculus GN=Ldha PE=2 SV=1;&gt;sp|P06151|LDHA_MOUSE L-lactate dehydrogenase A chain OS=Mus musculus GN=Ldha PE=1 SV=3;&gt;tr|</t>
  </si>
  <si>
    <t>Q564E2;Q3TI99;P06151;G5E8N5;Q3UDU4;Q3TCI7;Q99K20;Q3THB4;D3Z736;D3YZQ9</t>
  </si>
  <si>
    <t>&gt;sp|O35295|PURB_MOUSE Transcriptional activator protein Pur-beta OS=Mus musculus GN=Purb PE=1 SV=3</t>
  </si>
  <si>
    <t>&gt;sp|Q9WTP7|KAD3_MOUSE GTP:AMP phosphotransferase AK3, mitochondrial OS=Mus musculus GN=Ak3 PE=1 SV=3;&gt;tr|Q9D8W6|Q9D8W6_MOUSE GTP:AMP phosphotransferase AK3, mitochondrial OS=Mus musculus GN=Ak3 PE=2 SV=1</t>
  </si>
  <si>
    <t>Ak3</t>
  </si>
  <si>
    <t>GTP:AMP phosphotransferase AK3, mitochondrial</t>
  </si>
  <si>
    <t>Q9WTP7;Q9D8W6</t>
  </si>
  <si>
    <t>&gt;sp|Q9Z2X8|KEAP1_MOUSE Kelch-like ECH-associated protein 1 OS=Mus musculus GN=Keap1 PE=1 SV=1;&gt;tr|Q05DM3|Q05DM3_MOUSE Keap1 protein (Fragment) OS=Mus musculus GN=Keap1 PE=2 SV=1;&gt;tr|Q3UWI4|Q3UWI4_MOUSE Putative uncharacterized protein (Fragment) OS=Mus mus</t>
  </si>
  <si>
    <t>Q9Z2X8;Q05DM3;Q3UWI4</t>
  </si>
  <si>
    <t>&gt;tr|A0A075B5P3|A0A075B5P3_MOUSE Protein Ighg2b (Fragment) OS=Mus musculus GN=Ighg2b PE=4 SV=1;&gt;tr|Q569X1|Q569X1_MOUSE Ighg protein OS=Mus musculus GN=Ighg PE=1 SV=1</t>
  </si>
  <si>
    <t>Ighg</t>
  </si>
  <si>
    <t>A0A075B5P3;Q569X1</t>
  </si>
  <si>
    <t>&gt;tr|Q91YZ8|Q91YZ8_MOUSE Polyadenylate-binding protein OS=Mus musculus GN=Pabpc4 PE=2 SV=1;&gt;tr|D3Z5M2|D3Z5M2_MOUSE Polyadenylate-binding protein OS=Mus musculus GN=Gm10110 PE=3 SV=1;&gt;tr|A3KFU5|A3KFU5_MOUSE Polyadenylate-binding protein OS=Mus musculus GN=Pa</t>
  </si>
  <si>
    <t>Pabpc4;Gm10110</t>
  </si>
  <si>
    <t>Q91YZ8;D3Z5M2;A3KFU5;A3KFU8;Q99LF8;Q6PHQ9;Q3UX16</t>
  </si>
  <si>
    <t>&gt;tr|Q8CHH8|Q8CHH8_MOUSE MKIAA0203 protein (Fragment) OS=Mus musculus GN=Rb1cc1 PE=2 SV=1;&gt;tr|F7CC56|F7CC56_MOUSE RB1-inducible coiled-coil protein 1 (Fragment) OS=Mus musculus GN=Rb1cc1 PE=1 SV=1;&gt;sp|Q9ESK9|RBCC1_MOUSE RB1-inducible coiled-coil protein 1 O</t>
  </si>
  <si>
    <t>Rb1cc1</t>
  </si>
  <si>
    <t>RB1-inducible coiled-coil protein 1</t>
  </si>
  <si>
    <t>Q8CHH8;F7CC56;Q9ESK9;B2RX00;E9PX56;Q6NZG0</t>
  </si>
  <si>
    <t>&gt;sp|Q8VHJ5|MARK1_MOUSE Serine/threonine-protein kinase MARK1 OS=Mus musculus GN=Mark1 PE=1 SV=2;&gt;tr|Q14DQ3|Q14DQ3_MOUSE Mark1 protein OS=Mus musculus GN=Mark1 PE=2 SV=1;&gt;tr|C9K101|C9K101_MOUSE MAP/microtubule affinity-regulating kinase OS=Mus musculus GN=M</t>
  </si>
  <si>
    <t>Mark1</t>
  </si>
  <si>
    <t>Serine/threonine-protein kinase MARK1</t>
  </si>
  <si>
    <t>Q8VHJ5;Q14DQ3;C9K101</t>
  </si>
  <si>
    <t>&gt;sp|Q6PCP5|MFF_MOUSE Mitochondrial fission factor OS=Mus musculus GN=Mff PE=1 SV=1;&gt;tr|E0CYB9|E0CYB9_MOUSE Mitochondrial fission factor OS=Mus musculus GN=Mff PE=4 SV=1;&gt;tr|E0CYI3|E0CYI3_MOUSE Mitochondrial fission factor OS=Mus musculus GN=Mff PE=4 SV=1;&gt;</t>
  </si>
  <si>
    <t>Mff</t>
  </si>
  <si>
    <t>Mitochondrial fission factor</t>
  </si>
  <si>
    <t>Q6PCP5;E0CYB9;E0CYI3;F7BC60;F7CTF8</t>
  </si>
  <si>
    <t>&gt;sp|Q80XL6|ACD11_MOUSE Acyl-CoA dehydrogenase family member 11 OS=Mus musculus GN=Acad11 PE=1 SV=2;&gt;tr|D3YTQ5|D3YTQ5_MOUSE Acyl-CoA dehydrogenase family member 11 OS=Mus musculus GN=Acad11 PE=1 SV=1</t>
  </si>
  <si>
    <t>Acad11</t>
  </si>
  <si>
    <t>Acyl-CoA dehydrogenase family member 11</t>
  </si>
  <si>
    <t>Q80XL6;D3YTQ5</t>
  </si>
  <si>
    <t>&gt;sp|Q9WU78|PDC6I_MOUSE Programmed cell death 6-interacting protein OS=Mus musculus GN=Pdcd6ip PE=1 SV=3;&gt;tr|Q80Y09|Q80Y09_MOUSE Pdcd6ip protein OS=Mus musculus GN=Pdcd6ip PE=2 SV=1;&gt;tr|Q6ZPS9|Q6ZPS9_MOUSE MKIAA1375 protein (Fragment) OS=Mus musculus GN=Pdc</t>
  </si>
  <si>
    <t>Q9WU78;Q80Y09;Q6ZPS9</t>
  </si>
  <si>
    <t>&gt;sp|Q8K268|ABCF3_MOUSE ATP-binding cassette sub-family F member 3 OS=Mus musculus GN=Abcf3 PE=1 SV=1</t>
  </si>
  <si>
    <t>Abcf3</t>
  </si>
  <si>
    <t>ATP-binding cassette sub-family F member 3</t>
  </si>
  <si>
    <t>Q8K268</t>
  </si>
  <si>
    <t>&gt;sp|Q91VE0|S27A4_MOUSE Long-chain fatty acid transport protein 4 OS=Mus musculus GN=Slc27a4 PE=1 SV=1;&gt;tr|Q9CV67|Q9CV67_MOUSE Putative uncharacterized protein (Fragment) OS=Mus musculus GN=Slc27a4 PE=2 SV=1</t>
  </si>
  <si>
    <t>Slc27a4</t>
  </si>
  <si>
    <t>Long-chain fatty acid transport protein 4</t>
  </si>
  <si>
    <t>Q91VE0;Q9CV67</t>
  </si>
  <si>
    <t>&gt;sp|Q99LC5|ETFA_MOUSE Electron transfer flavoprotein subunit alpha, mitochondrial OS=Mus musculus GN=Etfa PE=1 SV=2</t>
  </si>
  <si>
    <t>&gt;sp|Q9DB05|SNAA_MOUSE Alpha-soluble NSF attachment protein OS=Mus musculus GN=Napa PE=1 SV=1;&gt;tr|Q9CXX1|Q9CXX1_MOUSE Putative uncharacterized protein OS=Mus musculus GN=Napa PE=2 SV=1</t>
  </si>
  <si>
    <t>Napa</t>
  </si>
  <si>
    <t>Alpha-soluble NSF attachment protein</t>
  </si>
  <si>
    <t>Q9DB05;Q9CXX1</t>
  </si>
  <si>
    <t>&gt;sp|Q9QXY6|EHD3_MOUSE EH domain-containing protein 3 OS=Mus musculus GN=Ehd3 PE=1 SV=2;&gt;tr|Q8R0V6|Q8R0V6_MOUSE Ehd3 protein (Fragment) OS=Mus musculus GN=Ehd3 PE=2 SV=1</t>
  </si>
  <si>
    <t>Ehd3</t>
  </si>
  <si>
    <t>EH domain-containing protein 3</t>
  </si>
  <si>
    <t>Q9QXY6;Q8R0V6</t>
  </si>
  <si>
    <t>Q9R111;Q71RH6;Q71RH5;Q548F2;Q3U0C4;Q69ZN0;Q6DFY1;D3YU09;Q8BRJ7</t>
  </si>
  <si>
    <t>&gt;sp|Q9CWK8|SNX2_MOUSE Sorting nexin-2 OS=Mus musculus GN=Snx2 PE=1 SV=2;&gt;tr|Q91VZ1|Q91VZ1_MOUSE Snx2 protein OS=Mus musculus GN=Snx2 PE=2 SV=1;&gt;tr|Q3U5L3|Q3U5L3_MOUSE Putative uncharacterized protein OS=Mus musculus GN=Snx2 PE=2 SV=1</t>
  </si>
  <si>
    <t>Snx2</t>
  </si>
  <si>
    <t>Sorting nexin-2</t>
  </si>
  <si>
    <t>Q9CWK8;Q91VZ1;Q3U5L3</t>
  </si>
  <si>
    <t>&gt;sp|Q501J6|DDX17_MOUSE Probable ATP-dependent RNA helicase DDX17 OS=Mus musculus GN=Ddx17 PE=1 SV=1;&gt;tr|Q3U741|Q3U741_MOUSE DEAD (Asp-Glu-Ala-Asp) box polypeptide 17, isoform CRA_a OS=Mus musculus GN=Ddx17 PE=2 SV=1;&gt;tr|Q3TU25|Q3TU25_MOUSE Putative unchara</t>
  </si>
  <si>
    <t>Q501J6;Q3U741;Q3TU25</t>
  </si>
  <si>
    <t>&gt;tr|Q3USZ5|Q3USZ5_MOUSE Putative uncharacterized protein (Fragment) OS=Mus musculus GN=Nop56 PE=2 SV=1;&gt;sp|Q9D6Z1|NOP56_MOUSE Nucleolar protein 56 OS=Mus musculus GN=Nop56 PE=1 SV=2;&gt;tr|Q3UJZ7|Q3UJZ7_MOUSE Putative uncharacterized protein OS=Mus musculus G</t>
  </si>
  <si>
    <t>Nop56</t>
  </si>
  <si>
    <t>Nucleolar protein 56</t>
  </si>
  <si>
    <t>Q3USZ5;Q9D6Z1;Q3UJZ7;F7CHQ7</t>
  </si>
  <si>
    <t>&gt;tr|Q8BUM1|Q8BUM1_MOUSE Putative uncharacterized protein OS=Mus musculus GN=Tardbp PE=2 SV=1;&gt;sp|Q921F2|TADBP_MOUSE TAR DNA-binding protein 43 OS=Mus musculus GN=Tardbp PE=1 SV=1;&gt;tr|Q544R5|Q544R5_MOUSE MCG16669, isoform CRA_b OS=Mus musculus GN=Tardbp PE=</t>
  </si>
  <si>
    <t>Q8BUM1;Q921F2;Q544R5;A0A087WRZ5;Q8R0B4;Q8BLD4;Q6VYI5;Q6VYI4;A0A087WR97;Q05C33;C9DT14;D2KPZ5;A0A087WQA5</t>
  </si>
  <si>
    <t>&gt;tr|Q5EBQ0|Q5EBQ0_MOUSE Voltage-dependent anion channel 3 OS=Mus musculus GN=Vdac3 PE=2 SV=1;&gt;sp|Q60931|VDAC3_MOUSE Voltage-dependent anion-selective channel protein 3 OS=Mus musculus GN=Vdac3 PE=1 SV=1;&gt;tr|Q3TX38|Q3TX38_MOUSE Putative uncharacterized prot</t>
  </si>
  <si>
    <t>Vdac3</t>
  </si>
  <si>
    <t>Voltage-dependent anion-selective channel protein 3</t>
  </si>
  <si>
    <t>Q5EBQ0;Q60931;Q3TX38;Q3TTN3;J3QMG3</t>
  </si>
  <si>
    <t>&gt;sp|Q60865|CAPR1_MOUSE Caprin-1 OS=Mus musculus GN=Caprin1 PE=1 SV=2;&gt;tr|Q3UFZ6|Q3UFZ6_MOUSE Putative uncharacterized protein (Fragment) OS=Mus musculus GN=Caprin1 PE=2 SV=1</t>
  </si>
  <si>
    <t>Q60865;Q3UFZ6</t>
  </si>
  <si>
    <t>&gt;sp|P61264|STX1B_MOUSE Syntaxin-1B OS=Mus musculus GN=Stx1b PE=1 SV=1</t>
  </si>
  <si>
    <t>Stx1b</t>
  </si>
  <si>
    <t>Syntaxin-1B</t>
  </si>
  <si>
    <t>P61264</t>
  </si>
  <si>
    <t>&gt;sp|P62482|KCAB2_MOUSE Voltage-gated potassium channel subunit beta-2 OS=Mus musculus GN=Kcnab2 PE=1 SV=1;&gt;tr|Q3U0B0|Q3U0B0_MOUSE Putative uncharacterized protein (Fragment) OS=Mus musculus GN=Kcnab2 PE=2 SV=1;&gt;tr|Q3UPV6|Q3UPV6_MOUSE Voltage-gated potassiu</t>
  </si>
  <si>
    <t>Kcnab2</t>
  </si>
  <si>
    <t>Voltage-gated potassium channel subunit beta-2</t>
  </si>
  <si>
    <t>P62482;Q3U0B0;Q3UPV6;E0CXZ9;Q3U7L1</t>
  </si>
  <si>
    <t>&gt;tr|Q3UBX7|Q3UBX7_MOUSE Putative uncharacterized protein OS=Mus musculus GN=C1qa PE=2 SV=1;&gt;tr|Q3TXB1|Q3TXB1_MOUSE Putative uncharacterized protein OS=Mus musculus GN=C1qa PE=2 SV=1;&gt;sp|P98086|C1QA_MOUSE Complement C1q subcomponent subunit A OS=Mus musculu</t>
  </si>
  <si>
    <t>C1qa</t>
  </si>
  <si>
    <t>Complement C1q subcomponent subunit A</t>
  </si>
  <si>
    <t>Q3UBX7;Q3TXB1;P98086</t>
  </si>
  <si>
    <t>&gt;tr|Q1W5W7|Q1W5W7_MOUSE Putative gag-pol protein OS=Mus musculus GN=gag-pol PE=4 SV=1;&gt;tr|Q8C2B1|Q8C2B1_MOUSE Putative uncharacterized protein OS=Mus musculus GN=BC094435 PE=2 SV=1;&gt;tr|Q0VGN5|Q0VGN5_MOUSE BC094435 protein (Fragment) OS=Mus musculus GN=BC09</t>
  </si>
  <si>
    <t>ENSMUSG00000073624;BC094435</t>
  </si>
  <si>
    <t>Q1W5W7;Q8C2B1;Q0VGN5;Q7TQ37</t>
  </si>
  <si>
    <t>&gt;sp|Q80U63|MFN2_MOUSE Mitofusin-2 OS=Mus musculus GN=Mfn2 PE=1 SV=3;&gt;tr|Q3UGM1|Q3UGM1_MOUSE Putative uncharacterized protein OS=Mus musculus GN=Mfn2 PE=2 SV=1;&gt;tr|Q3TEX7|Q3TEX7_MOUSE Putative uncharacterized protein OS=Mus musculus GN=Mfn2 PE=2 SV=1</t>
  </si>
  <si>
    <t>Mfn2</t>
  </si>
  <si>
    <t>Mitofusin-2</t>
  </si>
  <si>
    <t>Q80U63;Q3UGM1;Q3TEX7</t>
  </si>
  <si>
    <t>&gt;sp|Q60864|STIP1_MOUSE Stress-induced-phosphoprotein 1 OS=Mus musculus GN=Stip1 PE=1 SV=1;&gt;tr|Q3THQ5|Q3THQ5_MOUSE Putative uncharacterized protein OS=Mus musculus GN=Stip1 PE=2 SV=1</t>
  </si>
  <si>
    <t>Stip1</t>
  </si>
  <si>
    <t>Stress-induced-phosphoprotein 1</t>
  </si>
  <si>
    <t>Q60864;Q3THQ5</t>
  </si>
  <si>
    <t>&gt;sp|Q9R111|GUAD_MOUSE Guanine deaminase OS=Mus musculus GN=Gda PE=1 SV=1;&gt;tr|Q71RH6|Q71RH6_MUSMM Guanine deaminase OS=Mus musculus molossinus GN=Gda PE=2 SV=1;&gt;tr|Q71RH5|Q71RH5_MUSMC Guanine deaminase OS=Mus musculus castaneus GN=Gda PE=2 SV=1;&gt;tr|Q548F2|Q</t>
  </si>
  <si>
    <t>Gda</t>
  </si>
  <si>
    <t>Guanine deaminase</t>
  </si>
  <si>
    <t>P10649;A2AE89;F6WHQ7</t>
  </si>
  <si>
    <t>&gt;tr|Q3TY04|Q3TY04_MOUSE Putative uncharacterized protein OS=Mus musculus GN=Prkar1b PE=2 SV=1;&gt;sp|P12849|KAP1_MOUSE cAMP-dependent protein kinase type I-beta regulatory subunit OS=Mus musculus GN=Prkar1b PE=2 SV=2;&gt;tr|D3Z0V6|D3Z0V6_MOUSE cAMP-dependent pro</t>
  </si>
  <si>
    <t>Prkar1b</t>
  </si>
  <si>
    <t>cAMP-dependent protein kinase type I-beta regulatory subunit</t>
  </si>
  <si>
    <t>Q3TY04;P12849;D3Z0V6;Q921L9</t>
  </si>
  <si>
    <t>&gt;sp|P17751|TPIS_MOUSE Triosephosphate isomerase OS=Mus musculus GN=Tpi1 PE=1 SV=4;&gt;tr|H7BXC3|H7BXC3_MOUSE Triosephosphate isomerase OS=Mus musculus GN=Tpi1 PE=1 SV=1</t>
  </si>
  <si>
    <t>&gt;tr|Q544B1|Q544B1_MOUSE Aldehyde dehydrogenase 2, mitochondrial, isoform CRA_b OS=Mus musculus GN=Aldh2 PE=2 SV=1;&gt;tr|Q3UJW1|Q3UJW1_MOUSE Putative uncharacterized protein OS=Mus musculus GN=Aldh2 PE=2 SV=1;&gt;tr|Q3U9J7|Q3U9J7_MOUSE Putative uncharacterized p</t>
  </si>
  <si>
    <t>Q544B1;Q3UJW1;Q3U9J7;Q3U6I3;Q3TVM2;P47738</t>
  </si>
  <si>
    <t>&gt;tr|Q58EU6|Q58EU6_MOUSE MCG13589 OS=Mus musculus GN=Rpl5 PE=2 SV=1;&gt;tr|Q3U850|Q3U850_MOUSE Putative uncharacterized protein OS=Mus musculus GN=Rpl5 PE=2 SV=1;&gt;sp|P47962|RL5_MOUSE 60S ribosomal protein L5 OS=Mus musculus GN=Rpl5 PE=1 SV=3;&gt;tr|Q3TKR5|Q3TKR5_</t>
  </si>
  <si>
    <t>Q58EU6;Q3U850;P47962;Q3TKR5;Q3THE1;D3YYV8</t>
  </si>
  <si>
    <t>&gt;tr|Q0PD65|Q0PD65_MOUSE RAB2, member RAS oncogene family OS=Mus musculus GN=Rab2a PE=2 SV=1;&gt;sp|P53994|RAB2A_MOUSE Ras-related protein Rab-2A OS=Mus musculus GN=Rab2a PE=1 SV=1;&gt;tr|Q8BXY4|Q8BXY4_MOUSE Putative uncharacterized protein OS=Mus musculus GN=Rab</t>
  </si>
  <si>
    <t>Rab2a;Rab2b</t>
  </si>
  <si>
    <t>Ras-related protein Rab-2A;Ras-related protein Rab-2B</t>
  </si>
  <si>
    <t>Q0PD65;P53994;Q8BXY4;Q6PDZ3;Q3TEG7;Q0PD64;P59279</t>
  </si>
  <si>
    <t>&gt;sp|P54071|IDHP_MOUSE Isocitrate dehydrogenase [NADP], mitochondrial OS=Mus musculus GN=Idh2 PE=1 SV=3</t>
  </si>
  <si>
    <t>Idh2</t>
  </si>
  <si>
    <t>Isocitrate dehydrogenase [NADP], mitochondrial</t>
  </si>
  <si>
    <t>P54071</t>
  </si>
  <si>
    <t>&gt;tr|Q3UJN2|Q3UJN2_MOUSE Putative uncharacterized protein OS=Mus musculus GN=Ruvbl1 PE=2 SV=1;&gt;tr|Q3U1C2|Q3U1C2_MOUSE MCG130614 OS=Mus musculus GN=Ruvbl1 PE=2 SV=1;&gt;sp|P60122|RUVB1_MOUSE RuvB-like 1 OS=Mus musculus GN=Ruvbl1 PE=1 SV=1</t>
  </si>
  <si>
    <t>&gt;tr|Q6NS55|Q6NS55_MOUSE Pitpnm2 protein OS=Mus musculus GN=Pitpnm2 PE=2 SV=1;&gt;tr|E9PYJ7|E9PYJ7_MOUSE Membrane-associated phosphatidylinositol transfer protein 2 OS=Mus musculus GN=Pitpnm2 PE=1 SV=1;&gt;sp|Q6ZPQ6|PITM2_MOUSE Membrane-associated phosphatidylino</t>
  </si>
  <si>
    <t>Pitpnm2</t>
  </si>
  <si>
    <t>Membrane-associated phosphatidylinositol transfer protein 2</t>
  </si>
  <si>
    <t>Q6NS55;E9PYJ7;Q6ZPQ6;Q3UHB3</t>
  </si>
  <si>
    <t>&gt;tr|Q3TRL2|Q3TRL2_MOUSE 3-phosphoinositide-dependent protein kinase 1 OS=Mus musculus GN=Pdpk1 PE=2 SV=1;&gt;tr|Q8K3L3|Q8K3L3_MOUSE Phosphoinositide-dependent protein kinase-1 beta OS=Mus musculus GN=Pdpk1 PE=2 SV=1;&gt;tr|F2Z3X6|F2Z3X6_MOUSE 3-phosphoinositide-</t>
  </si>
  <si>
    <t>Pdpk1</t>
  </si>
  <si>
    <t>3-phosphoinositide-dependent protein kinase 1</t>
  </si>
  <si>
    <t>Q3TRL2;Q8K3L3;F2Z3X6;Q810Z4;Q9Z2A0;Q3UGN6;Q3UEW8;F2Z400;Q3UHZ0;F2Z3Z9</t>
  </si>
  <si>
    <t>&gt;tr|I6L985|I6L985_MOUSE Igh protein OS=Mus musculus GN=Igh PE=1 SV=1</t>
  </si>
  <si>
    <t>Igh</t>
  </si>
  <si>
    <t>I6L985</t>
  </si>
  <si>
    <t>&gt;tr|Q3U8S5|Q3U8S5_MOUSE Putative uncharacterized protein OS=Mus musculus GN=Capn2 PE=2 SV=1;&gt;tr|Q3U3A8|Q3U3A8_MOUSE Putative uncharacterized protein OS=Mus musculus GN=Capn2 PE=2 SV=1;&gt;sp|O08529|CAN2_MOUSE Calpain-2 catalytic subunit OS=Mus musculus GN=Cap</t>
  </si>
  <si>
    <t>Capn2</t>
  </si>
  <si>
    <t>Calpain-2 catalytic subunit</t>
  </si>
  <si>
    <t>Q3U8S5;Q3U3A8;O08529;Q8R486;Q8BPV9</t>
  </si>
  <si>
    <t>&gt;tr|Q3U232|Q3U232_MOUSE Coronin OS=Mus musculus GN=Coro1a PE=2 SV=1;&gt;tr|Q3U1N0|Q3U1N0_MOUSE Coronin OS=Mus musculus GN=Coro1a PE=2 SV=1;&gt;sp|O89053|COR1A_MOUSE Coronin-1A OS=Mus musculus GN=Coro1a PE=1 SV=5;&gt;tr|Q3T9L1|Q3T9L1_MOUSE Coronin OS=Mus musculus GN</t>
  </si>
  <si>
    <t>Coro1a</t>
  </si>
  <si>
    <t>Coronin;Coronin-1A</t>
  </si>
  <si>
    <t>Q3U232;Q3U1N0;O89053;Q3T9L1;Q3U9K3;G3UYK8</t>
  </si>
  <si>
    <t>&gt;tr|Q546G4|Q546G4_MOUSE Albumin 1 OS=Mus musculus GN=Alb PE=2 SV=1;&gt;sp|P07724|ALBU_MOUSE Serum albumin OS=Mus musculus GN=Alb PE=1 SV=3</t>
  </si>
  <si>
    <t>&gt;sp|P10649|GSTM1_MOUSE Glutathione S-transferase Mu 1 OS=Mus musculus GN=Gstm1 PE=1 SV=2;&gt;tr|A2AE89|A2AE89_MOUSE Glutathione S-transferase Mu 1 (Fragment) OS=Mus musculus GN=Gstm1 PE=3 SV=1;&gt;tr|F6WHQ7|F6WHQ7_MOUSE Glutathione S-transferase Mu 1 (Fragment)</t>
  </si>
  <si>
    <t>Gstm1</t>
  </si>
  <si>
    <t>Glutathione S-transferase Mu 1</t>
  </si>
  <si>
    <t>&gt;tr|S4R1S7|S4R1S7_MOUSE CUGBP Elav-like family member 2 OS=Mus musculus GN=Celf2 PE=4 SV=1;&gt;tr|S4R2U7|S4R2U7_MOUSE CUGBP Elav-like family member 2 OS=Mus musculus GN=Celf2 PE=4 SV=1;&gt;tr|E9QA47|E9QA47_MOUSE CUGBP Elav-like family member 2 OS=Mus musculus GN</t>
  </si>
  <si>
    <t>Celf2</t>
  </si>
  <si>
    <t>CUGBP Elav-like family member 2</t>
  </si>
  <si>
    <t>S4R1S7;S4R2U7;E9QA47;Q9Z0H4;S4R2L5;A3KGT0;S4R2J2</t>
  </si>
  <si>
    <t>&gt;tr|Q6P6I7|Q6P6I7_MOUSE Hnrpa3 protein OS=Mus musculus GN=Hnrnpa3 PE=2 SV=1;&gt;tr|A2AL12|A2AL12_MOUSE Heterogeneous nuclear ribonucleoprotein A3 OS=Mus musculus GN=Hnrnpa3 PE=4 SV=1;&gt;sp|Q8BG05|ROA3_MOUSE Heterogeneous nuclear ribonucleoprotein A3 OS=Mus musc</t>
  </si>
  <si>
    <t>Hnrnpa3</t>
  </si>
  <si>
    <t>Q6P6I7;A2AL12;Q8BG05;Q5FB19;Q3UZG3;Q5U3M2;Q58E39</t>
  </si>
  <si>
    <t>&gt;tr|Q8C048|Q8C048_MOUSE Calcium-transporting ATPase OS=Mus musculus GN=Atp2b3 PE=2 SV=1;&gt;tr|A2ALL9|A2ALL9_MOUSE Calcium-transporting ATPase OS=Mus musculus GN=Atp2b3 PE=1 SV=1;&gt;tr|Q0VF55|Q0VF55_MOUSE Calcium-transporting ATPase OS=Mus musculus GN=Atp2b3 PE</t>
  </si>
  <si>
    <t>Atp2b3</t>
  </si>
  <si>
    <t>Q8C048;A2ALL9;Q0VF55;Q0VF54</t>
  </si>
  <si>
    <t>&gt;tr|A8DUK4|A8DUK4_MOUSE Beta-globin OS=Mus musculus GN=Hbbt1 PE=3 SV=1;&gt;tr|A8DUK2|A8DUK2_MOUSE Beta-globin OS=Mus musculus GN=Hbbt1 PE=3 SV=1;&gt;tr|D4N6R6|D4N6R6_MUSMC Beta-globin OS=Mus musculus castaneus GN=Hbbt1 PE=3 SV=1;&gt;tr|A8DUK7|A8DUK7_MOUSE Beta-glob</t>
  </si>
  <si>
    <t>Hbb-b1;Hbbt1</t>
  </si>
  <si>
    <t>Hemoglobin subunit beta-1</t>
  </si>
  <si>
    <t>A8DUK4;A8DUK2;D4N6R6;A8DUK7;P02088;D4N6V9;D0U270;D0U269;A8DUP7;A8DUK0;A8DUP0;A8DUQ5;A8DUQ1;A8DUN2;A8DUL2;A8DUL0;B1Q450;A8DUL5;D4N6U4;A8DUM2;A8DUP3;E9Q223;A8DUP5;A8DUL7</t>
  </si>
  <si>
    <t>&gt;tr|B2RUG7|B2RUG7_MOUSE Zinc finger RNA binding protein OS=Mus musculus GN=Zfr PE=2 SV=1;&gt;sp|O88532|ZFR_MOUSE Zinc finger RNA-binding protein OS=Mus musculus GN=Zfr PE=1 SV=2</t>
  </si>
  <si>
    <t>Zfr</t>
  </si>
  <si>
    <t>Zinc finger RNA-binding protein</t>
  </si>
  <si>
    <t>B2RUG7;O88532</t>
  </si>
  <si>
    <t>&gt;tr|B9EHZ5|B9EHZ5_MOUSE Membrane protein, palmitoylated 6 (MAGUK p55 subfamily member 6) OS=Mus musculus GN=Mpp6 PE=2 SV=1;&gt;sp|Q9JLB0|MPP6_MOUSE MAGUK p55 subfamily member 6 OS=Mus musculus GN=Mpp6 PE=1 SV=1;&gt;tr|Q3UN60|Q3UN60_MOUSE Membrane protein, palmit</t>
  </si>
  <si>
    <t>B9EHZ5;Q9JLB0;Q3UN60</t>
  </si>
  <si>
    <t>&gt;sp|Q91VC3|IF4A3_MOUSE Eukaryotic initiation factor 4A-III OS=Mus musculus GN=Eif4a3 PE=2 SV=3;&gt;tr|A2AFK7|A2AFK7_MOUSE Eukaryotic initiation factor 4A-III (Fragment) OS=Mus musculus GN=Eif4a3 PE=3 SV=1;&gt;tr|E9PV04|E9PV04_MOUSE Protein Gm8994 OS=Mus musculus</t>
  </si>
  <si>
    <t>Q91VC3;A2AFK7;E9PV04</t>
  </si>
  <si>
    <t>&gt;sp|Q920P5|KAD5_MOUSE Adenylate kinase isoenzyme 5 OS=Mus musculus GN=Ak5 PE=2 SV=2</t>
  </si>
  <si>
    <t>Ak5</t>
  </si>
  <si>
    <t>Adenylate kinase isoenzyme 5</t>
  </si>
  <si>
    <t>Q920P5</t>
  </si>
  <si>
    <t>&gt;sp|Q99P72|RTN4_MOUSE Reticulon-4 OS=Mus musculus GN=Rtn4 PE=1 SV=2;&gt;tr|Q8BH78|Q8BH78_MOUSE Reticulon OS=Mus musculus GN=Rtn4 PE=2 SV=1;&gt;tr|Q8K3G7|Q8K3G7_MOUSE Reticulon OS=Mus musculus GN=Rtn4 PE=2 SV=1;&gt;tr|Q8BHF5|Q8BHF5_MOUSE Reticulon OS=Mus musculus GN</t>
  </si>
  <si>
    <t>Rtn4</t>
  </si>
  <si>
    <t>Reticulon-4</t>
  </si>
  <si>
    <t>Q99P72;Q8BH78;Q8K3G7;Q8BHF5</t>
  </si>
  <si>
    <t>&gt;sp|Q9D0I9|SYRC_MOUSE Arginine--tRNA ligase, cytoplasmic OS=Mus musculus GN=Rars PE=2 SV=2;&gt;tr|Q3UAZ3|Q3UAZ3_MOUSE Putative uncharacterized protein (Fragment) OS=Mus musculus GN=Rars PE=2 SV=1;&gt;tr|Q3TVC5|Q3TVC5_MOUSE Putative uncharacterized protein (Fragm</t>
  </si>
  <si>
    <t>&gt;sp|Q9ESW4|AGK_MOUSE Acylglycerol kinase, mitochondrial OS=Mus musculus GN=Agk PE=1 SV=1</t>
  </si>
  <si>
    <t>Agk</t>
  </si>
  <si>
    <t>Acylglycerol kinase, mitochondrial</t>
  </si>
  <si>
    <t>Q9ESW4</t>
  </si>
  <si>
    <t>&gt;sp|Q9JMK2|KC1E_MOUSE Casein kinase I isoform epsilon OS=Mus musculus GN=Csnk1e PE=1 SV=2;&gt;tr|Q3TYE1|Q3TYE1_MOUSE Casein kinase I isoform epsilon OS=Mus musculus GN=Csnk1e PE=2 SV=1;&gt;tr|Q9QUI3|Q9QUI3_MOUSE Casein kinase OS=Mus musculus GN=Csnk1e PE=2 SV=1</t>
  </si>
  <si>
    <t>Csnk1e</t>
  </si>
  <si>
    <t>Casein kinase I isoform epsilon</t>
  </si>
  <si>
    <t>Q9JMK2;Q3TYE1;Q9QUI3</t>
  </si>
  <si>
    <t>&gt;sp|Q9WTX2|PRKRA_MOUSE Interferon-inducible double-stranded RNA-dependent protein kinase activator A OS=Mus musculus GN=Prkra PE=1 SV=1</t>
  </si>
  <si>
    <t>Interferon-inducible double stranded RNA-dependent protein kinase activator A</t>
  </si>
  <si>
    <t>&gt;sp|Q9Z0H8|CLIP2_MOUSE CAP-Gly domain-containing linker protein 2 OS=Mus musculus GN=Clip2 PE=1 SV=2;&gt;tr|Q6A090|Q6A090_MOUSE MKIAA0291 protein (Fragment) OS=Mus musculus GN=mKIAA0291 PE=4 SV=1</t>
  </si>
  <si>
    <t>Clip2</t>
  </si>
  <si>
    <t>CAP-Gly domain-containing linker protein 2</t>
  </si>
  <si>
    <t>Q9Z0H8;Q6A090</t>
  </si>
  <si>
    <t>&gt;sp|Q4KMM3|OXR1_MOUSE Oxidation resistance protein 1 OS=Mus musculus GN=Oxr1 PE=2 SV=3;&gt;tr|E9Q0A7|E9Q0A7_MOUSE Oxidation resistance protein 1 OS=Mus musculus GN=Oxr1 PE=4 SV=1</t>
  </si>
  <si>
    <t>Oxr1</t>
  </si>
  <si>
    <t>Oxidation resistance protein 1</t>
  </si>
  <si>
    <t>Q4KMM3;E9Q0A7</t>
  </si>
  <si>
    <t>&gt;sp|Q62318|TIF1B_MOUSE Transcription intermediary factor 1-beta OS=Mus musculus GN=Trim28 PE=1 SV=3;&gt;tr|Q5EBP9|Q5EBP9_MOUSE Tripartite motif-containing 28 OS=Mus musculus GN=Trim28 PE=2 SV=1;&gt;tr|Q3UDN8|Q3UDN8_MOUSE Putative uncharacterized protein (Fragmen</t>
  </si>
  <si>
    <t>Q62318;Q5EBP9;Q3UDN8</t>
  </si>
  <si>
    <t>&gt;sp|Q60625|ICAM5_MOUSE Intercellular adhesion molecule 5 OS=Mus musculus GN=Icam5 PE=1 SV=2</t>
  </si>
  <si>
    <t>Icam5</t>
  </si>
  <si>
    <t>Intercellular adhesion molecule 5</t>
  </si>
  <si>
    <t>Q60625</t>
  </si>
  <si>
    <t>&gt;sp|Q80TN4|DJC16_MOUSE DnaJ homolog subfamily C member 16 OS=Mus musculus GN=Dnajc16 PE=1 SV=2</t>
  </si>
  <si>
    <t>Dnajc16</t>
  </si>
  <si>
    <t>DnaJ homolog subfamily C member 16</t>
  </si>
  <si>
    <t>Q80TN4</t>
  </si>
  <si>
    <t>&gt;sp|Q8BFZ9|ERLN2_MOUSE Erlin-2 OS=Mus musculus GN=Erlin2 PE=1 SV=1</t>
  </si>
  <si>
    <t>Q8BFZ9</t>
  </si>
  <si>
    <t>&gt;sp|Q8BK72|RT27_MOUSE 28S ribosomal protein S27, mitochondrial OS=Mus musculus GN=Mrps27 PE=2 SV=2;&gt;tr|Q80ZI4|Q80ZI4_MOUSE Mrps27 protein OS=Mus musculus GN=Mrps27 PE=2 SV=1</t>
  </si>
  <si>
    <t>Mrps27</t>
  </si>
  <si>
    <t>28S ribosomal protein S27, mitochondrial</t>
  </si>
  <si>
    <t>Q8BK72;Q80ZI4</t>
  </si>
  <si>
    <t>&gt;sp|Q8R066|C1QT4_MOUSE Complement C1q tumor necrosis factor-related protein 4 OS=Mus musculus GN=C1qtnf4 PE=1 SV=1</t>
  </si>
  <si>
    <t>C1qtnf4</t>
  </si>
  <si>
    <t>Complement C1q tumor necrosis factor-related protein 4</t>
  </si>
  <si>
    <t>Q8R066</t>
  </si>
  <si>
    <t>&gt;sp|Q8R2R9|AP3M2_MOUSE AP-3 complex subunit mu-2 OS=Mus musculus GN=Ap3m2 PE=2 SV=1;&gt;tr|Q3TRH5|Q3TRH5_MOUSE Putative uncharacterized protein (Fragment) OS=Mus musculus GN=Ap3m2 PE=2 SV=1</t>
  </si>
  <si>
    <t>Ap3m2</t>
  </si>
  <si>
    <t>AP-3 complex subunit mu-2</t>
  </si>
  <si>
    <t>Q8R2R9;Q3TRH5</t>
  </si>
  <si>
    <t>&gt;sp|Q8VDQ8|SIR2_MOUSE NAD-dependent protein deacetylase sirtuin-2 OS=Mus musculus GN=Sirt2 PE=1 SV=2;&gt;tr|Q3UJK6|Q3UJK6_MOUSE Putative uncharacterized protein OS=Mus musculus GN=Sirt2 PE=2 SV=1</t>
  </si>
  <si>
    <t>Sirt2</t>
  </si>
  <si>
    <t>NAD-dependent protein deacetylase sirtuin-2</t>
  </si>
  <si>
    <t>Q8VDQ8;Q3UJK6</t>
  </si>
  <si>
    <t>&gt;tr|Q99L75|Q99L75_MOUSE Heat shock protein 4 OS=Mus musculus GN=Hspa4 PE=2 SV=1;&gt;sp|Q61316|HSP74_MOUSE Heat shock 70 kDa protein 4 OS=Mus musculus GN=Hspa4 PE=1 SV=1;&gt;tr|Q3U2G2|Q3U2G2_MOUSE Heat shock 70 kDa protein 4 OS=Mus musculus GN=Hspa4 PE=2 SV=1;&gt;tr</t>
  </si>
  <si>
    <t>Q99L75;Q61316;Q3U2G2;Q571M2;Q8C6R3</t>
  </si>
  <si>
    <t>&gt;tr|Q5RKP4|Q5RKP4_MOUSE Dolichyl-diphosphooligosaccharide--protein glycosyltransferase subunit 1 (Fragment) OS=Mus musculus GN=Rpn1 PE=2 SV=1;&gt;sp|Q91YQ5|RPN1_MOUSE Dolichyl-diphosphooligosaccharide--protein glycosyltransferase subunit 1 OS=Mus musculus GN=</t>
  </si>
  <si>
    <t>Q5RKP4;Q91YQ5;Q8BMR3;Q3U900</t>
  </si>
  <si>
    <t>&gt;tr|Q3UDQ7|Q3UDQ7_MOUSE Putative uncharacterized protein OS=Mus musculus GN=Afg3l2 PE=2 SV=1;&gt;sp|Q8JZQ2|AFG32_MOUSE AFG3-like protein 2 OS=Mus musculus GN=Afg3l2 PE=1 SV=1;&gt;tr|Q3U7C0|Q3U7C0_MOUSE Putative uncharacterized protein OS=Mus musculus GN=Afg3l2 P</t>
  </si>
  <si>
    <t>Afg3l2</t>
  </si>
  <si>
    <t>AFG3-like protein 2</t>
  </si>
  <si>
    <t>Q3UDQ7;Q8JZQ2;Q3U7C0</t>
  </si>
  <si>
    <t>&gt;tr|Q3V331|Q3V331_MOUSE Putative uncharacterized protein OS=Mus musculus GN=Gnb5 PE=2 SV=1;&gt;tr|Q3UG14|Q3UG14_MOUSE Putative uncharacterized protein OS=Mus musculus GN=Gnb5 PE=2 SV=1;&gt;sp|P62881|GBB5_MOUSE Guanine nucleotide-binding protein subunit beta-5 OS</t>
  </si>
  <si>
    <t>Gnb5</t>
  </si>
  <si>
    <t>Guanine nucleotide-binding protein subunit beta-5</t>
  </si>
  <si>
    <t>Q3V331;Q3UG14;P62881;Q9CU21</t>
  </si>
  <si>
    <t>&gt;sp|Q3USZ8|DIA1_MOUSE Deleted in autism protein 1 homolog OS=Mus musculus PE=1 SV=2</t>
  </si>
  <si>
    <t>Deleted in autism protein 1 homolog</t>
  </si>
  <si>
    <t>Q3USZ8</t>
  </si>
  <si>
    <t>&gt;sp|Q99LE6|ABCF2_MOUSE ATP-binding cassette sub-family F member 2 OS=Mus musculus GN=Abcf2 PE=2 SV=1;&gt;tr|Q3UVI9|Q3UVI9_MOUSE Putative uncharacterized protein OS=Mus musculus GN=Abcf2 PE=2 SV=1</t>
  </si>
  <si>
    <t>Abcf2</t>
  </si>
  <si>
    <t>ATP-binding cassette sub-family F member 2</t>
  </si>
  <si>
    <t>Q99LE6;Q3UVI9</t>
  </si>
  <si>
    <t>&gt;sp|Q9CXY6|ILF2_MOUSE Interleukin enhancer-binding factor 2 OS=Mus musculus GN=Ilf2 PE=1 SV=1;&gt;tr|Q3UXI9|Q3UXI9_MOUSE Putative uncharacterized protein OS=Mus musculus GN=Ilf2 PE=2 SV=1</t>
  </si>
  <si>
    <t>Q9CXY6;Q3UXI9</t>
  </si>
  <si>
    <t>Q642L7;P62983;A5JUZ1;A0A0A6YW67;E9Q9J0;Q66JP1;P62984;Q8C2K3;E9Q4P0;E9Q5F6;Q922B0;E9QNP0;Q5SX22;Q3TH47;Q78XY9;Q6NZC5;P0CG49;Q8R0Z9;Q922Z8;Q8VC46;P0CG50;B0LAC2</t>
  </si>
  <si>
    <t>&gt;tr|Q8BW03|Q8BW03_MOUSE ELAV-like protein OS=Mus musculus GN=Elavl1 PE=2 SV=1;&gt;tr|Q8BM84|Q8BM84_MOUSE ELAV-like protein OS=Mus musculus GN=Elavl1 PE=2 SV=1;&gt;tr|Q3UFF9|Q3UFF9_MOUSE ELAV-like protein OS=Mus musculus GN=Elavl1 PE=2 SV=1;&gt;sp|P70372|ELAV1_MOUSE</t>
  </si>
  <si>
    <t>ELAV-like protein 1</t>
  </si>
  <si>
    <t>Q8BW03;Q8BM84;Q3UFF9;P70372;Q8BTQ1;Q8BVF8;Q3TT05</t>
  </si>
  <si>
    <t>&gt;tr|Q3U541|Q3U541_MOUSE RIKEN cDNA E430034L04, isoform CRA_b OS=Mus musculus GN=G3bp2 PE=2 SV=1;&gt;sp|P97379|G3BP2_MOUSE Ras GTPase-activating protein-binding protein 2 OS=Mus musculus GN=G3bp2 PE=1 SV=2;&gt;tr|Q3U6B1|Q3U6B1_MOUSE Putative uncharacterized prote</t>
  </si>
  <si>
    <t>Q3U541;P97379;Q3U6B1;Q3U931;Q542W3</t>
  </si>
  <si>
    <t>&gt;tr|Q543R4|Q543R4_MOUSE Putative uncharacterized protein OS=Mus musculus GN=Cpe PE=2 SV=1;&gt;sp|Q00493|CBPE_MOUSE Carboxypeptidase E OS=Mus musculus GN=Cpe PE=1 SV=2</t>
  </si>
  <si>
    <t>Cpe</t>
  </si>
  <si>
    <t>Carboxypeptidase E</t>
  </si>
  <si>
    <t>Q543R4;Q00493</t>
  </si>
  <si>
    <t>&gt;tr|Q549A5|Q549A5_MOUSE Clusterin OS=Mus musculus GN=Clu PE=2 SV=1;&gt;sp|Q06890|CLUS_MOUSE Clusterin OS=Mus musculus GN=Clu PE=1 SV=1;&gt;tr|Q9JK98|Q9JK98_MOUSE Clusterin OS=Mus musculus GN=Clu PE=2 SV=1;&gt;tr|E9Q9B8|E9Q9B8_MOUSE Clusterin (Fragment) OS=Mus muscu</t>
  </si>
  <si>
    <t>Q549A5;Q06890;Q9JK98;E9Q9B8;E9PUU2;E9PXG5;E9Q8Y5</t>
  </si>
  <si>
    <t>&gt;sp|Q9ESX5|DKC1_MOUSE H/ACA ribonucleoprotein complex subunit 4 OS=Mus musculus GN=Dkc1 PE=1 SV=4;&gt;tr|Q3TM67|Q3TM67_MOUSE Putative uncharacterized protein OS=Mus musculus GN=Dkc1 PE=2 SV=1;&gt;tr|Q3TI79|Q3TI79_MOUSE Putative uncharacterized protein OS=Mus mus</t>
  </si>
  <si>
    <t>Dkc1</t>
  </si>
  <si>
    <t>H/ACA ribonucleoprotein complex subunit 4</t>
  </si>
  <si>
    <t>Q9ESX5;Q3TM67;Q3TI79;Q499D4;B7ZCL7</t>
  </si>
  <si>
    <t>&gt;sp|Q99LF4|RTCB_MOUSE tRNA-splicing ligase RtcB homolog OS=Mus musculus GN=Rtcb PE=2 SV=1;&gt;tr|Q3TJ01|Q3TJ01_MOUSE tRNA-splicing ligase RtcB homolog OS=Mus musculus GN=Rtcb PE=2 SV=1</t>
  </si>
  <si>
    <t>D10Wsu52e</t>
  </si>
  <si>
    <t>tRNA-splicing ligase RtcB homolog</t>
  </si>
  <si>
    <t>Q99LF4;Q3TJ01</t>
  </si>
  <si>
    <t>Q80XU2;P05480;Q3UKD6</t>
  </si>
  <si>
    <t>&gt;sp|P14152|MDHC_MOUSE Malate dehydrogenase, cytoplasmic OS=Mus musculus GN=Mdh1 PE=1 SV=3</t>
  </si>
  <si>
    <t>&gt;tr|Q3UB90|Q3UB90_MOUSE Putative uncharacterized protein OS=Mus musculus GN=Rpl3 PE=2 SV=1;&gt;tr|Q3UB67|Q3UB67_MOUSE Putative uncharacterized protein OS=Mus musculus GN=Rpl3 PE=2 SV=1;&gt;tr|Q3UB15|Q3UB15_MOUSE Putative uncharacterized protein OS=Mus musculus G</t>
  </si>
  <si>
    <t>&gt;sp|P35700|PRDX1_MOUSE Peroxiredoxin-1 OS=Mus musculus GN=Prdx1 PE=1 SV=1;&gt;tr|B1AXW5|B1AXW5_MOUSE Peroxiredoxin-1 (Fragment) OS=Mus musculus GN=Prdx1 PE=1 SV=4;&gt;tr|B1AXW6|B1AXW6_MOUSE Peroxiredoxin-1 (Fragment) OS=Mus musculus GN=Prdx1 PE=1 SV=1;&gt;tr|Q3U9J9</t>
  </si>
  <si>
    <t>P35700;B1AXW5;B1AXW6;Q3U9J9</t>
  </si>
  <si>
    <t>&gt;tr|Q4FJQ0|Q4FJQ0_MOUSE MCG130610 OS=Mus musculus GN=Rab7 PE=2 SV=1;&gt;sp|P51150|RAB7A_MOUSE Ras-related protein Rab-7a OS=Mus musculus GN=Rab7a PE=1 SV=2</t>
  </si>
  <si>
    <t>&gt;tr|Q5EBQ6|Q5EBQ6_MOUSE MCG10266, isoform CRA_a OS=Mus musculus GN=Rpl9 PE=2 SV=1;&gt;sp|P51410|RL9_MOUSE 60S ribosomal protein L9 OS=Mus musculus GN=Rpl9 PE=1 SV=2;&gt;tr|Q5M9J5|Q5M9J5_MOUSE Ribosomal protein L9 OS=Mus musculus GN=Rpl9 PE=2 SV=1;&gt;tr|D3Z629|D3Z6</t>
  </si>
  <si>
    <t>Q5EBQ6;P51410;Q5M9J5;D3Z629</t>
  </si>
  <si>
    <t>&gt;tr|Q3UHW2|Q3UHW2_MOUSE Putative uncharacterized protein OS=Mus musculus GN=Hsd17b4 PE=2 SV=1;&gt;tr|Q3TT11|Q3TT11_MOUSE Putative uncharacterized protein OS=Mus musculus GN=Hsd17b4 PE=2 SV=1;&gt;sp|P51660|DHB4_MOUSE Peroxisomal multifunctional enzyme type 2 OS=M</t>
  </si>
  <si>
    <t>&gt;tr|Q497E9|Q497E9_MOUSE 40S ribosomal protein S8 OS=Mus musculus GN=Rps8 PE=2 SV=1;&gt;sp|P62242|RS8_MOUSE 40S ribosomal protein S8 OS=Mus musculus GN=Rps8 PE=1 SV=2;&gt;tr|Q5M9L9|Q5M9L9_MOUSE 40S ribosomal protein S8 OS=Mus musculus GN=Rps8 PE=2 SV=1;&gt;tr|Q3UJU6</t>
  </si>
  <si>
    <t>Q497E9;P62242;Q5M9L9;Q3UJU6;Q9CQW4;Q3UA25;Q9CRJ5</t>
  </si>
  <si>
    <t>&gt;tr|Q642L7|Q642L7_MOUSE MCG13441 OS=Mus musculus GN=Rps27a PE=2 SV=1;&gt;sp|P62983|RS27A_MOUSE Ubiquitin-40S ribosomal protein S27a OS=Mus musculus GN=Rps27a PE=1 SV=2;&gt;tr|A5JUZ1|A5JUZ1_MOUSE Ubiqutin subunit 1 (Fragment) OS=Mus musculus GN=Ubc PE=2 SV=1;&gt;tr|</t>
  </si>
  <si>
    <t>Rps27a;Ubc;Uba52;Gm1821;Kxd1;Ubb</t>
  </si>
  <si>
    <t>NEDD4-like E3 ubiquitin-protein ligase WWP1;E3 ubiquitin-protein ligase</t>
  </si>
  <si>
    <t>Q05CE4;Q8BZZ3;B9EKB3;Q3UV52</t>
  </si>
  <si>
    <t>&gt;tr|E9PUA2|E9PUA2_MOUSE Terminal uridylyltransferase 7 OS=Mus musculus GN=Zcchc6 PE=4 SV=1;&gt;sp|Q5BLK4|TUT7_MOUSE Terminal uridylyltransferase 7 OS=Mus musculus GN=Zcchc6 PE=2 SV=3</t>
  </si>
  <si>
    <t>Zcchc6</t>
  </si>
  <si>
    <t>Terminal uridylyltransferase 7</t>
  </si>
  <si>
    <t>E9PUA2;Q5BLK4</t>
  </si>
  <si>
    <t>&gt;tr|E9PUQ8|E9PUQ8_MOUSE Diacylglycerol kinase OS=Mus musculus GN=Dgkd PE=3 SV=1;&gt;tr|Q6A0B7|Q6A0B7_MOUSE Diacylglycerol kinase (Fragment) OS=Mus musculus GN=Dgkd PE=2 SV=1</t>
  </si>
  <si>
    <t>Dgkd</t>
  </si>
  <si>
    <t>E9PUQ8;Q6A0B7</t>
  </si>
  <si>
    <t>&gt;tr|E9QAQ3|E9QAQ3_MOUSE Rho GTPase-activating protein 26 OS=Mus musculus GN=Arhgap26 PE=4 SV=1;&gt;sp|Q6ZQ82|RHG26_MOUSE Rho GTPase-activating protein 26 OS=Mus musculus GN=Arhgap26 PE=1 SV=3;&gt;tr|B9EJ96|B9EJ96_MOUSE Arhgap26 protein OS=Mus musculus GN=Arhgap2</t>
  </si>
  <si>
    <t>Arhgap26</t>
  </si>
  <si>
    <t>Rho GTPase-activating protein 26</t>
  </si>
  <si>
    <t>E9QAQ3;Q6ZQ82;B9EJ96;F6XTB7;Q8BIY6</t>
  </si>
  <si>
    <t>&gt;tr|F8VPP8|F8VPP8_MOUSE Protein Zc3h7b OS=Mus musculus GN=Zc3h7b PE=1 SV=1;&gt;tr|Q3UGE6|Q3UGE6_MOUSE Putative uncharacterized protein (Fragment) OS=Mus musculus GN=Zc3h7b PE=2 SV=1;&gt;tr|Q3TZP6|Q3TZP6_MOUSE Putative uncharacterized protein OS=Mus musculus GN=Z</t>
  </si>
  <si>
    <t>Zc3h7b</t>
  </si>
  <si>
    <t>F8VPP8;Q3UGE6;Q3TZP6;Q6ZPZ8</t>
  </si>
  <si>
    <t>&gt;tr|Q63ZW9|Q63ZW9_MOUSE Copa protein (Fragment) OS=Mus musculus GN=Copa PE=2 SV=1;&gt;sp|Q8CIE6|COPA_MOUSE Coatomer subunit alpha OS=Mus musculus GN=Copa PE=1 SV=2;&gt;tr|Q8BTF0|Q8BTF0_MOUSE Coatomer subunit alpha OS=Mus musculus GN=Copa PE=2 SV=1;&gt;tr|F8WHL2|F8W</t>
  </si>
  <si>
    <t>Coatomer subunit alpha;Xenin;Proxenin</t>
  </si>
  <si>
    <t>Q63ZW9;Q8CIE6;Q8BTF0;F8WHL2;Q99JW9;Q8R393</t>
  </si>
  <si>
    <t>&gt;sp|O70194|EIF3D_MOUSE Eukaryotic translation initiation factor 3 subunit D OS=Mus musculus GN=Eif3d PE=1 SV=2</t>
  </si>
  <si>
    <t>&gt;tr|Q80XU2|Q80XU2_MOUSE Non-specific protein-tyrosine kinase OS=Mus musculus GN=Src PE=2 SV=1;&gt;sp|P05480|SRC_MOUSE Neuronal proto-oncogene tyrosine-protein kinase Src OS=Mus musculus GN=Src PE=1 SV=4;&gt;tr|Q3UKD6|Q3UKD6_MOUSE Non-specific protein-tyrosine ki</t>
  </si>
  <si>
    <t>Neuronal proto-oncogene tyrosine-protein kinase Src</t>
  </si>
  <si>
    <t>&gt;tr|E9PXE6|E9PXE6_MOUSE Formin-like protein 2 OS=Mus musculus GN=Fmnl2 PE=4 SV=2;&gt;tr|F8VPR2|F8VPR2_MOUSE Formin-like protein 2 OS=Mus musculus GN=Fmnl2 PE=4 SV=1;&gt;sp|A2APV2|FMNL2_MOUSE Formin-like protein 2 OS=Mus musculus GN=Fmnl2 PE=2 SV=2;&gt;tr|F6XR20|F6X</t>
  </si>
  <si>
    <t>E9PXE6;F8VPR2;A2APV2;F6XR20</t>
  </si>
  <si>
    <t>&gt;tr|B1AU25|B1AU25_MOUSE Apoptosis-inducing factor 1, mitochondrial OS=Mus musculus GN=Aifm1 PE=1 SV=1;&gt;sp|Q9Z0X1|AIFM1_MOUSE Apoptosis-inducing factor 1, mitochondrial OS=Mus musculus GN=Aifm1 PE=1 SV=1;&gt;tr|Q1L6K5|Q1L6K5_MOUSE Apoptosis-inducing factor sho</t>
  </si>
  <si>
    <t>&gt;tr|Q3UWP8|Q3UWP8_MOUSE Putative uncharacterized protein (Fragment) OS=Mus musculus GN=Calr PE=2 SV=1;&gt;sp|P14211|CALR_MOUSE Calreticulin OS=Mus musculus GN=Calr PE=1 SV=1;&gt;tr|B2MWM9|B2MWM9_MOUSE Calreticulin OS=Mus musculus GN=Calr PE=2 SV=1</t>
  </si>
  <si>
    <t>Q3UWP8;P14211;B2MWM9</t>
  </si>
  <si>
    <t>&gt;sp|P08122|CO4A2_MOUSE Collagen alpha-2(IV) chain OS=Mus musculus GN=Col4a2 PE=2 SV=4;&gt;tr|B2RQQ8|B2RQQ8_MOUSE Collagen, type IV, alpha 2 OS=Mus musculus GN=Col4a2 PE=2 SV=1</t>
  </si>
  <si>
    <t>Col4a2</t>
  </si>
  <si>
    <t>Collagen alpha-2(IV) chain;Canstatin</t>
  </si>
  <si>
    <t>P08122;B2RQQ8</t>
  </si>
  <si>
    <t>&gt;tr|B2RQS6|B2RQS6_MOUSE Dhx36 protein OS=Mus musculus GN=Dhx36 PE=2 SV=1;&gt;sp|Q8VHK9|DHX36_MOUSE ATP-dependent RNA helicase DHX36 OS=Mus musculus GN=Dhx36 PE=1 SV=2;&gt;tr|A0JLR3|A0JLR3_MOUSE Dhx36 protein (Fragment) OS=Mus musculus GN=Dhx36 PE=2 SV=1</t>
  </si>
  <si>
    <t>Dhx36</t>
  </si>
  <si>
    <t>Probable ATP-dependent RNA helicase DHX36</t>
  </si>
  <si>
    <t>B2RQS6;Q8VHK9;A0JLR3</t>
  </si>
  <si>
    <t>&gt;tr|Q9EQ79|Q9EQ79_MOUSE Alkaline phosphatase OS=Mus musculus PE=3 SV=1;&gt;tr|Q8JZS4|Q8JZS4_MOUSE Alkaline phosphatase OS=Mus musculus GN=Alpl PE=2 SV=1;&gt;sp|P09242|PPBT_MOUSE Alkaline phosphatase, tissue-nonspecific isozyme OS=Mus musculus GN=Alpl PE=1 SV=2;&gt;</t>
  </si>
  <si>
    <t>Q9EQ79;Q8JZS4;P09242;B7XGA6;Q3TJD3;Q3TQ02;E9Q7P8</t>
  </si>
  <si>
    <t>&gt;tr|Q05CE4|Q05CE4_MOUSE E3 ubiquitin-protein ligase OS=Mus musculus GN=Wwp1 PE=2 SV=1;&gt;sp|Q8BZZ3|WWP1_MOUSE NEDD4-like E3 ubiquitin-protein ligase WWP1 OS=Mus musculus GN=Wwp1 PE=1 SV=2;&gt;tr|B9EKB3|B9EKB3_MOUSE E3 ubiquitin-protein ligase OS=Mus musculus GN</t>
  </si>
  <si>
    <t>Wwp1</t>
  </si>
  <si>
    <t>Cytosolic 10-formyltetrahydrofolate dehydrogenase</t>
  </si>
  <si>
    <t>Q8R0Y6;Q8CIF2</t>
  </si>
  <si>
    <t>&gt;sp|Q8R2Z5|VWA1_MOUSE von Willebrand factor A domain-containing protein 1 OS=Mus musculus GN=Vwa1 PE=1 SV=1</t>
  </si>
  <si>
    <t>Vwa1</t>
  </si>
  <si>
    <t>von Willebrand factor A domain-containing protein 1</t>
  </si>
  <si>
    <t>Q8R2Z5</t>
  </si>
  <si>
    <t>&gt;sp|Q99ML4|FA69B_MOUSE Protein FAM69B OS=Mus musculus GN=Fam69b PE=1 SV=1</t>
  </si>
  <si>
    <t>Fam69b</t>
  </si>
  <si>
    <t>Protein FAM69B</t>
  </si>
  <si>
    <t>Q99ML4</t>
  </si>
  <si>
    <t>&gt;sp|Q9CXW2|RT22_MOUSE 28S ribosomal protein S22, mitochondrial OS=Mus musculus GN=Mrps22 PE=2 SV=1</t>
  </si>
  <si>
    <t>Mrps22</t>
  </si>
  <si>
    <t>28S ribosomal protein S22, mitochondrial</t>
  </si>
  <si>
    <t>Q9CXW2</t>
  </si>
  <si>
    <t>&gt;sp|Q9DB41|GHC2_MOUSE Mitochondrial glutamate carrier 2 OS=Mus musculus GN=Slc25a18 PE=2 SV=4</t>
  </si>
  <si>
    <t>Slc25a18</t>
  </si>
  <si>
    <t>Mitochondrial glutamate carrier 2</t>
  </si>
  <si>
    <t>Q9DB41</t>
  </si>
  <si>
    <t>&gt;sp|Q9Z0V2|KCND2_MOUSE Potassium voltage-gated channel subfamily D member 2 OS=Mus musculus GN=Kcnd2 PE=1 SV=1</t>
  </si>
  <si>
    <t>Kcnd2</t>
  </si>
  <si>
    <t>Potassium voltage-gated channel subfamily D member 2</t>
  </si>
  <si>
    <t>Q9Z0V2</t>
  </si>
  <si>
    <t>&gt;sp|Q9Z2D6|MECP2_MOUSE Methyl-CpG-binding protein 2 OS=Mus musculus GN=Mecp2 PE=1 SV=1</t>
  </si>
  <si>
    <t>Mecp2</t>
  </si>
  <si>
    <t>Methyl-CpG-binding protein 2</t>
  </si>
  <si>
    <t>Q9Z2D6</t>
  </si>
  <si>
    <t>&gt;tr|A0JLV3|A0JLV3_MOUSE Histone H2B (Fragment) OS=Mus musculus GN=Hist1h2bj PE=2 SV=1;&gt;sp|Q8CGP2|H2B1P_MOUSE Histone H2B type 1-P OS=Mus musculus GN=Hist1h2bp PE=1 SV=3;&gt;sp|Q6ZWY9|H2B1C_MOUSE Histone H2B type 1-C/E/G OS=Mus musculus GN=Hist1h2bc PE=1 SV=3;</t>
  </si>
  <si>
    <t>Hist1h2bj;Hist1h2bp;Hist1h2bc;Hist2h2bb;Hist1h2bh;Hist1h2bb;Hist1h2bm;Hist1h2bf;Hist1h2bk;Gm13646;Hist1h2ba</t>
  </si>
  <si>
    <t>Histone H2B;Histone H2B type 1-P;Histone H2B type 1-C/E/G;Histone H2B type 2-B;Histone H2B type 1-H;Histone H2B type 1-B;Histone H2B type 1-M;Histone H2B type 1-F/J/L;Histone H2B type 1-K;Histone H2B type 1-A</t>
  </si>
  <si>
    <t>A0JLV3;Q8CGP2;Q6ZWY9;Q64525;Q64478;Q64475;P10854;P10853;B2RTK3;Q8CGP1;B2RVD5;Q8CBB6;Q921L4;Q8VEE3;G3X9D5;P70696;A0JNS9</t>
  </si>
  <si>
    <t>&gt;sp|Q9D0F9|PGM1_MOUSE Phosphoglucomutase-1 OS=Mus musculus GN=Pgm1 PE=1 SV=4;&gt;tr|Q5RJV4|Q5RJV4_MOUSE Phosphoglucomutase 2 OS=Mus musculus GN=Pgm2 PE=2 SV=1;&gt;tr|Q7TNU0|Q7TNU0_MOUSE Pgm2 protein (Fragment) OS=Mus musculus GN=Pgm2 PE=2 SV=1;&gt;tr|Q66JR7|Q66JR7_</t>
  </si>
  <si>
    <t>Pgm1;Pgm2</t>
  </si>
  <si>
    <t>Phosphoglucomutase-1</t>
  </si>
  <si>
    <t>Q9D0F9;Q5RJV4;Q7TNU0;Q66JR7;Q3U6X6;A2CEK3</t>
  </si>
  <si>
    <t>&gt;tr|Q642K0|Q642K0_MOUSE MCG140959, isoform CRA_a OS=Mus musculus GN=Myl6 PE=2 SV=1;&gt;sp|Q60605|MYL6_MOUSE Myosin light polypeptide 6 OS=Mus musculus GN=Myl6 PE=1 SV=3;&gt;tr|Q3TIG9|Q3TIG9_MOUSE Putative uncharacterized protein OS=Mus musculus GN=Myl6 PE=2 SV=1</t>
  </si>
  <si>
    <t>&gt;sp|Q61474|MSI1H_MOUSE RNA-binding protein Musashi homolog 1 OS=Mus musculus GN=Msi1 PE=1 SV=1;&gt;tr|F8WJA5|F8WJA5_MOUSE RNA-binding protein Musashi homolog 1 (Fragment) OS=Mus musculus GN=Msi1 PE=4 SV=1</t>
  </si>
  <si>
    <t>Msi1</t>
  </si>
  <si>
    <t>RNA-binding protein Musashi homolog 1</t>
  </si>
  <si>
    <t>Q61474;F8WJA5</t>
  </si>
  <si>
    <t>&gt;sp|Q69Z38|PEAK1_MOUSE Pseudopodium-enriched atypical kinase 1 OS=Mus musculus GN=Peak1 PE=1 SV=4;&gt;tr|A0A087WQ01|A0A087WQ01_MOUSE Pseudopodium-enriched atypical kinase 1 OS=Mus musculus GN=Peak1 PE=4 SV=1</t>
  </si>
  <si>
    <t>&gt;sp|Q6PB66|LPPRC_MOUSE Leucine-rich PPR motif-containing protein, mitochondrial OS=Mus musculus GN=Lrpprc PE=1 SV=2</t>
  </si>
  <si>
    <t>Lrpprc</t>
  </si>
  <si>
    <t>Leucine-rich PPR motif-containing protein, mitochondrial</t>
  </si>
  <si>
    <t>Q6PB66</t>
  </si>
  <si>
    <t>&gt;sp|Q9CPR4|RL17_MOUSE 60S ribosomal protein L17 OS=Mus musculus GN=Rpl17 PE=2 SV=3;&gt;tr|Q6ZWZ7|Q6ZWZ7_MOUSE 60S ribosomal protein L17 OS=Mus musculus GN=Rpl17 PE=2 SV=1;&gt;tr|Q6PHZ1|Q6PHZ1_MOUSE Rpl17 protein OS=Mus musculus GN=Rpl17 PE=2 SV=1;&gt;tr|Q505B1|Q505</t>
  </si>
  <si>
    <t>Q9CPR4;Q6ZWZ7;Q6PHZ1;Q505B1;Q80V08</t>
  </si>
  <si>
    <t>&gt;sp|Q8BG39|SV2B_MOUSE Synaptic vesicle glycoprotein 2B OS=Mus musculus GN=Sv2b PE=1 SV=1</t>
  </si>
  <si>
    <t>Sv2b</t>
  </si>
  <si>
    <t>Synaptic vesicle glycoprotein 2B</t>
  </si>
  <si>
    <t>Q8BG39</t>
  </si>
  <si>
    <t>&gt;sp|Q8R0Y6|AL1L1_MOUSE Cytosolic 10-formyltetrahydrofolate dehydrogenase OS=Mus musculus GN=Aldh1l1 PE=1 SV=1;&gt;tr|Q8CIF2|Q8CIF2_MOUSE 10-formyltetrahydrofolate dehydrogenase OS=Mus musculus GN=Aldh1l1 PE=2 SV=1</t>
  </si>
  <si>
    <t>Aldh1l1</t>
  </si>
  <si>
    <t>Q8VDJ3;Q3V1M8;Q3U4Z7;Q8BX68;A0A087WP83</t>
  </si>
  <si>
    <t>&gt;tr|Q3U6A2|Q3U6A2_MOUSE Putative uncharacterized protein OS=Mus musculus PE=2 SV=1;&gt;sp|Q8C2Q3|RBM14_MOUSE RNA-binding protein 14 OS=Mus musculus GN=Rbm14 PE=1 SV=1;&gt;tr|E9QL13|E9QL13_MOUSE MCG8382, isoform CRA_c OS=Mus musculus GN=Rbm14 PE=4 SV=2</t>
  </si>
  <si>
    <t>Rbm14</t>
  </si>
  <si>
    <t>Q3U6A2;Q8C2Q3;E9QL13</t>
  </si>
  <si>
    <t>&gt;sp|Q9Z204|HNRPC_MOUSE Heterogeneous nuclear ribonucleoproteins C1/C2 OS=Mus musculus GN=Hnrnpc PE=1 SV=1;&gt;tr|Q3U6P5|Q3U6P5_MOUSE Putative uncharacterized protein OS=Mus musculus GN=Hnrnpc PE=2 SV=1</t>
  </si>
  <si>
    <t>Hnrnpc</t>
  </si>
  <si>
    <t>Heterogeneous nuclear ribonucleoproteins C1/C2</t>
  </si>
  <si>
    <t>Q9Z204;Q3U6P5</t>
  </si>
  <si>
    <t>&gt;tr|Q99KG1|Q99KG1_MOUSE Hnrpr protein (Fragment) OS=Mus musculus GN=Hnrnpr PE=2 SV=1;&gt;tr|Q3UZI0|Q3UZI0_MOUSE Putative uncharacterized protein (Fragment) OS=Mus musculus GN=Hnrnpr PE=2 SV=1;&gt;tr|Q3UKV5|Q3UKV5_MOUSE Putative uncharacterized protein (Fragment)</t>
  </si>
  <si>
    <t>Hnrnpr</t>
  </si>
  <si>
    <t>Q99KG1;Q3UZI0;Q3UKV5;Q8VHM5;Q3UMT8;Q3U8W9;Q9CT37;F7B5B5;A2AW41</t>
  </si>
  <si>
    <t>&gt;sp|Q9JII6|AK1A1_MOUSE Alcohol dehydrogenase [NADP(+)] OS=Mus musculus GN=Akr1a1 PE=1 SV=3;&gt;tr|Q540D7|Q540D7_MOUSE Aldehyde reductase OS=Mus musculus GN=Akr1a1 PE=2 SV=1;&gt;tr|Q3UJW9|Q3UJW9_MOUSE Putative uncharacterized protein OS=Mus musculus GN=Akr1a1 PE=</t>
  </si>
  <si>
    <t>Akr1a1</t>
  </si>
  <si>
    <t>Alcohol dehydrogenase [NADP(+)]</t>
  </si>
  <si>
    <t>Q9JII6;Q540D7;Q3UJW9;Q80XJ7</t>
  </si>
  <si>
    <t>&gt;tr|Q45VK5|Q45VK5_MOUSE Interleukin enhancer-binding factor 3 OS=Mus musculus GN=Ilf3 PE=2 SV=1;&gt;tr|Q45VK6|Q45VK6_MOUSE Nuclear factor 90 OS=Mus musculus GN=Ilf3 PE=2 SV=1;&gt;sp|Q9Z1X4|ILF3_MOUSE Interleukin enhancer-binding factor 3 OS=Mus musculus GN=Ilf3</t>
  </si>
  <si>
    <t>Q45VK5;Q45VK6;Q9Z1X4;Q3UD30</t>
  </si>
  <si>
    <t>&gt;sp|Q61644|PACN1_MOUSE Protein kinase C and casein kinase substrate in neurons protein 1 OS=Mus musculus GN=Pacsin1 PE=1 SV=1;&gt;tr|Q543Y7|Q543Y7_MOUSE Putative uncharacterized protein OS=Mus musculus GN=Pacsin1 PE=2 SV=1;&gt;tr|Q3TYF2|Q3TYF2_MOUSE Putative unc</t>
  </si>
  <si>
    <t>Pacsin1</t>
  </si>
  <si>
    <t>Protein kinase C and casein kinase substrate in neurons protein 1</t>
  </si>
  <si>
    <t>Q61644;Q543Y7;Q3TYF2</t>
  </si>
  <si>
    <t>&gt;tr|Q544Q7|Q544Q7_MOUSE ATPase, Na+/K+ transporting, beta 3 polypeptide OS=Mus musculus GN=Atp1b3 PE=2 SV=1;&gt;sp|P97370|AT1B3_MOUSE Sodium/potassium-transporting ATPase subunit beta-3 OS=Mus musculus GN=Atp1b3 PE=1 SV=1;&gt;tr|Q1WWL1|Q1WWL1_MOUSE Atp1b3 protei</t>
  </si>
  <si>
    <t>Atp1b3</t>
  </si>
  <si>
    <t>Sodium/potassium-transporting ATPase subunit beta-3</t>
  </si>
  <si>
    <t>Q544Q7;P97370;Q1WWL1;Q3U9D4</t>
  </si>
  <si>
    <t>&gt;tr|Q922A2|Q922A2_MOUSE Annexin OS=Mus musculus GN=Anxa7 PE=2 SV=1;&gt;tr|Q8BP75|Q8BP75_MOUSE Annexin OS=Mus musculus GN=Anxa7 PE=2 SV=1;&gt;tr|Q3TJ49|Q3TJ49_MOUSE Annexin OS=Mus musculus GN=Anxa7 PE=2 SV=1;&gt;sp|Q07076|ANXA7_MOUSE Annexin A7 OS=Mus musculus GN=An</t>
  </si>
  <si>
    <t>Anxa7</t>
  </si>
  <si>
    <t>Annexin;Annexin A7</t>
  </si>
  <si>
    <t>Q922A2;Q8BP75;Q3TJ49;Q07076;Q3UYL7;Q8CCV9</t>
  </si>
  <si>
    <t>&gt;tr|Q0QEZ4|Q0QEZ4_MOUSE Succinate dehydrogenase [ubiquinone] iron-sulfur subunit, mitochondrial (Fragment) OS=Mus musculus GN=Sdhb PE=2 SV=1;&gt;sp|Q9CQA3|SDHB_MOUSE Succinate dehydrogenase [ubiquinone] iron-sulfur subunit, mitochondrial OS=Mus musculus GN=Sd</t>
  </si>
  <si>
    <t>Sdhb</t>
  </si>
  <si>
    <t>Succinate dehydrogenase [ubiquinone] iron-sulfur subunit, mitochondrial</t>
  </si>
  <si>
    <t>Q0QEZ4;Q9CQA3;Q3TE45;Q9Z1Z5</t>
  </si>
  <si>
    <t>&gt;sp|Q78PY7|SND1_MOUSE Staphylococcal nuclease domain-containing protein 1 OS=Mus musculus GN=Snd1 PE=1 SV=1;&gt;tr|Q3UZI3|Q3UZI3_MOUSE Putative uncharacterized protein OS=Mus musculus GN=Snd1 PE=2 SV=1;&gt;tr|Q3TW51|Q3TW51_MOUSE Putative uncharacterized protein</t>
  </si>
  <si>
    <t>Q78PY7;Q3UZI3;Q3TW51;Q3TRW3;Q3TJ56</t>
  </si>
  <si>
    <t>&gt;sp|Q9CYH2|F213A_MOUSE Redox-regulatory protein FAM213A OS=Mus musculus GN=Fam213a PE=1 SV=2;&gt;tr|Q3U125|Q3U125_MOUSE Redox-regulatory protein FAM213A OS=Mus musculus GN=Fam213a PE=2 SV=1;&gt;tr|D3YYG8|D3YYG8_MOUSE Redox-regulatory protein FAM213A (Fragment) O</t>
  </si>
  <si>
    <t>Fam213a</t>
  </si>
  <si>
    <t>Redox-regulatory protein FAM213A</t>
  </si>
  <si>
    <t>Q9CYH2;Q3U125;D3YYG8;D3Z398;D3Z252</t>
  </si>
  <si>
    <t>&gt;sp|Q8VDJ3|VIGLN_MOUSE Vigilin OS=Mus musculus GN=Hdlbp PE=1 SV=1;&gt;tr|Q3V1M8|Q3V1M8_MOUSE Putative uncharacterized protein OS=Mus musculus GN=Hdlbp PE=2 SV=1;&gt;tr|Q3U4Z7|Q3U4Z7_MOUSE High density lipoprotein (HDL) binding protein, isoform CRA_d OS=Mus muscu</t>
  </si>
  <si>
    <t>Q3UJS2;P35550</t>
  </si>
  <si>
    <t>&gt;sp|P43274|H14_MOUSE Histone H1.4 OS=Mus musculus GN=Hist1h1e PE=1 SV=2</t>
  </si>
  <si>
    <t>Hist1h1e</t>
  </si>
  <si>
    <t>Histone H1.4</t>
  </si>
  <si>
    <t>P43274</t>
  </si>
  <si>
    <t>&gt;tr|Q3UCH0|Q3UCH0_MOUSE 60S ribosomal protein L6 OS=Mus musculus GN=Rpl6 PE=2 SV=1;&gt;sp|P47911|RL6_MOUSE 60S ribosomal protein L6 OS=Mus musculus GN=Rpl6 PE=1 SV=3;&gt;tr|Q3UFI4|Q3UFI4_MOUSE 60S ribosomal protein L6 OS=Mus musculus GN=Rpl6 PE=2 SV=1;&gt;tr|E9PUX4</t>
  </si>
  <si>
    <t>Q3UCH0;P47911;Q3UFI4;E9PUX4</t>
  </si>
  <si>
    <t>&gt;tr|Q548L6|Q548L6_MOUSE Glutamate decarboxylase OS=Mus musculus GN=Gad1 PE=2 SV=1;&gt;sp|P48318|DCE1_MOUSE Glutamate decarboxylase 1 OS=Mus musculus GN=Gad1 PE=2 SV=2</t>
  </si>
  <si>
    <t>Gad1</t>
  </si>
  <si>
    <t>Glutamate decarboxylase 1</t>
  </si>
  <si>
    <t>Q548L6;P48318</t>
  </si>
  <si>
    <t>&gt;tr|Q8BNU3|Q8BNU3_MOUSE Putative uncharacterized protein OS=Mus musculus GN=Fmod PE=2 SV=1;&gt;tr|Q543D2|Q543D2_MOUSE Fibromodulin OS=Mus musculus GN=Fmod PE=2 SV=1;&gt;sp|P50608|FMOD_MOUSE Fibromodulin OS=Mus musculus GN=Fmod PE=2 SV=1;&gt;tr|Q7TPZ1|Q7TPZ1_MOUSE F</t>
  </si>
  <si>
    <t>Fmod</t>
  </si>
  <si>
    <t>Fibromodulin</t>
  </si>
  <si>
    <t>Q8BNU3;Q543D2;P50608;Q7TPZ1</t>
  </si>
  <si>
    <t>&gt;sp|P52479|UBP10_MOUSE Ubiquitin carboxyl-terminal hydrolase 10 OS=Mus musculus GN=Usp10 PE=1 SV=3</t>
  </si>
  <si>
    <t>P52479</t>
  </si>
  <si>
    <t>&gt;tr|Q3TJ23|Q3TJ23_MOUSE Putative uncharacterized protein OS=Mus musculus GN=Cdh5 PE=2 SV=1;&gt;sp|P55284|CADH5_MOUSE Cadherin-5 OS=Mus musculus GN=Cdh5 PE=1 SV=2</t>
  </si>
  <si>
    <t>Cdh5</t>
  </si>
  <si>
    <t>Cadherin-5</t>
  </si>
  <si>
    <t>Q3TJ23;P55284</t>
  </si>
  <si>
    <t>&gt;tr|Q5BLJ7|Q5BLJ7_MOUSE MCG10205 OS=Mus musculus GN=Rps13 PE=2 SV=1;&gt;sp|P62301|RS13_MOUSE 40S ribosomal protein S13 OS=Mus musculus GN=Rps13 PE=1 SV=2;&gt;tr|Q921R2|Q921R2_MOUSE MCG123365, isoform CRA_a OS=Mus musculus GN=Rps13 PE=2 SV=1</t>
  </si>
  <si>
    <t>Q5BLJ7;P62301;Q921R2</t>
  </si>
  <si>
    <t>&gt;tr|Q91YK6|Q91YK6_MOUSE Rpl23a protein (Fragment) OS=Mus musculus GN=Rpl23a PE=2 SV=1;&gt;tr|Q4V9X9|Q4V9X9_MOUSE Rpl23a protein (Fragment) OS=Mus musculus GN=Rpl23a PE=2 SV=1;&gt;tr|Q5M9M5|Q5M9M5_MOUSE MCG10806 OS=Mus musculus GN=Rpl23a PE=2 SV=1;&gt;sp|P62751|RL23</t>
  </si>
  <si>
    <t>Rpl23a</t>
  </si>
  <si>
    <t>60S ribosomal protein L23a</t>
  </si>
  <si>
    <t>Q91YK6;Q4V9X9;Q5M9M5;P62751</t>
  </si>
  <si>
    <t>P62264;O70569;D3YVF4;D3Z7I1;Q3UJS5</t>
  </si>
  <si>
    <t>&gt;sp|O88712|CTBP1_MOUSE C-terminal-binding protein 1 OS=Mus musculus GN=Ctbp1 PE=1 SV=2</t>
  </si>
  <si>
    <t>Ctbp1</t>
  </si>
  <si>
    <t>C-terminal-binding protein 1</t>
  </si>
  <si>
    <t>O88712</t>
  </si>
  <si>
    <t>&gt;sp|P01863|GCAA_MOUSE Ig gamma-2A chain C region, A allele OS=Mus musculus GN=Ighg PE=1 SV=1;&gt;sp|P01865|GCAM_MOUSE Ig gamma-2A chain C region, membrane-bound form OS=Mus musculus GN=Igh-1a PE=1 SV=3</t>
  </si>
  <si>
    <t>Ighg;Igh-1a</t>
  </si>
  <si>
    <t>P01863;P01865</t>
  </si>
  <si>
    <t>&gt;tr|Q3U6I5|Q3U6I5_MOUSE Putative uncharacterized protein OS=Mus musculus GN=C1qb PE=2 SV=1;&gt;sp|P14106|C1QB_MOUSE Complement C1q subcomponent subunit B OS=Mus musculus GN=C1qb PE=1 SV=2;&gt;tr|Q3US82|Q3US82_MOUSE Putative uncharacterized protein OS=Mus musculu</t>
  </si>
  <si>
    <t>C1qb</t>
  </si>
  <si>
    <t>Complement C1q subcomponent subunit B</t>
  </si>
  <si>
    <t>Q3U6I5;P14106;Q3US82</t>
  </si>
  <si>
    <t>&gt;tr|Q3UR55|Q3UR55_MOUSE ATPase, Na+/K+ transporting, beta 2 polypeptide, isoform CRA_b OS=Mus musculus GN=Atp1b2 PE=2 SV=1;&gt;sp|P14231|AT1B2_MOUSE Sodium/potassium-transporting ATPase subunit beta-2 OS=Mus musculus GN=Atp1b2 PE=1 SV=2</t>
  </si>
  <si>
    <t>Atp1b2</t>
  </si>
  <si>
    <t>Sodium/potassium-transporting ATPase subunit beta-2</t>
  </si>
  <si>
    <t>Q3UR55;P14231</t>
  </si>
  <si>
    <t>&gt;sp|Q61696|HS71A_MOUSE Heat shock 70 kDa protein 1A OS=Mus musculus GN=Hspa1a PE=1 SV=2;&gt;tr|Q3TU85|Q3TU85_MOUSE Heat shock protein 1B OS=Mus musculus GN=Hspa1b PE=2 SV=1;&gt;tr|Q3TAI8|Q3TAI8_MOUSE Putative uncharacterized protein OS=Mus musculus PE=2 SV=1;&gt;sp</t>
  </si>
  <si>
    <t>Hspa1a;Hspa1b</t>
  </si>
  <si>
    <t>Q61696;Q3TU85;Q3TAI8;P17879;A1E2B8</t>
  </si>
  <si>
    <t>&gt;tr|Q8BTU4|Q8BTU4_MOUSE Putative uncharacterized protein OS=Mus musculus GN=Ssb PE=2 SV=1;&gt;tr|Q564E6|Q564E6_MOUSE Sjogren syndrome antigen B, isoform CRA_a OS=Mus musculus GN=Ssb PE=2 SV=1;&gt;tr|Q3TG93|Q3TG93_MOUSE Putative uncharacterized protein OS=Mus mus</t>
  </si>
  <si>
    <t>Ssb</t>
  </si>
  <si>
    <t>Lupus La protein homolog</t>
  </si>
  <si>
    <t>Q8BTU4;Q564E6;Q3TG93;P32067;A2AR07;Q9CYB9</t>
  </si>
  <si>
    <t>&gt;tr|Q3UJS2|Q3UJS2_MOUSE Putative uncharacterized protein OS=Mus musculus GN=Fbl PE=2 SV=1;&gt;sp|P35550|FBRL_MOUSE rRNA 2-O-methyltransferase fibrillarin OS=Mus musculus GN=Fbl PE=2 SV=2</t>
  </si>
  <si>
    <t>Fbl</t>
  </si>
  <si>
    <t>rRNA 2-O-methyltransferase fibrillarin</t>
  </si>
  <si>
    <t>&gt;sp|Q80TN7|NAV3_MOUSE Neuron navigator 3 OS=Mus musculus GN=Nav3 PE=1 SV=2;&gt;tr|E9QMF5|E9QMF5_MOUSE Neuron navigator 3 OS=Mus musculus GN=Nav3 PE=4 SV=1;&gt;tr|F6SRT8|F6SRT8_MOUSE Neuron navigator 3 (Fragment) OS=Mus musculus GN=Nav3 PE=4 SV=1</t>
  </si>
  <si>
    <t>Nav3</t>
  </si>
  <si>
    <t>Neuron navigator 3</t>
  </si>
  <si>
    <t>Q80TN7;E9QMF5;F6SRT8</t>
  </si>
  <si>
    <t>&gt;tr|E9QP09|E9QP09_MOUSE Cullin-9 OS=Mus musculus GN=Cul9 PE=3 SV=1;&gt;tr|S4R1Y1|S4R1Y1_MOUSE Cullin-9 OS=Mus musculus GN=Cul9 PE=3 SV=1;&gt;sp|Q80TT8|CUL9_MOUSE Cullin-9 OS=Mus musculus GN=Cul9 PE=1 SV=2</t>
  </si>
  <si>
    <t>Cul9</t>
  </si>
  <si>
    <t>Cullin-9</t>
  </si>
  <si>
    <t>E9QP09;S4R1Y1;Q80TT8</t>
  </si>
  <si>
    <t>&gt;sp|Q62120|JAK2_MOUSE Tyrosine-protein kinase JAK2 OS=Mus musculus GN=Jak2 PE=1 SV=2;&gt;tr|G5E852|G5E852_MOUSE Tyrosine-protein kinase OS=Mus musculus GN=Jak2 PE=3 SV=1</t>
  </si>
  <si>
    <t>Jak2</t>
  </si>
  <si>
    <t>Tyrosine-protein kinase JAK2;Tyrosine-protein kinase</t>
  </si>
  <si>
    <t>Q62120;G5E852</t>
  </si>
  <si>
    <t>&gt;sp|Q9EQJ9|MAGI3_MOUSE Membrane-associated guanylate kinase, WW and PDZ domain-containing protein 3 OS=Mus musculus GN=Magi3 PE=1 SV=2;&gt;tr|G5E8T6|G5E8T6_MOUSE Membrane associated guanylate kinase, WW and PDZ domain containing 3, isoform CRA_a OS=Mus muscul</t>
  </si>
  <si>
    <t>Magi3</t>
  </si>
  <si>
    <t>Membrane-associated guanylate kinase, WW and PDZ domain-containing protein 3</t>
  </si>
  <si>
    <t>Q9EQJ9;G5E8T6</t>
  </si>
  <si>
    <t>&gt;tr|Q3UKJ6|Q3UKJ6_MOUSE DEAH (Asp-Glu-Ala-His) box polypeptide 15, isoform CRA_a OS=Mus musculus GN=Dhx15 PE=2 SV=1;&gt;tr|Q3TFE5|Q3TFE5_MOUSE Putative uncharacterized protein OS=Mus musculus GN=Dhx15 PE=2 SV=1;&gt;sp|O35286|DHX15_MOUSE Putative pre-mRNA-splicin</t>
  </si>
  <si>
    <t>Dhx15</t>
  </si>
  <si>
    <t>Putative pre-mRNA-splicing factor ATP-dependent RNA helicase DHX15</t>
  </si>
  <si>
    <t>Q3UKJ6;Q3TFE5;O35286;Q497W9;Q3UDX4</t>
  </si>
  <si>
    <t>&gt;sp|O55222|ILK_MOUSE Integrin-linked protein kinase OS=Mus musculus GN=Ilk PE=1 SV=2</t>
  </si>
  <si>
    <t>Ilk</t>
  </si>
  <si>
    <t>Integrin-linked protein kinase</t>
  </si>
  <si>
    <t>O55222</t>
  </si>
  <si>
    <t>&gt;sp|P62264|RS14_MOUSE 40S ribosomal protein S14 OS=Mus musculus GN=Rps14 PE=2 SV=3;&gt;tr|O70569|O70569_MOUSE Ribosomal protein S14 OS=Mus musculus GN=rps14 PE=3 SV=1;&gt;tr|D3YVF4|D3YVF4_MOUSE 40S ribosomal protein S14 (Fragment) OS=Mus musculus GN=Rps14 PE=4 S</t>
  </si>
  <si>
    <t>Rps14</t>
  </si>
  <si>
    <t>&gt;tr|D3Z0Y2|D3Z0Y2_MOUSE Peroxiredoxin-6 OS=Mus musculus GN=Prdx6 PE=1 SV=1;&gt;tr|Q6GT24|Q6GT24_MOUSE Peroxiredoxin 6 OS=Mus musculus GN=Prdx6 PE=2 SV=1;&gt;tr|Q53ZU7|Q53ZU7_MOUSE Peroxiredoxin 6 OS=Mus musculus GN=Prdx6 PE=2 SV=1;&gt;sp|O08709|PRDX6_MOUSE Peroxire</t>
  </si>
  <si>
    <t>Prdx6</t>
  </si>
  <si>
    <t>Peroxiredoxin-6</t>
  </si>
  <si>
    <t>D3Z0Y2;Q6GT24;Q53ZU7;O08709;Q6A0D0;Q8BPD3</t>
  </si>
  <si>
    <t>&gt;tr|Q3TQK9|Q3TQK9_MOUSE Putative uncharacterized protein (Fragment) OS=Mus musculus GN=Nedd4l PE=2 SV=1;&gt;tr|E9PXB7|E9PXB7_MOUSE E3 ubiquitin-protein ligase NEDD4-like OS=Mus musculus GN=Nedd4l PE=1 SV=1;&gt;sp|Q8CFI0|NED4L_MOUSE E3 ubiquitin-protein ligase NE</t>
  </si>
  <si>
    <t>Nedd4l</t>
  </si>
  <si>
    <t>E3 ubiquitin-protein ligase;E3 ubiquitin-protein ligase NEDD4-like</t>
  </si>
  <si>
    <t>Q3TQK9;E9PXB7;Q8CFI0;G3X9H8;Q641N8</t>
  </si>
  <si>
    <t>&gt;sp|Q9CXW4|RL11_MOUSE 60S ribosomal protein L11 OS=Mus musculus GN=Rpl11 PE=1 SV=4;&gt;tr|E9PYL9|E9PYL9_MOUSE Uncharacterized protein OS=Mus musculus GN=Gm10036 PE=3 SV=1;&gt;tr|Q8VC94|Q8VC94_MOUSE Rpl11 protein OS=Mus musculus GN=Rpl11 PE=2 SV=1;&gt;tr|A2BH06|A2BH</t>
  </si>
  <si>
    <t>Rpl11;Gm10036;Gm5093</t>
  </si>
  <si>
    <t>Q9CXW4;E9PYL9;Q8VC94;A2BH06;E9PZB3</t>
  </si>
  <si>
    <t>&gt;tr|Q8C2G0|Q8C2G0_MOUSE Putative uncharacterized protein OS=Mus musculus GN=Ptk2b PE=2 SV=1;&gt;tr|E9Q2A6|E9Q2A6_MOUSE Protein-tyrosine kinase 2-beta OS=Mus musculus GN=Ptk2b PE=1 SV=1;&gt;tr|Q3UDE9|Q3UDE9_MOUSE Protein-tyrosine kinase 2-beta OS=Mus musculus GN=</t>
  </si>
  <si>
    <t>Ptk2b</t>
  </si>
  <si>
    <t>Protein-tyrosine kinase 2-beta</t>
  </si>
  <si>
    <t>Q8C2G0;E9Q2A6;Q3UDE9;Q9QVP9;K7QD41;F7CCX1</t>
  </si>
  <si>
    <t>&gt;sp|E9Q557|DESP_MOUSE Desmoplakin OS=Mus musculus GN=Dsp PE=1 SV=1;&gt;tr|E9PZW0|E9PZW0_MOUSE Desmoplakin OS=Mus musculus GN=Dsp PE=1 SV=1</t>
  </si>
  <si>
    <t>&gt;tr|E9Q7U2|E9Q7U2_MOUSE Calcium-binding and coiled-coil domain-containing protein 1 OS=Mus musculus GN=Calcoco1 PE=4 SV=1;&gt;sp|Q8CGU1|CACO1_MOUSE Calcium-binding and coiled-coil domain-containing protein 1 OS=Mus musculus GN=Calcoco1 PE=1 SV=2</t>
  </si>
  <si>
    <t>Calcoco1</t>
  </si>
  <si>
    <t>Calcium-binding and coiled-coil domain-containing protein 1</t>
  </si>
  <si>
    <t>E9Q7U2;Q8CGU1</t>
  </si>
  <si>
    <t>A2AN08</t>
  </si>
  <si>
    <t>&gt;tr|A2AQD6|A2AQD6_MOUSE Sperm-specific antigen 2 homolog OS=Mus musculus GN=Ssfa2 PE=1 SV=1;&gt;tr|A2AQD5|A2AQD5_MOUSE Sperm-specific antigen 2 homolog OS=Mus musculus GN=Ssfa2 PE=1 SV=1;&gt;sp|Q922B9|SSFA2_MOUSE Sperm-specific antigen 2 homolog OS=Mus musculus</t>
  </si>
  <si>
    <t>Ssfa2</t>
  </si>
  <si>
    <t>Sperm-specific antigen 2 homolog</t>
  </si>
  <si>
    <t>A2AQD6;A2AQD5;Q922B9;Q3TEM8</t>
  </si>
  <si>
    <t>&gt;tr|A2NHM3|A2NHM3_MOUSE If kappa light chain (Fragment) OS=Mus musculus GN=Igkc PE=1 SV=1;&gt;tr|Q65ZC0|Q65ZC0_MOUSE Kappa light chain C_region (Fragment) OS=Mus musculus PE=1 SV=1;&gt;tr|A2P1G9|A2P1G9_MOUSE Kappa light chain (Fragment) OS=Mus musculus GN=Igkc P</t>
  </si>
  <si>
    <t>Igkc</t>
  </si>
  <si>
    <t>A2NHM3;Q65ZC0;A2P1G9</t>
  </si>
  <si>
    <t>&gt;sp|P19783|COX41_MOUSE Cytochrome c oxidase subunit 4 isoform 1, mitochondrial OS=Mus musculus GN=Cox4i1 PE=1 SV=2;&gt;tr|A2RSV8|A2RSV8_MOUSE Cytochrome c oxidase subunit IV isoform 1 OS=Mus musculus GN=Cox4i1 PE=2 SV=1;&gt;tr|M0QWX7|M0QWX7_MOUSE Cytochrome c ox</t>
  </si>
  <si>
    <t>Cox4i1</t>
  </si>
  <si>
    <t>Cytochrome c oxidase subunit 4 isoform 1, mitochondrial</t>
  </si>
  <si>
    <t>P19783;A2RSV8;M0QWX7</t>
  </si>
  <si>
    <t>&gt;sp|P14131|RS16_MOUSE 40S ribosomal protein S16 OS=Mus musculus GN=Rps16 PE=2 SV=4;&gt;tr|A4FUS1|A4FUS1_MOUSE MCG123443 OS=Mus musculus GN=Rps16 PE=2 SV=1;&gt;tr|Q641N3|Q641N3_MOUSE Rps16 protein (Fragment) OS=Mus musculus GN=Rps16 PE=2 SV=1;&gt;tr|Q5CZY9|Q5CZY9_MO</t>
  </si>
  <si>
    <t>P14131;A4FUS1;Q641N3;Q5CZY9</t>
  </si>
  <si>
    <t>&gt;sp|Q8BWF0|SSDH_MOUSE Succinate-semialdehyde dehydrogenase, mitochondrial OS=Mus musculus GN=Aldh5a1 PE=1 SV=1;&gt;tr|B2RS41|B2RS41_MOUSE Aldhehyde dehydrogenase family 5, subfamily A1 OS=Mus musculus GN=Aldh5a1 PE=2 SV=1</t>
  </si>
  <si>
    <t>Aldh5a1</t>
  </si>
  <si>
    <t>Succinate-semialdehyde dehydrogenase, mitochondrial</t>
  </si>
  <si>
    <t>Q8BWF0;B2RS41</t>
  </si>
  <si>
    <t>&gt;tr|D3YYM6|D3YYM6_MOUSE 40S ribosomal protein S5 (Fragment) OS=Mus musculus GN=Rps5 PE=3 SV=1;&gt;tr|Q91V55|Q91V55_MOUSE 40S ribosomal protein S5 OS=Mus musculus GN=Rps5 PE=2 SV=1;&gt;sp|P97461|RS5_MOUSE 40S ribosomal protein S5 OS=Mus musculus GN=Rps5 PE=1 SV=3</t>
  </si>
  <si>
    <t>D3YYM6;Q91V55;P97461</t>
  </si>
  <si>
    <t>&gt;sp|Q9CQW2|ARL8B_MOUSE ADP-ribosylation factor-like protein 8B OS=Mus musculus GN=Arl8b PE=2 SV=1;&gt;tr|Q9DAB3|Q9DAB3_MOUSE Putative uncharacterized protein OS=Mus musculus GN=Arl8b PE=2 SV=1</t>
  </si>
  <si>
    <t>Arl8b</t>
  </si>
  <si>
    <t>ADP-ribosylation factor-like protein 8B</t>
  </si>
  <si>
    <t>Q9CQW2;Q9DAB3</t>
  </si>
  <si>
    <t>&gt;sp|Q9CXS4|CENPV_MOUSE Centromere protein V OS=Mus musculus GN=Cenpv PE=2 SV=2</t>
  </si>
  <si>
    <t>Cenpv</t>
  </si>
  <si>
    <t>Centromere protein V</t>
  </si>
  <si>
    <t>Q9CXS4</t>
  </si>
  <si>
    <t>&gt;sp|Q9DB72|BTBDH_MOUSE BTB/POZ domain-containing protein 17 OS=Mus musculus GN=Btbd17 PE=2 SV=1</t>
  </si>
  <si>
    <t>Btbd17</t>
  </si>
  <si>
    <t>BTB/POZ domain-containing protein 17</t>
  </si>
  <si>
    <t>Q9DB72</t>
  </si>
  <si>
    <t>&gt;sp|Q9DC69|NDUA9_MOUSE NADH dehydrogenase [ubiquinone] 1 alpha subcomplex subunit 9, mitochondrial OS=Mus musculus GN=Ndufa9 PE=1 SV=2</t>
  </si>
  <si>
    <t>Ndufa9</t>
  </si>
  <si>
    <t>NADH dehydrogenase [ubiquinone] 1 alpha subcomplex subunit 9, mitochondrial</t>
  </si>
  <si>
    <t>Q9DC69</t>
  </si>
  <si>
    <t>&gt;sp|Q9QZE5|COPG1_MOUSE Coatomer subunit gamma-1 OS=Mus musculus GN=Copg1 PE=2 SV=1</t>
  </si>
  <si>
    <t>&gt;sp|Q9WUB3|PYGM_MOUSE Glycogen phosphorylase, muscle form OS=Mus musculus GN=Pygm PE=1 SV=3;&gt;tr|E9PUM3|E9PUM3_MOUSE Alpha-1,4 glucan phosphorylase OS=Mus musculus GN=Pygm PE=1 SV=1</t>
  </si>
  <si>
    <t>Pygm</t>
  </si>
  <si>
    <t>Glycogen phosphorylase, muscle form;Phosphorylase</t>
  </si>
  <si>
    <t>Q9WUB3;E9PUM3</t>
  </si>
  <si>
    <t>&gt;tr|Q78ZJ8|Q78ZJ8_MOUSE MCG22989, isoform CRA_b OS=Mus musculus GN=Rab11b PE=2 SV=1;&gt;sp|P46638|RB11B_MOUSE Ras-related protein Rab-11B OS=Mus musculus GN=Rab11b PE=1 SV=3;&gt;tr|A0A068BFR3|A0A068BFR3_MOUSE RAS oncogene family protein OS=Mus musculus GN=Rab11b</t>
  </si>
  <si>
    <t>Ras-related protein Rab-11B;Ras-related protein Rab-11A</t>
  </si>
  <si>
    <t>Q78ZJ8;P46638;A0A068BFR3;G3UY29;E9Q3P9;F8WGS1;Q0PD45;P62492;Q3UZ37;G3UZD3</t>
  </si>
  <si>
    <t>&gt;sp|Q62420|SH3G2_MOUSE Endophilin-A1 OS=Mus musculus GN=Sh3gl2 PE=1 SV=2;&gt;tr|A2ALV3|A2ALV3_MOUSE Endophilin-A1 OS=Mus musculus GN=Sh3gl2 PE=4 SV=1;&gt;tr|Q8BXU5|Q8BXU5_MOUSE Endophilin-A1 OS=Mus musculus GN=Sh3gl2 PE=2 SV=1;&gt;tr|A2ALV1|A2ALV1_MOUSE Endophilin-</t>
  </si>
  <si>
    <t>Sh3gl2</t>
  </si>
  <si>
    <t>Endophilin-A1</t>
  </si>
  <si>
    <t>Q62420;A2ALV3;Q8BXU5;A2ALV1;F6ZL13</t>
  </si>
  <si>
    <t>&gt;sp|A2AN08|UBR4_MOUSE E3 ubiquitin-protein ligase UBR4 OS=Mus musculus GN=Ubr4 PE=1 SV=1</t>
  </si>
  <si>
    <t>&gt;sp|Q8BKC5|IPO5_MOUSE Importin-5 OS=Mus musculus GN=Ipo5 PE=1 SV=3;&gt;tr|Q3TT04|Q3TT04_MOUSE Putative uncharacterized protein OS=Mus musculus GN=Ipo5 PE=2 SV=1;&gt;tr|Q7TN23|Q7TN23_MOUSE Ipo5 protein (Fragment) OS=Mus musculus GN=Ipo5 PE=2 SV=1</t>
  </si>
  <si>
    <t>Q8BKC5;Q3TT04;Q7TN23</t>
  </si>
  <si>
    <t>&gt;sp|Q9ET77|JPH3_MOUSE Junctophilin-3 OS=Mus musculus GN=Jph3 PE=2 SV=1;&gt;tr|Q8BR43|Q8BR43_MOUSE Putative uncharacterized protein OS=Mus musculus GN=Jph3 PE=2 SV=1</t>
  </si>
  <si>
    <t>Jph3</t>
  </si>
  <si>
    <t>Junctophilin-3</t>
  </si>
  <si>
    <t>Q9ET77;Q8BR43</t>
  </si>
  <si>
    <t>&gt;tr|Q8C845|Q8C845_MOUSE EF-hand domain-containing protein D2 OS=Mus musculus GN=Efhd2 PE=2 SV=1;&gt;sp|Q9D8Y0|EFHD2_MOUSE EF-hand domain-containing protein D2 OS=Mus musculus GN=Efhd2 PE=1 SV=1</t>
  </si>
  <si>
    <t>Efhd2</t>
  </si>
  <si>
    <t>EF-hand domain-containing protein D2</t>
  </si>
  <si>
    <t>Q8C845;Q9D8Y0</t>
  </si>
  <si>
    <t>&gt;sp|Q8CJF9|AGO3_MOUSE Protein argonaute-3 OS=Mus musculus GN=Ago3 PE=2 SV=2;&gt;tr|Q7M738|Q7M738_MOUSE Protein argonaute OS=Mus musculus GN=Ago3 PE=2 SV=1</t>
  </si>
  <si>
    <t>Ago3;Eif2c3</t>
  </si>
  <si>
    <t>Protein argonaute-3</t>
  </si>
  <si>
    <t>Q8CJF9;Q7M738</t>
  </si>
  <si>
    <t>&gt;sp|Q91XV3|BASP1_MOUSE Brain acid soluble protein 1 OS=Mus musculus GN=Basp1 PE=1 SV=3</t>
  </si>
  <si>
    <t>Basp1</t>
  </si>
  <si>
    <t>Brain acid soluble protein 1</t>
  </si>
  <si>
    <t>Q91XV3</t>
  </si>
  <si>
    <t>&gt;sp|Q920P3|BRNP1_MOUSE BMP/retinoic acid-inducible neural-specific protein 1 OS=Mus musculus GN=Brinp1 PE=2 SV=1</t>
  </si>
  <si>
    <t>Dbc1</t>
  </si>
  <si>
    <t>Deleted in bladder cancer protein 1 homolog</t>
  </si>
  <si>
    <t>Q920P3</t>
  </si>
  <si>
    <t>&gt;sp|Q921M7|FA49B_MOUSE Protein FAM49B OS=Mus musculus GN=Fam49b PE=2 SV=1</t>
  </si>
  <si>
    <t>Fam49b</t>
  </si>
  <si>
    <t>Protein FAM49B</t>
  </si>
  <si>
    <t>Q921M7</t>
  </si>
  <si>
    <t>&gt;sp|Q99JX4|EIF3M_MOUSE Eukaryotic translation initiation factor 3 subunit M OS=Mus musculus GN=Eif3m PE=2 SV=1;&gt;tr|A2A702|A2A702_MOUSE Eukaryotic translation initiation factor 3 subunit M OS=Mus musculus GN=Eif3m PE=4 SV=1</t>
  </si>
  <si>
    <t>&gt;sp|Q9R069|BCAM_MOUSE Basal cell adhesion molecule OS=Mus musculus GN=Bcam PE=2 SV=1;&gt;tr|Q99K86|Q99K86_MOUSE Bcam protein OS=Mus musculus GN=Bcam PE=2 SV=1;&gt;tr|Q8BGB4|Q8BGB4_MOUSE Putative uncharacterized protein OS=Mus musculus GN=Bcam PE=2 SV=1;&gt;tr|D3YTK</t>
  </si>
  <si>
    <t>Bcam</t>
  </si>
  <si>
    <t>Basal cell adhesion molecule</t>
  </si>
  <si>
    <t>Q9R069;Q99K86;Q8BGB4;D3YTK7</t>
  </si>
  <si>
    <t>Polypeptide N-acetylgalactosaminyltransferase 16</t>
  </si>
  <si>
    <t>Q9JJ61;Q69ZR3</t>
  </si>
  <si>
    <t>&gt;sp|Q6DFW4|NOP58_MOUSE Nucleolar protein 58 OS=Mus musculus GN=Nop58 PE=1 SV=1;&gt;tr|A0A0A0MQ76|A0A0A0MQ76_MOUSE Nucleolar protein 58 OS=Mus musculus GN=Nop58 PE=4 SV=1</t>
  </si>
  <si>
    <t>Nop58</t>
  </si>
  <si>
    <t>Nucleolar protein 58</t>
  </si>
  <si>
    <t>Q6DFW4;A0A0A0MQ76</t>
  </si>
  <si>
    <t>&gt;sp|Q6P5H2|NEST_MOUSE Nestin OS=Mus musculus GN=Nes PE=1 SV=1</t>
  </si>
  <si>
    <t>&gt;tr|Q8K2L4|Q8K2L4_MOUSE Ddx21 protein (Fragment) OS=Mus musculus GN=Ddx21 PE=1 SV=1;&gt;tr|Q9CWZ5|Q9CWZ5_MOUSE Putative uncharacterized protein OS=Mus musculus GN=Ddx21 PE=2 SV=2;&gt;sp|Q9JIK5|DDX21_MOUSE Nucleolar RNA helicase 2 OS=Mus musculus GN=Ddx21 PE=1 SV</t>
  </si>
  <si>
    <t>Ddx21</t>
  </si>
  <si>
    <t>Nucleolar RNA helicase 2</t>
  </si>
  <si>
    <t>Q8K2L4;Q9CWZ5;Q9JIK5;Q6PCP0;Q3ULC7</t>
  </si>
  <si>
    <t>&gt;tr|Q6ZWZ6|Q6ZWZ6_MOUSE 40S ribosomal protein S12 OS=Mus musculus GN=Rps12 PE=2 SV=1;&gt;sp|P63323|RS12_MOUSE 40S ribosomal protein S12 OS=Mus musculus GN=Rps12 PE=1 SV=2</t>
  </si>
  <si>
    <t>&gt;sp|Q7TMB8|CYFP1_MOUSE Cytoplasmic FMR1-interacting protein 1 OS=Mus musculus GN=Cyfip1 PE=1 SV=1</t>
  </si>
  <si>
    <t>Q7TMB8</t>
  </si>
  <si>
    <t>&gt;sp|Q7TME0|LPPR4_MOUSE Lipid phosphate phosphatase-related protein type 4 OS=Mus musculus GN=Lppr4 PE=2 SV=2</t>
  </si>
  <si>
    <t>Lppr4</t>
  </si>
  <si>
    <t>Lipid phosphate phosphatase-related protein type 4</t>
  </si>
  <si>
    <t>Q7TME0</t>
  </si>
  <si>
    <t>&gt;sp|Q7TMF3|NDUAC_MOUSE NADH dehydrogenase [ubiquinone] 1 alpha subcomplex subunit 12 OS=Mus musculus GN=Ndufa12 PE=2 SV=2;&gt;tr|Q8BME2|Q8BME2_MOUSE Putative uncharacterized protein OS=Mus musculus GN=Ndufa12 PE=2 SV=1;&gt;tr|Q5M9K5|Q5M9K5_MOUSE NADH dehydrogena</t>
  </si>
  <si>
    <t>Ndufa12</t>
  </si>
  <si>
    <t>NADH dehydrogenase [ubiquinone] 1 alpha subcomplex subunit 12</t>
  </si>
  <si>
    <t>Q7TMF3;Q8BME2;Q5M9K5</t>
  </si>
  <si>
    <t>&gt;sp|Q7TT37|ELP1_MOUSE Elongator complex protein 1 OS=Mus musculus GN=Ikbkap PE=1 SV=2</t>
  </si>
  <si>
    <t>Ikbkap</t>
  </si>
  <si>
    <t>Elongator complex protein 1</t>
  </si>
  <si>
    <t>Q7TT37</t>
  </si>
  <si>
    <t>&gt;sp|Q8BHS8|SYBU_MOUSE Syntabulin OS=Mus musculus GN=Sybu PE=1 SV=1</t>
  </si>
  <si>
    <t>Sybu</t>
  </si>
  <si>
    <t>Syntabulin</t>
  </si>
  <si>
    <t>Q8BHS8</t>
  </si>
  <si>
    <t>&gt;sp|Q6A068|CDC5L_MOUSE Cell division cycle 5-like protein OS=Mus musculus GN=Cdc5l PE=1 SV=2;&gt;tr|Q3UCF2|Q3UCF2_MOUSE MCG18249, isoform CRA_a OS=Mus musculus GN=Cdc5l PE=2 SV=1;&gt;tr|Q05DT4|Q05DT4_MOUSE Cdc5l protein OS=Mus musculus GN=Cdc5l PE=2 SV=1</t>
  </si>
  <si>
    <t>Cdc5l</t>
  </si>
  <si>
    <t>Cell division cycle 5-like protein</t>
  </si>
  <si>
    <t>Q6A068;Q3UCF2;Q05DT4</t>
  </si>
  <si>
    <t>&gt;tr|Q3UEI6|Q3UEI6_MOUSE Putative uncharacterized protein OS=Mus musculus GN=Serbp1 PE=2 SV=1;&gt;tr|Q3UJK2|Q3UJK2_MOUSE Putative uncharacterized protein OS=Mus musculus GN=Serbp1 PE=2 SV=1;&gt;tr|Q3UMP4|Q3UMP4_MOUSE Putative uncharacterized protein OS=Mus muscul</t>
  </si>
  <si>
    <t>Q3UEI6;Q3UJK2;Q3UMP4;Q9CY58;Q3V274</t>
  </si>
  <si>
    <t>&gt;sp|Q9QYH6|MAGD1_MOUSE Melanoma-associated antigen D1 OS=Mus musculus GN=Maged1 PE=1 SV=1;&gt;tr|Q3UXM3|Q3UXM3_MOUSE Putative uncharacterized protein OS=Mus musculus GN=Maged1 PE=2 SV=1;&gt;tr|Q3UIL5|Q3UIL5_MOUSE Putative uncharacterized protein OS=Mus musculus</t>
  </si>
  <si>
    <t>Q9QYH6;Q3UXM3;Q3UIL5;Q8K2H5;Q571N9;Q91W72</t>
  </si>
  <si>
    <t>&gt;sp|Q61171|PRDX2_MOUSE Peroxiredoxin-2 OS=Mus musculus GN=Prdx2 PE=1 SV=3;&gt;tr|D3Z4A4|D3Z4A4_MOUSE Peroxiredoxin-2 (Fragment) OS=Mus musculus GN=Prdx2 PE=4 SV=4;&gt;tr|Q5M9N9|Q5M9N9_MOUSE Prdx2 protein OS=Mus musculus GN=Prdx2 PE=2 SV=1</t>
  </si>
  <si>
    <t>Q61171;D3Z4A4;Q5M9N9</t>
  </si>
  <si>
    <t>&gt;tr|Q922E1|Q922E1_MOUSE Nicotinamide nucleotide transhydrogenase OS=Mus musculus GN=Nnt PE=2 SV=1;&gt;tr|Q8C1W8|Q8C1W8_MOUSE Nicotinamide nucleotide transhydrogenase, isoform CRA_a OS=Mus musculus GN=Nnt PE=2 SV=1;&gt;sp|Q61941|NNTM_MOUSE NAD(P) transhydrogenase</t>
  </si>
  <si>
    <t>Nnt</t>
  </si>
  <si>
    <t>NAD(P) transhydrogenase, mitochondrial</t>
  </si>
  <si>
    <t>Q922E1;Q8C1W8;Q61941;Q3TGH1;Q3TWH2;E9Q8F4;Q8C9V5;Q8BGK0;Q8C3H2</t>
  </si>
  <si>
    <t>&gt;sp|Q63918|SDPR_MOUSE Serum deprivation-response protein OS=Mus musculus GN=Sdpr PE=1 SV=3</t>
  </si>
  <si>
    <t>Sdpr</t>
  </si>
  <si>
    <t>Serum deprivation-response protein</t>
  </si>
  <si>
    <t>Q63918</t>
  </si>
  <si>
    <t>&gt;sp|Q9JJ61|GLT16_MOUSE Polypeptide N-acetylgalactosaminyltransferase 16 OS=Mus musculus GN=Galnt16 PE=2 SV=2;&gt;tr|Q69ZR3|Q69ZR3_MOUSE Polypeptide N-acetylgalactosaminyltransferase (Fragment) OS=Mus musculus GN=Galnt16 PE=2 SV=1</t>
  </si>
  <si>
    <t>Galnt16</t>
  </si>
  <si>
    <t>&gt;sp|P97797|SHPS1_MOUSE Tyrosine-protein phosphatase non-receptor type substrate 1 OS=Mus musculus GN=Sirpa PE=1 SV=1</t>
  </si>
  <si>
    <t>Sirpa</t>
  </si>
  <si>
    <t>Tyrosine-protein phosphatase non-receptor type substrate 1</t>
  </si>
  <si>
    <t>P97797</t>
  </si>
  <si>
    <t>&gt;sp|Q14C51|PTCD3_MOUSE Pentatricopeptide repeat domain-containing protein 3, mitochondrial OS=Mus musculus GN=Ptcd3 PE=2 SV=2;&gt;tr|Q8BSI7|Q8BSI7_MOUSE Putative uncharacterized protein OS=Mus musculus GN=Ptcd3 PE=2 SV=1;&gt;tr|Q3UK51|Q3UK51_MOUSE Putative uncha</t>
  </si>
  <si>
    <t>Ptcd3</t>
  </si>
  <si>
    <t>Pentatricopeptide repeat domain-containing protein 3, mitochondrial</t>
  </si>
  <si>
    <t>Q14C51;Q8BSI7;Q3UK51</t>
  </si>
  <si>
    <t>&gt;sp|Q922B2|SYDC_MOUSE Aspartate--tRNA ligase, cytoplasmic OS=Mus musculus GN=Dars PE=2 SV=2;&gt;tr|Q8BK18|Q8BK18_MOUSE Putative uncharacterized protein OS=Mus musculus GN=Dars PE=2 SV=1;&gt;tr|Q3UJQ3|Q3UJQ3_MOUSE Putative uncharacterized protein OS=Mus musculus</t>
  </si>
  <si>
    <t>Dars</t>
  </si>
  <si>
    <t>Aspartate--tRNA ligase, cytoplasmic</t>
  </si>
  <si>
    <t>Q922B2;Q8BK18;Q3UJQ3;Q3TMC5;Q3TF87</t>
  </si>
  <si>
    <t>&gt;tr|Q3U8A5|Q3U8A5_MOUSE Putative uncharacterized protein OS=Mus musculus GN=Exoc5 PE=2 SV=1;&gt;sp|Q3TPX4|EXOC5_MOUSE Exocyst complex component 5 OS=Mus musculus GN=Exoc5 PE=1 SV=2;&gt;tr|E9PZ92|E9PZ92_MOUSE Exocyst complex component 5 OS=Mus musculus GN=Exoc5 P</t>
  </si>
  <si>
    <t>Exoc5</t>
  </si>
  <si>
    <t>Exocyst complex component 5</t>
  </si>
  <si>
    <t>Q3U8A5;Q3TPX4;E9PZ92</t>
  </si>
  <si>
    <t>&gt;tr|Q3UCL2|Q3UCL2_MOUSE Putative uncharacterized protein OS=Mus musculus GN=Trim21 PE=2 SV=1;&gt;tr|Q3U7K7|Q3U7K7_MOUSE E3 ubiquitin-protein ligase TRIM21 OS=Mus musculus GN=Trim21 PE=2 SV=1;&gt;tr|Q921V6|Q921V6_MOUSE Trim21 protein OS=Mus musculus GN=Trim21 PE=</t>
  </si>
  <si>
    <t>Q3UCL2;Q3U7K7;Q921V6;Q62191</t>
  </si>
  <si>
    <t>&gt;sp|Q791V5|MTCH2_MOUSE Mitochondrial carrier homolog 2 OS=Mus musculus GN=Mtch2 PE=1 SV=1;&gt;tr|Q3UA17|Q3UA17_MOUSE Putative uncharacterized protein OS=Mus musculus GN=Mtch2 PE=2 SV=1;&gt;tr|A2AFW6|A2AFW6_MOUSE Mitochondrial carrier homolog 2 OS=Mus musculus GN</t>
  </si>
  <si>
    <t>Mtch2</t>
  </si>
  <si>
    <t>Mitochondrial carrier homolog 2</t>
  </si>
  <si>
    <t>Q791V5;Q3UA17;A2AFW6;Q9D050;Q05C68</t>
  </si>
  <si>
    <t>&gt;tr|Q542P2|Q542P2_MOUSE Glycoprotein m6a, isoform CRA_b OS=Mus musculus GN=Gpm6a PE=2 SV=1;&gt;sp|P35802|GPM6A_MOUSE Neuronal membrane glycoprotein M6-a OS=Mus musculus GN=Gpm6a PE=1 SV=1;&gt;tr|Q8R1P3|Q8R1P3_MOUSE Gpm6a protein OS=Mus musculus GN=Gpm6a PE=2 SV=</t>
  </si>
  <si>
    <t>Gpm6a</t>
  </si>
  <si>
    <t>Neuronal membrane glycoprotein M6-a</t>
  </si>
  <si>
    <t>Q542P2;P35802;Q8R1P3</t>
  </si>
  <si>
    <t>&gt;tr|Q768S5|Q768S5_MOUSE Rabphilin OS=Mus musculus GN=Rph3a PE=2 SV=1;&gt;sp|P47708|RP3A_MOUSE Rabphilin-3A OS=Mus musculus GN=Rph3a PE=1 SV=2</t>
  </si>
  <si>
    <t>Rph3a</t>
  </si>
  <si>
    <t>Rabphilin-3A</t>
  </si>
  <si>
    <t>Q768S5;P47708</t>
  </si>
  <si>
    <t>&gt;sp|P54823|DDX6_MOUSE Probable ATP-dependent RNA helicase DDX6 OS=Mus musculus GN=Ddx6 PE=1 SV=1</t>
  </si>
  <si>
    <t>&gt;sp|P60335|PCBP1_MOUSE Poly(rC)-binding protein 1 OS=Mus musculus GN=Pcbp1 PE=1 SV=1</t>
  </si>
  <si>
    <t>&gt;tr|Q542I9|Q542I9_MOUSE MCG122657 OS=Mus musculus GN=Psmc1 PE=2 SV=1;&gt;sp|P62192|PRS4_MOUSE 26S protease regulatory subunit 4 OS=Mus musculus GN=Psmc1 PE=1 SV=1</t>
  </si>
  <si>
    <t>&gt;tr|Q3UJS0|Q3UJS0_MOUSE Putative uncharacterized protein OS=Mus musculus GN=Rpl8 PE=2 SV=1;&gt;sp|P62918|RL8_MOUSE 60S ribosomal protein L8 OS=Mus musculus GN=Rpl8 PE=1 SV=2;&gt;tr|Q9Z237|Q9Z237_MOUSE Ribosomal protein L8 (Fragment) OS=Mus musculus PE=4 SV=1;&gt;tr</t>
  </si>
  <si>
    <t>Rpl8</t>
  </si>
  <si>
    <t>60S ribosomal protein L8</t>
  </si>
  <si>
    <t>Q3UJS0;P62918;Q9Z237;Q3THC7</t>
  </si>
  <si>
    <t>&gt;tr|Q5SW18|Q5SW18_MOUSE Platelet-activating factor acetylhydrolase IB subunit alpha OS=Mus musculus GN=Pafah1b1 PE=2 SV=1;&gt;tr|Q3UGR6|Q3UGR6_MOUSE Platelet-activating factor acetylhydrolase IB subunit alpha OS=Mus musculus GN=Pafah1b1 PE=2 SV=1;&gt;tr|Q3TJG1|Q</t>
  </si>
  <si>
    <t>Pafah1b1</t>
  </si>
  <si>
    <t>Platelet-activating factor acetylhydrolase IB subunit alpha</t>
  </si>
  <si>
    <t>Q5SW18;Q3UGR6;Q3TJG1;P63005;Q3UHM0;Q3UH92;Q3TIK0</t>
  </si>
  <si>
    <t>&gt;sp|P97300|NPTN_MOUSE Neuroplastin OS=Mus musculus GN=Nptn PE=1 SV=3;&gt;tr|H3BIX4|H3BIX4_MOUSE Neuroplastin (Fragment) OS=Mus musculus GN=Nptn PE=4 SV=1;&gt;tr|Z4YLB7|Z4YLB7_MOUSE Neuroplastin OS=Mus musculus GN=Nptn PE=4 SV=1</t>
  </si>
  <si>
    <t>Nptn</t>
  </si>
  <si>
    <t>Neuroplastin</t>
  </si>
  <si>
    <t>P97300;H3BIX4;Z4YLB7</t>
  </si>
  <si>
    <t>&gt;sp|Q99NB9|SF3B1_MOUSE Splicing factor 3B subunit 1 OS=Mus musculus GN=Sf3b1 PE=1 SV=1;&gt;tr|G5E866|G5E866_MOUSE Splicing factor 3B subunit 1 OS=Mus musculus GN=Sf3b1 PE=4 SV=1</t>
  </si>
  <si>
    <t>Sf3b1</t>
  </si>
  <si>
    <t>Splicing factor 3B subunit 1</t>
  </si>
  <si>
    <t>Q99NB9;G5E866</t>
  </si>
  <si>
    <t>&gt;tr|Q8BPG5|Q8BPG5_MOUSE Putative uncharacterized protein OS=Mus musculus GN=Rac1 PE=2 SV=1;&gt;sp|P63001|RAC1_MOUSE Ras-related C3 botulinum toxin substrate 1 OS=Mus musculus GN=Rac1 PE=1 SV=1;&gt;tr|K7Q7T7|K7Q7T7_MOUSE RAS-related C3 botulinum substrate 1 OS=Mu</t>
  </si>
  <si>
    <t>Ras-related C3 botulinum toxin substrate 1;Ras-related C3 botulinum toxin substrate 3;Ras-related C3 botulinum toxin substrate 2</t>
  </si>
  <si>
    <t>Q8BPG5;P63001;K7Q7T7;Q3TLP8;Q9D859;Q8C4N8;Q14A12;P60764;Q05144;A2AC13;Q8QZS2</t>
  </si>
  <si>
    <t>&gt;tr|Q4FJZ2|Q4FJZ2_MOUSE Importin subunit alpha OS=Mus musculus GN=Kpna6 PE=2 SV=1;&gt;tr|Q8BH30|Q8BH30_MOUSE Importin subunit alpha OS=Mus musculus GN=Kpna6 PE=2 SV=1;&gt;sp|O35345|IMA7_MOUSE Importin subunit alpha-7 OS=Mus musculus GN=Kpna6 PE=1 SV=2</t>
  </si>
  <si>
    <t>Kpna6</t>
  </si>
  <si>
    <t>Importin subunit alpha;Importin subunit alpha-7</t>
  </si>
  <si>
    <t>Q4FJZ2;Q8BH30;O35345</t>
  </si>
  <si>
    <t>&gt;tr|Q49S98|Q49S98_MOUSE Vasicular inhibitory amino acid transporter 10D OS=Mus musculus GN=Slc32a1 PE=2 SV=1;&gt;sp|O35633|VIAAT_MOUSE Vesicular inhibitory amino acid transporter OS=Mus musculus GN=Slc32a1 PE=1 SV=3</t>
  </si>
  <si>
    <t>Slc32a1</t>
  </si>
  <si>
    <t>Vesicular inhibitory amino acid transporter</t>
  </si>
  <si>
    <t>Q49S98;O35633</t>
  </si>
  <si>
    <t>&gt;tr|Q5HZJ8|Q5HZJ8_MOUSE Isocitrate dehydrogenase [NADP] OS=Mus musculus GN=Idh1 PE=2 SV=1;&gt;tr|Q3TJ51|Q3TJ51_MOUSE Isocitrate dehydrogenase [NADP] OS=Mus musculus GN=Idh1 PE=2 SV=1;&gt;sp|O88844|IDHC_MOUSE Isocitrate dehydrogenase [NADP] cytoplasmic OS=Mus mus</t>
  </si>
  <si>
    <t>Idh1</t>
  </si>
  <si>
    <t>Isocitrate dehydrogenase [NADP];Isocitrate dehydrogenase [NADP] cytoplasmic</t>
  </si>
  <si>
    <t>Q5HZJ8;Q3TJ51;O88844;Q8C338;Q0QER9</t>
  </si>
  <si>
    <t>&gt;tr|Q3UJ34|Q3UJ34_MOUSE MCG19004 OS=Mus musculus GN=Ass1 PE=2 SV=1;&gt;tr|Q3UEJ7|Q3UEJ7_MOUSE Putative uncharacterized protein OS=Mus musculus GN=Ass1 PE=2 SV=1;&gt;sp|P16460|ASSY_MOUSE Argininosuccinate synthase OS=Mus musculus GN=Ass1 PE=1 SV=1;&gt;tr|J3QNG0|J3QN</t>
  </si>
  <si>
    <t>&gt;tr|E9Q179|E9Q179_MOUSE G-rich sequence factor 1 OS=Mus musculus GN=Grsf1 PE=1 SV=1;&gt;sp|Q8C5Q4|GRSF1_MOUSE G-rich sequence factor 1 OS=Mus musculus GN=Grsf1 PE=1 SV=2;&gt;tr|Q8C298|Q8C298_MOUSE Putative uncharacterized protein (Fragment) OS=Mus musculus GN=Gr</t>
  </si>
  <si>
    <t>Grsf1</t>
  </si>
  <si>
    <t>G-rich sequence factor 1</t>
  </si>
  <si>
    <t>E9Q179;Q8C5Q4;Q8C298</t>
  </si>
  <si>
    <t>&gt;sp|Q9WV60|GSK3B_MOUSE Glycogen synthase kinase-3 beta OS=Mus musculus GN=Gsk3b PE=1 SV=2;&gt;tr|Q5KU03|Q5KU03_MOUSE Glycogen synthase kinase 3 beta OS=Mus musculus GN=Gsk3b PE=2 SV=1;&gt;tr|E9QAQ5|E9QAQ5_MOUSE Glycogen synthase kinase-3 beta OS=Mus musculus GN=</t>
  </si>
  <si>
    <t>Gsk3b</t>
  </si>
  <si>
    <t>Glycogen synthase kinase-3 beta</t>
  </si>
  <si>
    <t>Q9WV60;Q5KU03;E9QAQ5</t>
  </si>
  <si>
    <t>&gt;tr|F6QFD1|F6QFD1_MOUSE cAMP-specific 3,5-cyclic phosphodiesterase 4D (Fragment) OS=Mus musculus GN=Pde4d PE=4 SV=1;&gt;tr|B1PSD9|B1PSD9_MOUSE cAMP-specific 3,5-cyclic phosphodiesterase 4D OS=Mus musculus GN=Pde4d PE=2 SV=1;&gt;tr|B2KF57|B2KF57_MOUSE Phospho</t>
  </si>
  <si>
    <t>Pde4d</t>
  </si>
  <si>
    <t>cAMP-specific 3,5-cyclic phosphodiesterase 4D</t>
  </si>
  <si>
    <t>F6QFD1;B1PSD9;B2KF57;B2KF84;Q01063;A2RSH1;A6XDB1;A6XDA7;A6XDB0;A6XDA6</t>
  </si>
  <si>
    <t>&gt;tr|F6SVV1|F6SVV1_MOUSE Protein Gm9493 OS=Mus musculus GN=Gm9493 PE=4 SV=1;&gt;tr|Q4FZE6|Q4FZE6_MOUSE Ribosomal protein S7 OS=Mus musculus GN=Rps7 PE=2 SV=1;&gt;sp|P62082|RS7_MOUSE 40S ribosomal protein S7 OS=Mus musculus GN=Rps7 PE=2 SV=1</t>
  </si>
  <si>
    <t>&gt;tr|Q561N5|Q561N5_MOUSE MCG23000, isoform CRA_b OS=Mus musculus GN=Rps18 PE=2 SV=1;&gt;sp|P62270|RS18_MOUSE 40S ribosomal protein S18 OS=Mus musculus GN=Rps18 PE=1 SV=3;&gt;tr|F6YVP7|F6YVP7_MOUSE Uncharacterized protein OS=Mus musculus GN=Gm10260 PE=3 SV=2;&gt;tr|S</t>
  </si>
  <si>
    <t>Q561N5;P62270;F6YVP7;S4R1N6;Q3TW65</t>
  </si>
  <si>
    <t>&gt;tr|F6ZV59|F6ZV59_MOUSE Heterogeneous nuclear ribonucleoprotein D0 (Fragment) OS=Mus musculus GN=Hnrnpd PE=1 SV=1;&gt;tr|G5E8G0|G5E8G0_MOUSE Heterogeneous nuclear ribonucleoprotein D, isoform CRA_b OS=Mus musculus GN=Hnrnpd PE=4 SV=1;&gt;tr|G3X9W0|G3X9W0_MOUSE H</t>
  </si>
  <si>
    <t>F6ZV59;G5E8G0;G3X9W0;Q60668;E9Q5B6;F6SHF3;Q3UXC8</t>
  </si>
  <si>
    <t>P62806;B2RTM0;Q61667</t>
  </si>
  <si>
    <t>&gt;sp|P48758|CBR1_MOUSE Carbonyl reductase [NADPH] 1 OS=Mus musculus GN=Cbr1 PE=1 SV=3;&gt;tr|B2RXY7|B2RXY7_MOUSE Carbonyl reductase 1 OS=Mus musculus GN=Cbr1 PE=2 SV=1</t>
  </si>
  <si>
    <t>Cbr1</t>
  </si>
  <si>
    <t>Carbonyl reductase [NADPH] 1</t>
  </si>
  <si>
    <t>P48758;B2RXY7</t>
  </si>
  <si>
    <t>&gt;tr|G3X9N6|G3X9N6_MOUSE Oxysterol-binding protein OS=Mus musculus GN=Osbpl8 PE=3 SV=1;&gt;tr|B9EJ86|B9EJ86_MOUSE Oxysterol-binding protein OS=Mus musculus GN=Osbpl8 PE=2 SV=1;&gt;tr|Q69ZJ4|Q69ZJ4_MOUSE Oxysterol-binding protein (Fragment) OS=Mus musculus GN=Osbp</t>
  </si>
  <si>
    <t>Osbpl8</t>
  </si>
  <si>
    <t>Oxysterol-binding protein</t>
  </si>
  <si>
    <t>G3X9N6;B9EJ86;Q69ZJ4</t>
  </si>
  <si>
    <t>&gt;tr|D3YUT3|D3YUT3_MOUSE 40S ribosomal protein S19 (Fragment) OS=Mus musculus GN=Rps19 PE=1 SV=2;&gt;tr|D3YUG3|D3YUG3_MOUSE 40S ribosomal protein S19 (Fragment) OS=Mus musculus GN=Rps19 PE=1 SV=4;&gt;sp|Q9CZX8|RS19_MOUSE 40S ribosomal protein S19 OS=Mus musculus</t>
  </si>
  <si>
    <t>D3YUT3;D3YUG3;Q9CZX8;Q5M9P3;D3Z5R8;D3Z722;S4R223</t>
  </si>
  <si>
    <t>&gt;sp|Q9CWZ7|SNAG_MOUSE Gamma-soluble NSF attachment protein OS=Mus musculus GN=Napg PE=1 SV=1;&gt;tr|Q8C1T5|Q8C1T5_MOUSE Putative uncharacterized protein OS=Mus musculus GN=Napg PE=2 SV=1;&gt;tr|D3Z4B2|D3Z4B2_MOUSE Gamma-soluble NSF attachment protein (Fragment)</t>
  </si>
  <si>
    <t>Napg</t>
  </si>
  <si>
    <t>Gamma-soluble NSF attachment protein</t>
  </si>
  <si>
    <t>Q9CWZ7;Q8C1T5;D3Z4B2</t>
  </si>
  <si>
    <t>&gt;tr|D3Z5I7|D3Z5I7_MOUSE Inactive dipeptidyl peptidase 10 OS=Mus musculus GN=Dpp10 PE=4 SV=2;&gt;sp|Q6NXK7|DPP10_MOUSE Inactive dipeptidyl peptidase 10 OS=Mus musculus GN=Dpp10 PE=1 SV=1;&gt;tr|E9QN98|E9QN98_MOUSE Inactive dipeptidyl peptidase 10 OS=Mus musculus</t>
  </si>
  <si>
    <t>Dpp10</t>
  </si>
  <si>
    <t>Inactive dipeptidyl peptidase 10</t>
  </si>
  <si>
    <t>D3Z5I7;Q6NXK7;E9QN98</t>
  </si>
  <si>
    <t>&gt;tr|Q3V3C0|Q3V3C0_MOUSE DNA-directed RNA polymerase (Fragment) OS=Mus musculus GN=Polrmt PE=2 SV=1;&gt;tr|E9PWD9|E9PWD9_MOUSE DNA-directed RNA polymerase OS=Mus musculus GN=Polrmt PE=3 SV=1;&gt;sp|Q8BKF1|RPOM_MOUSE DNA-directed RNA polymerase, mitochondrial OS=M</t>
  </si>
  <si>
    <t>Polrmt</t>
  </si>
  <si>
    <t>DNA-directed RNA polymerase;DNA-directed RNA polymerase, mitochondrial</t>
  </si>
  <si>
    <t>Q3V3C0;E9PWD9;Q8BKF1;Q3U3J3;Q9D196;E0CY15;F6TLB0</t>
  </si>
  <si>
    <t>&gt;tr|A1L332|A1L332_MOUSE Phospholipid-translocating ATPase OS=Mus musculus GN=Atp8a1 PE=2 SV=1;&gt;tr|F6WYQ5|F6WYQ5_MOUSE Phospholipid-translocating ATPase (Fragment) OS=Mus musculus GN=Atp8a1 PE=1 SV=1;&gt;sp|P70704|AT8A1_MOUSE Phospholipid-transporting ATPase I</t>
  </si>
  <si>
    <t>Atp8a1</t>
  </si>
  <si>
    <t>Probable phospholipid-transporting ATPase IA</t>
  </si>
  <si>
    <t>A1L332;F6WYQ5;P70704;Q5DTG0;Q8CA15;Q52KQ7</t>
  </si>
  <si>
    <t>&gt;tr|Q61833|Q61833_MOUSE Ribophorin OS=Mus musculus GN=Rpn2 PE=2 SV=1;&gt;tr|A2ACG7|A2ACG7_MOUSE Dolichyl-diphosphooligosaccharide--protein glycosyltransferase subunit 2 OS=Mus musculus GN=Rpn2 PE=4 SV=1;&gt;sp|Q9DBG6|RPN2_MOUSE Dolichyl-diphosphooligosaccharide-</t>
  </si>
  <si>
    <t>Q61833;A2ACG7;Q9DBG6;Q3U505</t>
  </si>
  <si>
    <t>&gt;sp|A2ARS0|ANR63_MOUSE Ankyrin repeat domain-containing protein 63 OS=Mus musculus GN=Ankrd63 PE=3 SV=1</t>
  </si>
  <si>
    <t>Ankrd63</t>
  </si>
  <si>
    <t>Ankyrin repeat domain-containing protein 63</t>
  </si>
  <si>
    <t>A2ARS0</t>
  </si>
  <si>
    <t>&gt;tr|A2ATM9|A2ATM9_MOUSE Laminin subunit gamma-3 (Fragment) OS=Mus musculus GN=Lamc3 PE=4 SV=1;&gt;sp|Q9R0B6|LAMC3_MOUSE Laminin subunit gamma-3 OS=Mus musculus GN=Lamc3 PE=2 SV=2</t>
  </si>
  <si>
    <t>Lamc3</t>
  </si>
  <si>
    <t>Laminin subunit gamma-3</t>
  </si>
  <si>
    <t>A2ATM9;Q9R0B6</t>
  </si>
  <si>
    <t>&gt;sp|Q60673|PTPRN_MOUSE Receptor-type tyrosine-protein phosphatase-like N OS=Mus musculus GN=Ptprn PE=1 SV=2;&gt;tr|A6MDD2|A6MDD2_MOUSE Protein tyrosine phosphatase receptor type N OS=Mus musculus GN=Ptprn PE=2 SV=1;&gt;tr|Q6NVE2|Q6NVE2_MOUSE Protein tyrosine pho</t>
  </si>
  <si>
    <t>Ptprn</t>
  </si>
  <si>
    <t>Receptor-type tyrosine-protein phosphatase-like N</t>
  </si>
  <si>
    <t>Q60673;A6MDD2;Q6NVE2;Q5DTQ3;Q925J6;Q925J7</t>
  </si>
  <si>
    <t>&gt;sp|Q99K51|PLST_MOUSE Plastin-3 OS=Mus musculus GN=Pls3 PE=1 SV=3;&gt;tr|Q3UJG9|Q3UJG9_MOUSE Putative uncharacterized protein OS=Mus musculus GN=Pls3 PE=2 SV=1;&gt;tr|B1AX58|B1AX58_MOUSE Plastin-3 OS=Mus musculus GN=Pls3 PE=4 SV=1;&gt;tr|Q3UKB1|Q3UKB1_MOUSE Putativ</t>
  </si>
  <si>
    <t>Q99K51;Q3UJG9;B1AX58;Q3UKB1</t>
  </si>
  <si>
    <t>&gt;sp|P62806|H4_MOUSE Histone H4 OS=Mus musculus GN=Hist1h4a PE=1 SV=2;&gt;tr|B2RTM0|B2RTM0_MOUSE Histone H4 OS=Mus musculus GN=Hist2h4 PE=2 SV=1;&gt;tr|Q61667|Q61667_MOUSE Histone H4 (Fragment) OS=Mus musculus PE=3 SV=1</t>
  </si>
  <si>
    <t>Hist1h4a;Gm11275;Hist2h4</t>
  </si>
  <si>
    <t>&gt;sp|Q9R1Q8|TAGL3_MOUSE Transgelin-3 OS=Mus musculus GN=Tagln3 PE=1 SV=1;&gt;tr|Q9D6K2|Q9D6K2_MOUSE Transgelin OS=Mus musculus GN=Tagln3 PE=2 SV=1</t>
  </si>
  <si>
    <t>Tagln3</t>
  </si>
  <si>
    <t>Transgelin-3</t>
  </si>
  <si>
    <t>Q9R1Q8;Q9D6K2</t>
  </si>
  <si>
    <t>&gt;sp|Q9Z1N5|DX39B_MOUSE Spliceosome RNA helicase Ddx39b OS=Mus musculus GN=Ddx39b PE=1 SV=1;&gt;tr|Q3TB18|Q3TB18_MOUSE Putative uncharacterized protein OS=Mus musculus GN=Ddx39b PE=2 SV=1;&gt;tr|G3UXI6|G3UXI6_MOUSE Spliceosome RNA helicase Ddx39b (Fragment) OS=Mu</t>
  </si>
  <si>
    <t>Ddx39b;Ddx39a;Ddx39</t>
  </si>
  <si>
    <t>Spliceosome RNA helicase Ddx39b;ATP-dependent RNA helicase DDX39A</t>
  </si>
  <si>
    <t>Q9Z1N5;Q3TB18;G3UXI6;Q8VDW0;Q3UVN0;Q3U837;Q3T9L0</t>
  </si>
  <si>
    <t>&gt;sp|Q9Z2I0|LETM1_MOUSE LETM1 and EF-hand domain-containing protein 1, mitochondrial OS=Mus musculus GN=Letm1 PE=2 SV=1</t>
  </si>
  <si>
    <t>Letm1</t>
  </si>
  <si>
    <t>LETM1 and EF-hand domain-containing protein 1, mitochondrial</t>
  </si>
  <si>
    <t>Q9Z2I0</t>
  </si>
  <si>
    <t>&gt;sp|Q9Z2X1|HNRPF_MOUSE Heterogeneous nuclear ribonucleoprotein F OS=Mus musculus GN=Hnrnpf PE=1 SV=3;&gt;tr|J3QM80|J3QM80_MOUSE Heterogeneous nuclear ribonucleoprotein F (Fragment) OS=Mus musculus GN=Hnrnpf PE=1 SV=4;&gt;tr|J3QMT0|J3QMT0_MOUSE Heterogeneous nucl</t>
  </si>
  <si>
    <t>Q9Z2X1;J3QM80;J3QMT0</t>
  </si>
  <si>
    <t>&gt;tr|A0A075B5P5|A0A075B5P5_MOUSE Protein Ighg3 (Fragment) OS=Mus musculus GN=Ighg3 PE=4 SV=1;&gt;sp|P03987|IGHG3_MOUSE Ig gamma-3 chain C region OS=Mus musculus PE=1 SV=2;&gt;tr|Q6KAM2|Q6KAM2_MOUSE MFLJ00385 protein (Fragment) OS=Mus musculus GN=Ighg3 PE=2 SV=1</t>
  </si>
  <si>
    <t>Ighg3</t>
  </si>
  <si>
    <t>Ig gamma-3 chain C region</t>
  </si>
  <si>
    <t>A0A075B5P5;P03987;Q6KAM2</t>
  </si>
  <si>
    <t>&gt;sp|Q8C1B1|CAMP2_MOUSE Calmodulin-regulated spectrin-associated protein 2 OS=Mus musculus GN=Camsap2 PE=1 SV=3;&gt;tr|B2RRE3|B2RRE3_MOUSE Camsap1l1 protein OS=Mus musculus GN=Camsap2 PE=2 SV=1;&gt;tr|A0A0A6YY67|A0A0A6YY67_MOUSE Calmodulin-regulated spectrin-asso</t>
  </si>
  <si>
    <t>Camsap2</t>
  </si>
  <si>
    <t>Calmodulin-regulated spectrin-associated protein 2</t>
  </si>
  <si>
    <t>Q8C1B1;B2RRE3;A0A0A6YY67;H7BX08;A0A0A6YXV8</t>
  </si>
  <si>
    <t>&gt;sp|Q99ME9|NOG1_MOUSE Nucleolar GTP-binding protein 1 OS=Mus musculus GN=Gtpbp4 PE=2 SV=3;&gt;tr|Q3TPJ4|Q3TPJ4_MOUSE Putative uncharacterized protein (Fragment) OS=Mus musculus GN=Gtpbp4 PE=2 SV=1;&gt;tr|Q3UR29|Q3UR29_MOUSE Putative uncharacterized protein (Frag</t>
  </si>
  <si>
    <t>Gtpbp4</t>
  </si>
  <si>
    <t>Nucleolar GTP-binding protein 1</t>
  </si>
  <si>
    <t>Q99ME9;Q3TPJ4;Q3UR29</t>
  </si>
  <si>
    <t>&gt;sp|Q9CRB9|MIC19_MOUSE MICOS complex subunit Mic19 OS=Mus musculus GN=Chchd3 PE=1 SV=1;&gt;tr|S4R238|S4R238_MOUSE MICOS complex subunit Mic19 OS=Mus musculus GN=Chchd3 PE=1 SV=1;&gt;tr|Q9D9P1|Q9D9P1_MOUSE MICOS complex subunit Mic19 OS=Mus musculus GN=Chchd3 PE=</t>
  </si>
  <si>
    <t>Coiled-coil-helix-coiled-coil-helix domain-containing protein 3, mitochondrial</t>
  </si>
  <si>
    <t>&gt;sp|Q9CZJ2|HS12B_MOUSE Heat shock 70 kDa protein 12B OS=Mus musculus GN=Hspa12b PE=1 SV=1</t>
  </si>
  <si>
    <t>Hspa12b</t>
  </si>
  <si>
    <t>Heat shock 70 kDa protein 12B</t>
  </si>
  <si>
    <t>Q9CZJ2</t>
  </si>
  <si>
    <t>&gt;sp|Q9D0M3|CY1_MOUSE Cytochrome c1, heme protein, mitochondrial OS=Mus musculus GN=Cyc1 PE=1 SV=1</t>
  </si>
  <si>
    <t>Cyc1</t>
  </si>
  <si>
    <t>Cytochrome c1, heme protein, mitochondrial</t>
  </si>
  <si>
    <t>Q9D0M3</t>
  </si>
  <si>
    <t>&gt;sp|Q9DBD5|PELP1_MOUSE Proline-, glutamic acid- and leucine-rich protein 1 OS=Mus musculus GN=Pelp1 PE=1 SV=2</t>
  </si>
  <si>
    <t>Pelp1</t>
  </si>
  <si>
    <t>Proline-, glutamic acid- and leucine-rich protein 1</t>
  </si>
  <si>
    <t>Q9DBD5</t>
  </si>
  <si>
    <t>&gt;sp|Q9DBE8|ALG2_MOUSE Alpha-1,3/1,6-mannosyltransferase ALG2 OS=Mus musculus GN=Alg2 PE=2 SV=2;&gt;tr|F6RBY3|F6RBY3_MOUSE Alpha-1,3/1,6-mannosyltransferase ALG2 (Fragment) OS=Mus musculus GN=Alg2 PE=4 SV=1</t>
  </si>
  <si>
    <t>Alg2</t>
  </si>
  <si>
    <t>Alpha-1,3/1,6-mannosyltransferase ALG2</t>
  </si>
  <si>
    <t>Q9DBE8;F6RBY3</t>
  </si>
  <si>
    <t>&gt;sp|Q9DBR7|MYPT1_MOUSE Protein phosphatase 1 regulatory subunit 12A OS=Mus musculus GN=Ppp1r12a PE=1 SV=2</t>
  </si>
  <si>
    <t>&gt;sp|Q9DCS9|NDUBA_MOUSE NADH dehydrogenase [ubiquinone] 1 beta subcomplex subunit 10 OS=Mus musculus GN=Ndufb10 PE=1 SV=3;&gt;tr|D3YUK4|D3YUK4_MOUSE NADH dehydrogenase [ubiquinone] 1 beta subcomplex subunit 10 (Fragment) OS=Mus musculus GN=Ndufb10 PE=4 SV=1</t>
  </si>
  <si>
    <t>Ndufb10</t>
  </si>
  <si>
    <t>NADH dehydrogenase [ubiquinone] 1 beta subcomplex subunit 10</t>
  </si>
  <si>
    <t>Q9DCS9;D3YUK4</t>
  </si>
  <si>
    <t>&gt;tr|Q8CBU3|Q8CBU3_MOUSE Putative uncharacterized protein OS=Mus musculus PE=2 SV=1;&gt;sp|Q8C570|RAE1L_MOUSE mRNA export factor OS=Mus musculus GN=Rae1 PE=1 SV=1;&gt;tr|Q6PAS9|Q6PAS9_MOUSE Rae1 protein OS=Mus musculus GN=Rae1 PE=2 SV=1;&gt;tr|A2ASC6|A2ASC6_MOUSE mR</t>
  </si>
  <si>
    <t>Rae1</t>
  </si>
  <si>
    <t>mRNA export factor</t>
  </si>
  <si>
    <t>Q8CBU3;Q8C570;Q6PAS9;A2ASC6</t>
  </si>
  <si>
    <t>&gt;sp|Q8CFI7|RPB2_MOUSE DNA-directed RNA polymerase II subunit RPB2 OS=Mus musculus GN=Polr2b PE=2 SV=2</t>
  </si>
  <si>
    <t>Polr2b</t>
  </si>
  <si>
    <t>DNA-directed RNA polymerase II subunit RPB2</t>
  </si>
  <si>
    <t>Q8CFI7</t>
  </si>
  <si>
    <t>&gt;sp|Q8CGB6|TENC1_MOUSE Tensin-like C1 domain-containing phosphatase OS=Mus musculus GN=Tenc1 PE=1 SV=1</t>
  </si>
  <si>
    <t>Tenc1</t>
  </si>
  <si>
    <t>Tensin-like C1 domain-containing phosphatase</t>
  </si>
  <si>
    <t>Q8CGB6</t>
  </si>
  <si>
    <t>&gt;sp|Q8CJ40|CROCC_MOUSE Rootletin OS=Mus musculus GN=Crocc PE=1 SV=2</t>
  </si>
  <si>
    <t>Crocc</t>
  </si>
  <si>
    <t>Rootletin</t>
  </si>
  <si>
    <t>Q8CJ40</t>
  </si>
  <si>
    <t>&gt;sp|Q8JZN5|ACAD9_MOUSE Acyl-CoA dehydrogenase family member 9, mitochondrial OS=Mus musculus GN=Acad9 PE=1 SV=2</t>
  </si>
  <si>
    <t>Acad9</t>
  </si>
  <si>
    <t>Acyl-CoA dehydrogenase family member 9, mitochondrial</t>
  </si>
  <si>
    <t>Q8JZN5</t>
  </si>
  <si>
    <t>&gt;sp|Q8K183|PDXK_MOUSE Pyridoxal kinase OS=Mus musculus GN=Pdxk PE=1 SV=1;&gt;tr|D3Z7R1|D3Z7R1_MOUSE Pyridoxal kinase OS=Mus musculus GN=Pdxk PE=4 SV=1</t>
  </si>
  <si>
    <t>Pdxk</t>
  </si>
  <si>
    <t>Pyridoxal kinase</t>
  </si>
  <si>
    <t>Q8K183;D3Z7R1</t>
  </si>
  <si>
    <t>&gt;sp|Q8R3F5|FABD_MOUSE Malonyl-CoA-acyl carrier protein transacylase, mitochondrial OS=Mus musculus GN=Mcat PE=1 SV=3</t>
  </si>
  <si>
    <t>Mcat</t>
  </si>
  <si>
    <t>Malonyl-CoA-acyl carrier protein transacylase, mitochondrial</t>
  </si>
  <si>
    <t>Q8R3F5</t>
  </si>
  <si>
    <t>&gt;sp|Q8VCW8|ACSF2_MOUSE Acyl-CoA synthetase family member 2, mitochondrial OS=Mus musculus GN=Acsf2 PE=1 SV=1</t>
  </si>
  <si>
    <t>Acsf2</t>
  </si>
  <si>
    <t>Acyl-CoA synthetase family member 2, mitochondrial</t>
  </si>
  <si>
    <t>Q8VCW8</t>
  </si>
  <si>
    <t>&gt;sp|Q8VDH1|FBX21_MOUSE F-box only protein 21 OS=Mus musculus GN=Fbxo21 PE=2 SV=1</t>
  </si>
  <si>
    <t>Fbxo21</t>
  </si>
  <si>
    <t>F-box only protein 21</t>
  </si>
  <si>
    <t>Q8VDH1</t>
  </si>
  <si>
    <t>&gt;sp|Q8VDM6|HNRL1_MOUSE Heterogeneous nuclear ribonucleoprotein U-like protein 1 OS=Mus musculus GN=Hnrnpul1 PE=1 SV=1</t>
  </si>
  <si>
    <t>&gt;sp|Q99L88|SNTB1_MOUSE Beta-1-syntrophin OS=Mus musculus GN=Sntb1 PE=1 SV=4</t>
  </si>
  <si>
    <t>GTPase KRas;GTPase KRas, N-terminally processed</t>
  </si>
  <si>
    <t>Q5J7N1;Q3U2W7;Q0VDV7;P32883</t>
  </si>
  <si>
    <t>&gt;sp|Q60900|ELAV3_MOUSE ELAV-like protein 3 OS=Mus musculus GN=Elavl3 PE=1 SV=1</t>
  </si>
  <si>
    <t>Elavl3</t>
  </si>
  <si>
    <t>ELAV-like protein 3</t>
  </si>
  <si>
    <t>Q60900</t>
  </si>
  <si>
    <t>&gt;sp|Q6I6G8|HECW2_MOUSE E3 ubiquitin-protein ligase HECW2 OS=Mus musculus GN=Hecw2 PE=2 SV=1</t>
  </si>
  <si>
    <t>Hecw2</t>
  </si>
  <si>
    <t>E3 ubiquitin-protein ligase HECW2</t>
  </si>
  <si>
    <t>Q6I6G8</t>
  </si>
  <si>
    <t>&gt;sp|Q6PAR5|GAPD1_MOUSE GTPase-activating protein and VPS9 domain-containing protein 1 OS=Mus musculus GN=Gapvd1 PE=1 SV=2;&gt;tr|F7ADT6|F7ADT6_MOUSE GTPase-activating protein and VPS9 domain-containing protein 1 (Fragment) OS=Mus musculus GN=Gapvd1 PE=1 SV=1;</t>
  </si>
  <si>
    <t>Gapvd1</t>
  </si>
  <si>
    <t>GTPase-activating protein and VPS9 domain-containing protein 1</t>
  </si>
  <si>
    <t>Q6PAR5;F7ADT6;F7ADQ2</t>
  </si>
  <si>
    <t>&gt;sp|Q6PFD9|NUP98_MOUSE Nuclear pore complex protein Nup98-Nup96 OS=Mus musculus GN=Nup98 PE=1 SV=2</t>
  </si>
  <si>
    <t>Nup98</t>
  </si>
  <si>
    <t>Nuclear pore complex protein Nup98-Nup96;Nuclear pore complex protein Nup98;Nuclear pore complex protein Nup96</t>
  </si>
  <si>
    <t>Q6PFD9</t>
  </si>
  <si>
    <t>&gt;sp|Q7TQF7|AMPH_MOUSE Amphiphysin OS=Mus musculus GN=Amph PE=1 SV=1;&gt;tr|C6EQG9|C6EQG9_MOUSE ASL1/Amph fusion protein OS=Mus musculus PE=2 SV=1;&gt;tr|Q80YA2|Q80YA2_MOUSE Amph protein OS=Mus musculus GN=Amph PE=2 SV=1</t>
  </si>
  <si>
    <t>Amph</t>
  </si>
  <si>
    <t>Amphiphysin</t>
  </si>
  <si>
    <t>Q7TQF7;C6EQG9;Q80YA2</t>
  </si>
  <si>
    <t>&gt;sp|Q8BH66|ATLA1_MOUSE Atlastin-1 OS=Mus musculus GN=Atl1 PE=1 SV=1;&gt;tr|Q6PGE9|Q6PGE9_MOUSE Atl1 protein OS=Mus musculus GN=Atl1 PE=2 SV=1</t>
  </si>
  <si>
    <t>Atl1</t>
  </si>
  <si>
    <t>Atlastin-1</t>
  </si>
  <si>
    <t>Q8BH66;Q6PGE9</t>
  </si>
  <si>
    <t>&gt;sp|Q8BHL5|ELMO2_MOUSE Engulfment and cell motility protein 2 OS=Mus musculus GN=Elmo2 PE=1 SV=1</t>
  </si>
  <si>
    <t>Elmo2</t>
  </si>
  <si>
    <t>Engulfment and cell motility protein 2</t>
  </si>
  <si>
    <t>Q8BHL5</t>
  </si>
  <si>
    <t>&gt;sp|Q8BNU0|ARMC6_MOUSE Armadillo repeat-containing protein 6 OS=Mus musculus GN=Armc6 PE=2 SV=1</t>
  </si>
  <si>
    <t>Armc6</t>
  </si>
  <si>
    <t>Armadillo repeat-containing protein 6</t>
  </si>
  <si>
    <t>Q8BNU0</t>
  </si>
  <si>
    <t>&gt;tr|Q6IRT4|Q6IRT4_MOUSE Eukaryotic translation initiation factor 3 subunit F OS=Mus musculus GN=Eif3f PE=1 SV=1;&gt;sp|Q9DCH4|EIF3F_MOUSE Eukaryotic translation initiation factor 3 subunit F OS=Mus musculus GN=Eif3f PE=1 SV=2;&gt;tr|Q8BTW2|Q8BTW2_MOUSE Eukaryoti</t>
  </si>
  <si>
    <t>Q6IRT4;Q9DCH4;Q8BTW2;Q3U8X1;Q3UVY8</t>
  </si>
  <si>
    <t>&gt;tr|Q3UIB5|Q3UIB5_MOUSE Putative uncharacterized protein OS=Mus musculus GN=Dhrs4 PE=2 SV=1;&gt;sp|Q99LB2|DHRS4_MOUSE Dehydrogenase/reductase SDR family member 4 OS=Mus musculus GN=Dhrs4 PE=1 SV=3;&gt;tr|Q9DCL1|Q9DCL1_MOUSE Putative uncharacterized protein OS=Mu</t>
  </si>
  <si>
    <t>Dhrs4</t>
  </si>
  <si>
    <t>Dehydrogenase/reductase SDR family member 4</t>
  </si>
  <si>
    <t>Q3UIB5;Q99LB2;Q9DCL1</t>
  </si>
  <si>
    <t>&gt;sp|Q99K85|SERC_MOUSE Phosphoserine aminotransferase OS=Mus musculus GN=Psat1 PE=1 SV=1;&gt;tr|Q8BTJ1|Q8BTJ1_MOUSE Phosphoserine aminotransferase OS=Mus musculus GN=Psat1 PE=2 SV=1;&gt;tr|Q543K5|Q543K5_MOUSE Phosphoserine aminotransferase OS=Mus musculus GN=Psat</t>
  </si>
  <si>
    <t>Q99K85;Q8BTJ1;Q543K5;Q3ULZ3;Q3U6K9</t>
  </si>
  <si>
    <t>&gt;sp|Q3UM45|PP1R7_MOUSE Protein phosphatase 1 regulatory subunit 7 OS=Mus musculus GN=Ppp1r7 PE=1 SV=2</t>
  </si>
  <si>
    <t>Ppp1r7</t>
  </si>
  <si>
    <t>Protein phosphatase 1 regulatory subunit 7</t>
  </si>
  <si>
    <t>Q3UM45</t>
  </si>
  <si>
    <t>&gt;sp|Q9WVK8|CP46A_MOUSE Cholesterol 24-hydroxylase OS=Mus musculus GN=Cyp46a1 PE=2 SV=1;&gt;tr|Q3US73|Q3US73_MOUSE Putative uncharacterized protein OS=Mus musculus GN=Cyp46a1 PE=2 SV=1</t>
  </si>
  <si>
    <t>Cyp46a1</t>
  </si>
  <si>
    <t>Cholesterol 24-hydroxylase</t>
  </si>
  <si>
    <t>Q9WVK8;Q3US73</t>
  </si>
  <si>
    <t>&gt;tr|Q4VBX1|Q4VBX1_MOUSE Lrrtm3 protein OS=Mus musculus GN=Lrrtm3 PE=2 SV=1;&gt;sp|Q8BZ81|LRRT3_MOUSE Leucine-rich repeat transmembrane neuronal protein 3 OS=Mus musculus GN=Lrrtm3 PE=2 SV=2;&gt;tr|Q8BZA0|Q8BZA0_MOUSE Putative uncharacterized protein OS=Mus muscu</t>
  </si>
  <si>
    <t>Lrrtm3</t>
  </si>
  <si>
    <t>Leucine-rich repeat transmembrane neuronal protein 3</t>
  </si>
  <si>
    <t>Q4VBX1;Q8BZ81;Q8BZA0</t>
  </si>
  <si>
    <t>&gt;tr|Q5J7N1|Q5J7N1_MOUSE Kras protein OS=Mus musculus GN=Kras PE=2 SV=1;&gt;tr|Q3U2W7|Q3U2W7_MOUSE Putative uncharacterized protein OS=Mus musculus GN=Kras PE=2 SV=1;&gt;tr|Q0VDV7|Q0VDV7_MOUSE Kras protein OS=Mus musculus GN=Kras PE=2 SV=1;&gt;sp|P32883|RASK_MOUSE G</t>
  </si>
  <si>
    <t>&gt;sp|P97855|G3BP1_MOUSE Ras GTPase-activating protein-binding protein 1 OS=Mus musculus GN=G3bp1 PE=1 SV=1;&gt;tr|Q571F9|Q571F9_MOUSE MKIAA4115 protein (Fragment) OS=Mus musculus GN=G3bp1 PE=2 SV=1;&gt;tr|Q3UR88|Q3UR88_MOUSE Putative uncharacterized protein OS=Mu</t>
  </si>
  <si>
    <t>P97855;Q571F9;Q3UR88</t>
  </si>
  <si>
    <t>&gt;tr|Q3TX57|Q3TX57_MOUSE Procollagen, type I, alpha 2 OS=Mus musculus GN=Col1a2 PE=2 SV=1;&gt;tr|Q3TU64|Q3TU64_MOUSE Putative uncharacterized protein OS=Mus musculus GN=Col1a2 PE=2 SV=1;&gt;sp|Q01149|CO1A2_MOUSE Collagen alpha-2(I) chain OS=Mus musculus GN=Col1a2</t>
  </si>
  <si>
    <t>Col1a2</t>
  </si>
  <si>
    <t>Collagen alpha-2(I) chain</t>
  </si>
  <si>
    <t>Q3TX57;Q3TU64;Q01149;Q3TUE2;Q3TP88</t>
  </si>
  <si>
    <t>&gt;tr|Q3TD51|Q3TD51_MOUSE Putative uncharacterized protein OS=Mus musculus GN=Picalm PE=2 SV=1;&gt;tr|Q570Z8|Q570Z8_MOUSE MKIAA4114 protein (Fragment) OS=Mus musculus GN=Picalm PE=2 SV=1;&gt;sp|Q7M6Y3|PICAL_MOUSE Phosphatidylinositol-binding clathrin assembly prot</t>
  </si>
  <si>
    <t>Picalm</t>
  </si>
  <si>
    <t>Phosphatidylinositol-binding clathrin assembly protein</t>
  </si>
  <si>
    <t>Q3TD51;Q570Z8;Q7M6Y3</t>
  </si>
  <si>
    <t>&gt;sp|Q3TXX4|VGLU1_MOUSE Vesicular glutamate transporter 1 OS=Mus musculus GN=Slc17a7 PE=1 SV=2;&gt;tr|Q7TQH3|Q7TQH3_MOUSE Solute carrier family 17 (Sodium-dependent inorganic phosphate cotransporter), member 7 OS=Mus musculus GN=Slc17a7 PE=2 SV=1</t>
  </si>
  <si>
    <t>Slc17a7</t>
  </si>
  <si>
    <t>Vesicular glutamate transporter 1</t>
  </si>
  <si>
    <t>Q3TXX4;Q7TQH3</t>
  </si>
  <si>
    <t>&gt;sp|Q62507|COCH_MOUSE Cochlin OS=Mus musculus GN=Coch PE=2 SV=2;&gt;tr|Q3U0Z1|Q3U0Z1_MOUSE Putative uncharacterized protein OS=Mus musculus GN=Coch PE=2 SV=1</t>
  </si>
  <si>
    <t>Coch</t>
  </si>
  <si>
    <t>Cochlin</t>
  </si>
  <si>
    <t>Q62507;Q3U0Z1</t>
  </si>
  <si>
    <t>&gt;tr|Q3UXT6|Q3UXT6_MOUSE Putative uncharacterized protein (Fragment) OS=Mus musculus GN=Rbm39 PE=2 SV=1;&gt;tr|Q3U313|Q3U313_MOUSE Putative uncharacterized protein OS=Mus musculus GN=Rbm39 PE=2 SV=1;&gt;sp|Q8VH51|RBM39_MOUSE RNA-binding protein 39 OS=Mus musculus</t>
  </si>
  <si>
    <t>Q3UXT6;Q3U313;Q8VH51;Q0VGU9;E9Q8F0;F7AA45</t>
  </si>
  <si>
    <t>&gt;tr|Q0PD53|Q0PD53_MOUSE RAB6B, member RAS oncogene family OS=Mus musculus GN=Rab6b PE=2 SV=1;&gt;sp|P61294|RAB6B_MOUSE Ras-related protein Rab-6B OS=Mus musculus GN=Rab6b PE=1 SV=1</t>
  </si>
  <si>
    <t>Rab6b</t>
  </si>
  <si>
    <t>Ras-related protein Rab-6B</t>
  </si>
  <si>
    <t>Q0PD53;P61294</t>
  </si>
  <si>
    <t>&gt;tr|Q5BLJ9|Q5BLJ9_MOUSE 60S ribosomal protein L27 OS=Mus musculus GN=Rpl27 PE=2 SV=1;&gt;sp|P61358|RL27_MOUSE 60S ribosomal protein L27 OS=Mus musculus GN=Rpl27 PE=1 SV=2;&gt;tr|Q9CSM4|Q9CSM4_MOUSE 60S ribosomal protein L27 (Fragment) OS=Mus musculus PE=2 SV=1</t>
  </si>
  <si>
    <t>&gt;tr|Q3THJ0|Q3THJ0_MOUSE 60S ribosomal protein L18a OS=Mus musculus GN=Rpl18a PE=2 SV=1;&gt;sp|P62717|RL18A_MOUSE 60S ribosomal protein L18a OS=Mus musculus GN=Rpl18a PE=1 SV=1</t>
  </si>
  <si>
    <t>Rpl18a</t>
  </si>
  <si>
    <t>60S ribosomal protein L18a</t>
  </si>
  <si>
    <t>Q3THJ0;P62717</t>
  </si>
  <si>
    <t>&gt;tr|Q3UJ76|Q3UJ76_MOUSE Adaptor-related protein complex 2, sigma 1 subunit, isoform CRA_a OS=Mus musculus GN=Ap2s1 PE=2 SV=1;&gt;sp|P62743|AP2S1_MOUSE AP-2 complex subunit sigma OS=Mus musculus GN=Ap2s1 PE=1 SV=1;&gt;tr|Q7TT10|Q7TT10_MOUSE Adaptor-related protei</t>
  </si>
  <si>
    <t>Ap2s1</t>
  </si>
  <si>
    <t>AP-2 complex subunit sigma</t>
  </si>
  <si>
    <t>Q3UJ76;P62743;Q7TT10</t>
  </si>
  <si>
    <t>&gt;tr|Q544F7|Q544F7_MOUSE Gamma-aminobutyric acid (GABA-A) receptor, subunit alpha 1 OS=Mus musculus GN=Gabra1 PE=2 SV=1;&gt;tr|Q3URD4|Q3URD4_MOUSE Putative uncharacterized protein OS=Mus musculus GN=Gabra1 PE=2 SV=1;&gt;sp|P62812|GBRA1_MOUSE Gamma-aminobutyric ac</t>
  </si>
  <si>
    <t>Gabra1</t>
  </si>
  <si>
    <t>Gamma-aminobutyric acid receptor subunit alpha-1</t>
  </si>
  <si>
    <t>Q544F7;Q3URD4;P62812</t>
  </si>
  <si>
    <t>&gt;tr|Q5EBQ2|Q5EBQ2_MOUSE MCG7941, isoform CRA_f OS=Mus musculus GN=Pebp1 PE=2 SV=1;&gt;tr|Q3TGC5|Q3TGC5_MOUSE Putative uncharacterized protein OS=Mus musculus GN=Pebp1 PE=2 SV=1;&gt;sp|P70296|PEBP1_MOUSE Phosphatidylethanolamine-binding protein 1 OS=Mus musculus</t>
  </si>
  <si>
    <t>Pebp1</t>
  </si>
  <si>
    <t>Phosphatidylethanolamine-binding protein 1;Hippocampal cholinergic neurostimulating peptide</t>
  </si>
  <si>
    <t>Q5EBQ2;Q3TGC5;P70296;D3Z1V4;D6RHS6</t>
  </si>
  <si>
    <t>P28663;D6RHL2</t>
  </si>
  <si>
    <t>&gt;tr|Q8BKG0|Q8BKG0_MOUSE Transporter (Fragment) OS=Mus musculus GN=Slc6a11 PE=2 SV=1;&gt;sp|P31650|S6A11_MOUSE Sodium- and chloride-dependent GABA transporter 3 OS=Mus musculus GN=Slc6a11 PE=1 SV=2</t>
  </si>
  <si>
    <t>Slc6a11</t>
  </si>
  <si>
    <t>Transporter;Sodium- and chloride-dependent GABA transporter 3</t>
  </si>
  <si>
    <t>Q8BKG0;P31650</t>
  </si>
  <si>
    <t>&gt;tr|Q3TJ39|Q3TJ39_MOUSE RAB5C, member RAS oncogene family, isoform CRA_a OS=Mus musculus GN=Rab5c PE=2 SV=1;&gt;sp|P35278|RAB5C_MOUSE Ras-related protein Rab-5C OS=Mus musculus GN=Rab5c PE=1 SV=2;&gt;tr|Q8C266|Q8C266_MOUSE Ras-related protein Rab-5C OS=Mus muscu</t>
  </si>
  <si>
    <t>Rab5c</t>
  </si>
  <si>
    <t>Ras-related protein Rab-5C</t>
  </si>
  <si>
    <t>Q3TJ39;P35278;Q8C266;Q3TCT9</t>
  </si>
  <si>
    <t>&gt;tr|Q5BLK0|Q5BLK0_MOUSE MCG18564, isoform CRA_a OS=Mus musculus GN=Rpl12 PE=2 SV=1;&gt;tr|Q3TIQ2|Q3TIQ2_MOUSE Putative uncharacterized protein OS=Mus musculus PE=2 SV=1;&gt;sp|P35979|RL12_MOUSE 60S ribosomal protein L12 OS=Mus musculus GN=Rpl12 PE=1 SV=2;&gt;tr|Q6D</t>
  </si>
  <si>
    <t>Q5BLK0;Q3TIQ2;P35979;Q6DI58</t>
  </si>
  <si>
    <t>&gt;sp|P40336|VP26A_MOUSE Vacuolar protein sorting-associated protein 26A OS=Mus musculus GN=Vps26a PE=1 SV=1;&gt;tr|Q6PE78|Q6PE78_MOUSE Vacuolar protein sorting 26 homolog A (Yeast), isoform CRA_e OS=Mus musculus GN=Vps26a PE=2 SV=1</t>
  </si>
  <si>
    <t>Vps26a</t>
  </si>
  <si>
    <t>Vacuolar protein sorting-associated protein 26A</t>
  </si>
  <si>
    <t>P40336;Q6PE78</t>
  </si>
  <si>
    <t>&gt;tr|Q91YS2|Q91YS2_MOUSE Rangap1 protein OS=Mus musculus GN=Rangap1 PE=2 SV=1;&gt;tr|Q8C2E3|Q8C2E3_MOUSE Putative uncharacterized protein OS=Mus musculus GN=Rangap1 PE=2 SV=1;&gt;tr|Q7TMW1|Q7TMW1_MOUSE Rangap1 protein OS=Mus musculus GN=Rangap1 PE=2 SV=1;&gt;sp|P460</t>
  </si>
  <si>
    <t>Rangap1</t>
  </si>
  <si>
    <t>Ran GTPase-activating protein 1</t>
  </si>
  <si>
    <t>Q91YS2;Q8C2E3;Q7TMW1;P46061;Q6ZPH4;Q3UZD8;Q3ULJ9</t>
  </si>
  <si>
    <t>&gt;tr|Q3U7F3|Q3U7F3_MOUSE Putative uncharacterized protein OS=Mus musculus GN=Hnrnpa1 PE=2 SV=1;&gt;tr|Q3TIK8|Q3TIK8_MOUSE Putative uncharacterized protein OS=Mus musculus GN=Hnrnpa1 PE=2 SV=1;&gt;sp|P49312|ROA1_MOUSE Heterogeneous nuclear ribonucleoprotein A1 OS=</t>
  </si>
  <si>
    <t>Heterogeneous nuclear ribonucleoprotein A1</t>
  </si>
  <si>
    <t>Q3U7F3;Q3TIK8;P49312;Q5EBP8;Q3UK83;Q3TFB1</t>
  </si>
  <si>
    <t>&gt;tr|Q9DC85|Q9DC85_MOUSE Putative uncharacterized protein OS=Mus musculus GN=Rpl35a PE=2 SV=1;&gt;tr|Q8BQV7|Q8BQV7_MOUSE Putative uncharacterized protein OS=Mus musculus GN=Rpl35a PE=2 SV=1;&gt;tr|Q6ZWX1|Q6ZWX1_MOUSE MCG1036414 OS=Mus musculus GN=Rpl35a PE=2 SV=1</t>
  </si>
  <si>
    <t>Rpl35a</t>
  </si>
  <si>
    <t>60S ribosomal protein L35a</t>
  </si>
  <si>
    <t>Q9DC85;Q8BQV7;Q6ZWX1;O55142</t>
  </si>
  <si>
    <t>&gt;sp|P11087|CO1A1_MOUSE Collagen alpha-1(I) chain OS=Mus musculus GN=Col1a1 PE=1 SV=4</t>
  </si>
  <si>
    <t>Col1a1</t>
  </si>
  <si>
    <t>Collagen alpha-1(I) chain</t>
  </si>
  <si>
    <t>P11087</t>
  </si>
  <si>
    <t>&gt;sp|P12382|PFKAL_MOUSE ATP-dependent 6-phosphofructokinase, liver type OS=Mus musculus GN=Pfkl PE=1 SV=4;&gt;tr|Q8CD98|Q8CD98_MOUSE Putative uncharacterized protein OS=Mus musculus GN=Pfkl PE=2 SV=1</t>
  </si>
  <si>
    <t>6-phosphofructokinase, liver type</t>
  </si>
  <si>
    <t>&gt;tr|Q3TQW3|Q3TQW3_MOUSE Putative uncharacterized protein OS=Mus musculus GN=Ptbp1 PE=2 SV=1;&gt;sp|P17225|PTBP1_MOUSE Polypyrimidine tract-binding protein 1 OS=Mus musculus GN=Ptbp1 PE=1 SV=2;&gt;tr|Q8BGJ5|Q8BGJ5_MOUSE MCG13402, isoform CRA_a OS=Mus musculus GN=</t>
  </si>
  <si>
    <t>Q3TQW3;P17225;Q8BGJ5;Q3T984;Q80T07;Q922I7;Q5RJV5;Q8CB58;Q8R509;Q3UBR5;Q6NZB8;Q8K144;Q3U5I2;Q8C2R5;E9QMW9</t>
  </si>
  <si>
    <t>&gt;tr|Q9DC49|Q9DC49_MOUSE Putative uncharacterized protein OS=Mus musculus GN=Rps2 PE=2 SV=1;&gt;tr|Q58EU3|Q58EU3_MOUSE MCG12811, isoform CRA_b OS=Mus musculus GN=Rps2 PE=2 SV=1;&gt;tr|Q3TXS9|Q3TXS9_MOUSE Putative uncharacterized protein OS=Mus musculus GN=Rps2 PE</t>
  </si>
  <si>
    <t>Rps2;Gm18025;Gm6576;Gm5786</t>
  </si>
  <si>
    <t>Q9DC49;Q58EU3;Q3TXS9;Q3TLE5;Q3TI78;P25444;Q3TXR5;D3YVC1;E9Q1N8;F6YTZ4;Q3TL20;Q3UB36;D3YWJ3;J3QMG5;O89072</t>
  </si>
  <si>
    <t>&gt;tr|Q3UKR1|Q3UKR1_MOUSE Decorin OS=Mus musculus GN=Dcn PE=2 SV=1;&gt;tr|Q3TSV1|Q3TSV1_MOUSE Putative uncharacterized protein OS=Mus musculus GN=Dcn PE=2 SV=1;&gt;sp|P28654|PGS2_MOUSE Decorin OS=Mus musculus GN=Dcn PE=2 SV=1</t>
  </si>
  <si>
    <t>Dcn</t>
  </si>
  <si>
    <t>Decorin</t>
  </si>
  <si>
    <t>Q3UKR1;Q3TSV1;P28654</t>
  </si>
  <si>
    <t>&gt;sp|P28663|SNAB_MOUSE Beta-soluble NSF attachment protein OS=Mus musculus GN=Napb PE=1 SV=2;&gt;tr|D6RHL2|D6RHL2_MOUSE Beta-soluble NSF attachment protein OS=Mus musculus GN=Napb PE=4 SV=1</t>
  </si>
  <si>
    <t>Napb</t>
  </si>
  <si>
    <t>Beta-soluble NSF attachment protein</t>
  </si>
  <si>
    <t>&gt;tr|G3UWE1|G3UWE1_MOUSE MCG11048, isoform CRA_c OS=Mus musculus GN=Tecr PE=4 SV=1;&gt;sp|Q9CY27|TECR_MOUSE Very-long-chain enoyl-CoA reductase OS=Mus musculus GN=Tecr PE=1 SV=1;&gt;tr|Q52L67|Q52L67_MOUSE Gpsn2 protein OS=Mus musculus GN=Tecr PE=2 SV=1;&gt;tr|Q9CWN2</t>
  </si>
  <si>
    <t>G3UWE1;Q9CY27;Q52L67;Q9CWN2</t>
  </si>
  <si>
    <t>&gt;tr|G3UYZ1|G3UYZ1_MOUSE Immunoglobulin superfamily member 8 OS=Mus musculus GN=Igsf8 PE=4 SV=1;&gt;sp|Q8R366|IGSF8_MOUSE Immunoglobulin superfamily member 8 OS=Mus musculus GN=Igsf8 PE=1 SV=2</t>
  </si>
  <si>
    <t>Igsf8</t>
  </si>
  <si>
    <t>Immunoglobulin superfamily member 8</t>
  </si>
  <si>
    <t>G3UYZ1;Q8R366</t>
  </si>
  <si>
    <t>&gt;sp|Q9ER88|RT29_MOUSE 28S ribosomal protein S29, mitochondrial OS=Mus musculus GN=Dap3 PE=2 SV=1;&gt;tr|G3X9M0|G3X9M0_MOUSE 28S ribosomal protein S29, mitochondrial OS=Mus musculus GN=Dap3 PE=4 SV=1;&gt;tr|G3UWZ6|G3UWZ6_MOUSE 28S ribosomal protein S29, mitochond</t>
  </si>
  <si>
    <t>Dap3</t>
  </si>
  <si>
    <t>28S ribosomal protein S29, mitochondrial</t>
  </si>
  <si>
    <t>Q9ER88;G3X9M0;G3UWZ6</t>
  </si>
  <si>
    <t>&gt;tr|I7HLV2|I7HLV2_MOUSE 60S ribosomal protein L10 (Fragment) OS=Mus musculus GN=Rpl10 PE=4 SV=1;&gt;sp|Q6ZWV3|RL10_MOUSE 60S ribosomal protein L10 OS=Mus musculus GN=Rpl10 PE=1 SV=3;&gt;tr|Q3THJ6|Q3THJ6_MOUSE Putative uncharacterized protein OS=Mus musculus PE=2</t>
  </si>
  <si>
    <t>Rpl10;Rpl10l</t>
  </si>
  <si>
    <t>60S ribosomal protein L10;60S ribosomal protein L10-like</t>
  </si>
  <si>
    <t>I7HLV2;Q6ZWV3;Q3THJ6;P86048</t>
  </si>
  <si>
    <t>&gt;sp|Q99N28|CADM3_MOUSE Cell adhesion molecule 3 OS=Mus musculus GN=Cadm3 PE=1 SV=1;&gt;tr|K4DI58|K4DI58_MOUSE Cell adhesion molecule 3 OS=Mus musculus GN=Cadm3 PE=4 SV=1</t>
  </si>
  <si>
    <t>Cadm3</t>
  </si>
  <si>
    <t>Cell adhesion molecule 3</t>
  </si>
  <si>
    <t>Q99N28;K4DI58</t>
  </si>
  <si>
    <t>&gt;sp|O35465|FKBP8_MOUSE Peptidyl-prolyl cis-trans isomerase FKBP8 OS=Mus musculus GN=Fkbp8 PE=1 SV=2;&gt;tr|C9K0Z7|C9K0Z7_MOUSE FK-506-binding protein 38 OS=Mus musculus GN=Fkbp8 PE=2 SV=1</t>
  </si>
  <si>
    <t>Fkbp8</t>
  </si>
  <si>
    <t>Peptidyl-prolyl cis-trans isomerase FKBP8</t>
  </si>
  <si>
    <t>O35465;C9K0Z7</t>
  </si>
  <si>
    <t>Q3U7U8;P62835;C5H0E8;Q3V3W9;C5H0E9</t>
  </si>
  <si>
    <t>&gt;tr|F7AAP4|F7AAP4_MOUSE Calcium-transporting ATPase OS=Mus musculus GN=Atp2b4 PE=1 SV=1;&gt;tr|D1FNM8|D1FNM8_MOUSE Calcium-transporting ATPase OS=Mus musculus GN=Atp2b4 PE=2 SV=2;&gt;tr|H2BL43|H2BL43_MOUSE Calcium-transporting ATPase OS=Mus musculus GN=Atp2b4 PE</t>
  </si>
  <si>
    <t>Atp2b4</t>
  </si>
  <si>
    <t>F7AAP4;D1FNM8;H2BL43;E9Q828;Q32ME1;Q6Q477;D1FNM9</t>
  </si>
  <si>
    <t>&gt;tr|D3YWR7|D3YWR7_MOUSE Dihydropteridine reductase OS=Mus musculus GN=Qdpr PE=4 SV=1;&gt;sp|Q8BVI4|DHPR_MOUSE Dihydropteridine reductase OS=Mus musculus GN=Qdpr PE=1 SV=2</t>
  </si>
  <si>
    <t>Qdpr</t>
  </si>
  <si>
    <t>Dihydropteridine reductase</t>
  </si>
  <si>
    <t>D3YWR7;Q8BVI4</t>
  </si>
  <si>
    <t>&gt;sp|Q8C437|PEX5R_MOUSE PEX5-related protein OS=Mus musculus GN=Pex5l PE=1 SV=2;&gt;tr|F8SLP9|F8SLP9_MOUSE PEX5-related protein OS=Mus musculus GN=Pex5l PE=2 SV=1;&gt;tr|F8SLQ5|F8SLQ5_MOUSE Peroxisomal biogenesis factor 5-like protein transcript variant 11 OS=Mus</t>
  </si>
  <si>
    <t>Pex5l</t>
  </si>
  <si>
    <t>PEX5-related protein</t>
  </si>
  <si>
    <t>Q8C437;F8SLP9;F8SLQ5;F8SLP7;D3YYH0;F8SLP8;F8SLQ3;F8SLQ4;F8SLP6;F8SLP5;F8SLQ1;F8SLQ6</t>
  </si>
  <si>
    <t>&gt;tr|E9PUC4|E9PUC4_MOUSE A-kinase anchor protein SPHKAP OS=Mus musculus GN=Sphkap PE=1 SV=1;&gt;sp|Q6NSW3|SPKAP_MOUSE A-kinase anchor protein SPHKAP OS=Mus musculus GN=Sphkap PE=1 SV=2</t>
  </si>
  <si>
    <t>Sphkap</t>
  </si>
  <si>
    <t>A-kinase anchor protein SPHKAP</t>
  </si>
  <si>
    <t>E9PUC4;Q6NSW3</t>
  </si>
  <si>
    <t>&gt;sp|Q91V12|BACH_MOUSE Cytosolic acyl coenzyme A thioester hydrolase OS=Mus musculus GN=Acot7 PE=1 SV=2;&gt;tr|E9PYH2|E9PYH2_MOUSE Cytosolic acyl coenzyme A thioester hydrolase OS=Mus musculus GN=Acot7 PE=4 SV=1</t>
  </si>
  <si>
    <t>Acot7</t>
  </si>
  <si>
    <t>Cytosolic acyl coenzyme A thioester hydrolase</t>
  </si>
  <si>
    <t>Q91V12;E9PYH2</t>
  </si>
  <si>
    <t>&gt;sp|Q60854|SPB6_MOUSE Serpin B6 OS=Mus musculus GN=Serpinb6 PE=1 SV=1;&gt;tr|Q4FJQ6|Q4FJQ6_MOUSE Serine (Or cysteine) peptidase inhibitor, clade B, member 6a, isoform CRA_a OS=Mus musculus GN=Serpinb6a PE=2 SV=1;&gt;tr|Q3U3L3|Q3U3L3_MOUSE Putative uncharacterize</t>
  </si>
  <si>
    <t>Serpinb6;Serpinb6a</t>
  </si>
  <si>
    <t>Serpin B6</t>
  </si>
  <si>
    <t>Q60854;Q4FJQ6;Q3U3L3;F8WIV2;K7E6F1</t>
  </si>
  <si>
    <t>&gt;tr|A0A087WP48|A0A087WP48_MOUSE Kinectin OS=Mus musculus GN=Ktn1 PE=4 SV=1;&gt;tr|A0A087WQD0|A0A087WQD0_MOUSE Kinectin OS=Mus musculus GN=Ktn1 PE=4 SV=1;&gt;tr|A0A087WPW5|A0A087WPW5_MOUSE Kinectin OS=Mus musculus GN=Ktn1 PE=4 SV=1;&gt;tr|A0A087WQ25|A0A087WQ25_MOUSE</t>
  </si>
  <si>
    <t>Ktn1</t>
  </si>
  <si>
    <t>Kinectin</t>
  </si>
  <si>
    <t>A0A087WP48;A0A087WQD0;A0A087WPW5;A0A087WQ25;A0A087WRS1;A0A087WP85;A0A087WP14;A0A087WPX0;Q61595;F8VQC7;A0A087WQF8;A0A087WS04;A0A087WS29;A0A087WQG4;A0A087WNW3;A0A087WQI3;A0A087WS23;A0A087WQQ5</t>
  </si>
  <si>
    <t>&gt;tr|A0A087WRM2|A0A087WRM2_MOUSE Integral membrane protein 2C OS=Mus musculus GN=Itm2c PE=4 SV=1;&gt;sp|Q91VK4|ITM2C_MOUSE Integral membrane protein 2C OS=Mus musculus GN=Itm2c PE=2 SV=2;&gt;tr|Q3U0F3|Q3U0F3_MOUSE Putative uncharacterized protein OS=Mus musculus</t>
  </si>
  <si>
    <t>Itm2c</t>
  </si>
  <si>
    <t>Integral membrane protein 2C;CT-BRI3</t>
  </si>
  <si>
    <t>A0A087WRM2;Q91VK4;Q3U0F3</t>
  </si>
  <si>
    <t>&gt;sp|Q9DBT5|AMPD2_MOUSE AMP deaminase 2 OS=Mus musculus GN=Ampd2 PE=1 SV=1;&gt;tr|A2AE27|A2AE27_MOUSE AMP deaminase 2 OS=Mus musculus GN=Ampd2 PE=4 SV=1</t>
  </si>
  <si>
    <t>Ampd2</t>
  </si>
  <si>
    <t>AMP deaminase 2</t>
  </si>
  <si>
    <t>Q9DBT5;A2AE27</t>
  </si>
  <si>
    <t>&gt;sp|Q3ULJ0|GPD1L_MOUSE Glycerol-3-phosphate dehydrogenase 1-like protein OS=Mus musculus GN=Gpd1l PE=1 SV=2;&gt;tr|B2RSR7|B2RSR7_MOUSE Glycerol-3-phosphate dehydrogenase [NAD(+)] OS=Mus musculus GN=Gpd1l PE=2 SV=1</t>
  </si>
  <si>
    <t>Gpd1l</t>
  </si>
  <si>
    <t>Glycerol-3-phosphate dehydrogenase 1-like protein</t>
  </si>
  <si>
    <t>Q3ULJ0;B2RSR7</t>
  </si>
  <si>
    <t>&gt;tr|B2RUG2|B2RUG2_MOUSE Mib2 protein OS=Mus musculus GN=Mib2 PE=2 SV=1;&gt;sp|Q8R516|MIB2_MOUSE E3 ubiquitin-protein ligase MIB2 OS=Mus musculus GN=Mib2 PE=1 SV=2;&gt;tr|A2A9P8|A2A9P8_MOUSE E3 ubiquitin-protein ligase MIB2 (Fragment) OS=Mus musculus GN=Mib2 PE=4</t>
  </si>
  <si>
    <t>Mib2</t>
  </si>
  <si>
    <t>E3 ubiquitin-protein ligase MIB2</t>
  </si>
  <si>
    <t>B2RUG2;Q8R516;A2A9P8</t>
  </si>
  <si>
    <t>&gt;tr|Q3U7U8|Q3U7U8_MOUSE Putative uncharacterized protein OS=Mus musculus GN=Rap1a PE=2 SV=1;&gt;sp|P62835|RAP1A_MOUSE Ras-related protein Rap-1A OS=Mus musculus GN=Rap1a PE=2 SV=1;&gt;tr|C5H0E8|C5H0E8_MOUSE Rap1A-retro1 OS=Mus musculus GN=Gm9392 PE=2 SV=1;&gt;tr|Q3</t>
  </si>
  <si>
    <t>Rap1a;Gm9392</t>
  </si>
  <si>
    <t>Ras-related protein Rap-1A</t>
  </si>
  <si>
    <t>Q9DCW4</t>
  </si>
  <si>
    <t>&gt;sp|Q9ERS2|NDUAD_MOUSE NADH dehydrogenase [ubiquinone] 1 alpha subcomplex subunit 13 OS=Mus musculus GN=Ndufa13 PE=1 SV=3</t>
  </si>
  <si>
    <t>Ndufa13</t>
  </si>
  <si>
    <t>NADH dehydrogenase [ubiquinone] 1 alpha subcomplex subunit 13</t>
  </si>
  <si>
    <t>Q9ERS2</t>
  </si>
  <si>
    <t>&gt;sp|Q9ERU9|RBP2_MOUSE E3 SUMO-protein ligase RanBP2 OS=Mus musculus GN=Ranbp2 PE=1 SV=2</t>
  </si>
  <si>
    <t>Ranbp2</t>
  </si>
  <si>
    <t>E3 SUMO-protein ligase RanBP2;Putative peptidyl-prolyl cis-trans isomerase</t>
  </si>
  <si>
    <t>Q9ERU9</t>
  </si>
  <si>
    <t>&gt;sp|Q9JKR6|HYOU1_MOUSE Hypoxia up-regulated protein 1 OS=Mus musculus GN=Hyou1 PE=1 SV=1;&gt;tr|Q8VCI2|Q8VCI2_MOUSE Hyou1 protein OS=Mus musculus GN=Hyou1 PE=2 SV=1;&gt;tr|F6TRP3|F6TRP3_MOUSE Hypoxia up-regulated protein 1 (Fragment) OS=Mus musculus GN=Hyou1 PE=</t>
  </si>
  <si>
    <t>Q9JKR6;Q8VCI2;F6TRP3</t>
  </si>
  <si>
    <t>&gt;sp|Q9QZD4|XPF_MOUSE DNA repair endonuclease XPF OS=Mus musculus GN=Ercc4 PE=2 SV=3;&gt;tr|Q3UEU6|Q3UEU6_MOUSE Putative uncharacterized protein (Fragment) OS=Mus musculus GN=Ercc4 PE=2 SV=1;&gt;tr|F7A043|F7A043_MOUSE DNA repair endonuclease XPF (Fragment) OS=Mus</t>
  </si>
  <si>
    <t>Ercc4</t>
  </si>
  <si>
    <t>DNA repair endonuclease XPF</t>
  </si>
  <si>
    <t>Q9QZD4;Q3UEU6;F7A043</t>
  </si>
  <si>
    <t>&gt;sp|Q9R0X4|ACOT9_MOUSE Acyl-coenzyme A thioesterase 9, mitochondrial OS=Mus musculus GN=Acot9 PE=1 SV=1;&gt;sp|Q32MW3|ACO10_MOUSE Acyl-coenzyme A thioesterase 10, mitochondrial OS=Mus musculus GN=Acot10 PE=2 SV=1</t>
  </si>
  <si>
    <t>Acot9;Acot10</t>
  </si>
  <si>
    <t>Acyl-coenzyme A thioesterase 9, mitochondrial;Acyl-coenzyme A thioesterase 10, mitochondrial</t>
  </si>
  <si>
    <t>Q9R0X4;Q32MW3</t>
  </si>
  <si>
    <t>&gt;sp|Q9WV55|VAPA_MOUSE Vesicle-associated membrane protein-associated protein A OS=Mus musculus GN=Vapa PE=1 SV=2</t>
  </si>
  <si>
    <t>Vapa</t>
  </si>
  <si>
    <t>Vesicle-associated membrane protein-associated protein A</t>
  </si>
  <si>
    <t>Q9WV55</t>
  </si>
  <si>
    <t>&gt;tr|A0A087WNZ7|A0A087WNZ7_MOUSE E3 ubiquitin-protein ligase TRIP12 OS=Mus musculus GN=Trip12 PE=1 SV=1;&gt;sp|G5E870|TRIPC_MOUSE E3 ubiquitin-protein ligase TRIP12 OS=Mus musculus GN=Trip12 PE=1 SV=1;&gt;tr|A0A0B4J1N9|A0A0B4J1N9_MOUSE E3 ubiquitin-protein ligase</t>
  </si>
  <si>
    <t>Trip12</t>
  </si>
  <si>
    <t>E3 ubiquitin-protein ligase TRIP12</t>
  </si>
  <si>
    <t>A0A087WNZ7;G5E870;A0A0B4J1N9</t>
  </si>
  <si>
    <t>&gt;sp|Q8VD37|SGIP1_MOUSE SH3-containing GRB2-like protein 3-interacting protein 1 OS=Mus musculus GN=Sgip1 PE=1 SV=1;&gt;tr|F7CPX0|F7CPX0_MOUSE SH3-containing GRB2-like protein 3-interacting protein 1 (Fragment) OS=Mus musculus GN=Sgip1 PE=1 SV=1</t>
  </si>
  <si>
    <t>Sgip1</t>
  </si>
  <si>
    <t>SH3-containing GRB2-like protein 3-interacting protein 1</t>
  </si>
  <si>
    <t>Q8VD37;F7CPX0</t>
  </si>
  <si>
    <t>&gt;sp|Q8VE22|RT23_MOUSE 28S ribosomal protein S23, mitochondrial OS=Mus musculus GN=Mrps23 PE=1 SV=1;&gt;tr|F7ARZ1|F7ARZ1_MOUSE 28S ribosomal protein S23, mitochondrial (Fragment) OS=Mus musculus GN=Mrps23 PE=1 SV=1;&gt;tr|Q3TI14|Q3TI14_MOUSE 28S ribosomal protein</t>
  </si>
  <si>
    <t>Mrps23</t>
  </si>
  <si>
    <t>28S ribosomal protein S23, mitochondrial</t>
  </si>
  <si>
    <t>Q8VE22;F7ARZ1;Q3TI14;Q3THH3;Q99LZ4;A7M7Q8;Q5SXC9</t>
  </si>
  <si>
    <t>&gt;sp|Q91YR1|TWF1_MOUSE Twinfilin-1 OS=Mus musculus GN=Twf1 PE=1 SV=2</t>
  </si>
  <si>
    <t>&gt;sp|Q99LL5|PWP1_MOUSE Periodic tryptophan protein 1 homolog OS=Mus musculus GN=Pwp1 PE=1 SV=1;&gt;tr|Q9CSK2|Q9CSK2_MOUSE Putative uncharacterized protein (Fragment) OS=Mus musculus GN=Pwp1 PE=2 SV=1</t>
  </si>
  <si>
    <t>Pwp1</t>
  </si>
  <si>
    <t>Periodic tryptophan protein 1 homolog</t>
  </si>
  <si>
    <t>Q99LL5;Q9CSK2</t>
  </si>
  <si>
    <t>&gt;sp|Q9D6J6|NDUV2_MOUSE NADH dehydrogenase [ubiquinone] flavoprotein 2, mitochondrial OS=Mus musculus GN=Ndufv2 PE=1 SV=2;&gt;tr|M0QWP9|M0QWP9_MOUSE NADH dehydrogenase [ubiquinone] flavoprotein 2, mitochondrial (Fragment) OS=Mus musculus GN=Ndufv2 PE=4 SV=1</t>
  </si>
  <si>
    <t>Ndufv2</t>
  </si>
  <si>
    <t>NADH dehydrogenase [ubiquinone] flavoprotein 2, mitochondrial</t>
  </si>
  <si>
    <t>Q9D6J6;M0QWP9</t>
  </si>
  <si>
    <t>&gt;sp|Q9DC07|LNEBL_MOUSE LIM zinc-binding domain-containing Nebulette OS=Mus musculus GN=Nebl PE=2 SV=1;&gt;tr|B7ZCI2|B7ZCI2_MOUSE Nebulette OS=Mus musculus GN=Nebl PE=4 SV=1</t>
  </si>
  <si>
    <t>Nebl</t>
  </si>
  <si>
    <t>LIM zinc-binding domain-containing Nebulette</t>
  </si>
  <si>
    <t>Q9DC07;B7ZCI2</t>
  </si>
  <si>
    <t>&gt;sp|Q9DCS3|MECR_MOUSE Trans-2-enoyl-CoA reductase, mitochondrial OS=Mus musculus GN=Mecr PE=1 SV=2</t>
  </si>
  <si>
    <t>Mecr</t>
  </si>
  <si>
    <t>Trans-2-enoyl-CoA reductase, mitochondrial</t>
  </si>
  <si>
    <t>Q9DCS3</t>
  </si>
  <si>
    <t>&gt;sp|Q9DCW4|ETFB_MOUSE Electron transfer flavoprotein subunit beta OS=Mus musculus GN=Etfb PE=1 SV=3</t>
  </si>
  <si>
    <t>Etfb</t>
  </si>
  <si>
    <t>Electron transfer flavoprotein subunit beta</t>
  </si>
  <si>
    <t>Rbfox3</t>
  </si>
  <si>
    <t>RNA binding protein fox-1 homolog 3</t>
  </si>
  <si>
    <t>Q8VI61;Q8BIF2;A2A4W9;B7ZC11</t>
  </si>
  <si>
    <t>&gt;sp|Q8BIJ6|SYIM_MOUSE Isoleucine--tRNA ligase, mitochondrial OS=Mus musculus GN=Iars2 PE=1 SV=1;&gt;tr|Q8R2M5|Q8R2M5_MOUSE Iars2 protein (Fragment) OS=Mus musculus GN=Iars2 PE=2 SV=1;&gt;tr|E9PWN2|E9PWN2_MOUSE Isoleucine--tRNA ligase, mitochondrial OS=Mus muscul</t>
  </si>
  <si>
    <t>Iars2</t>
  </si>
  <si>
    <t>Isoleucine--tRNA ligase, mitochondrial</t>
  </si>
  <si>
    <t>Q8BIJ6;Q8R2M5;E9PWN2</t>
  </si>
  <si>
    <t>&gt;tr|Q9CY10|Q9CY10_MOUSE Putative uncharacterized protein OS=Mus musculus PE=2 SV=1;&gt;tr|Q9CY06|Q9CY06_MOUSE Putative uncharacterized protein OS=Mus musculus PE=2 SV=1;&gt;tr|Q91VB8|Q91VB8_MOUSE Alpha globin 1 OS=Mus musculus GN=haemaglobin alpha 1 PE=2 SV=1;&gt;t</t>
  </si>
  <si>
    <t>Hba-a1;Hba-a2;Hba</t>
  </si>
  <si>
    <t>Hemoglobin subunit alpha</t>
  </si>
  <si>
    <t>Q9CY10;Q9CY06;Q91VB8;Q8BPF4;Q9QWJ3;Q9CWS5;P01942;A8DUV3;Q61287;A8DUV1;Q61649</t>
  </si>
  <si>
    <t>&gt;sp|Q8BQP9|R7BP_MOUSE Regulator of G-protein signaling 7-binding protein OS=Mus musculus GN=Rgs7bp PE=1 SV=1</t>
  </si>
  <si>
    <t>Rgs7bp</t>
  </si>
  <si>
    <t>Regulator of G-protein signaling 7-binding protein</t>
  </si>
  <si>
    <t>Q8BQP9</t>
  </si>
  <si>
    <t>&gt;sp|Q8CCK0|H2AW_MOUSE Core histone macro-H2A.2 OS=Mus musculus GN=H2afy2 PE=1 SV=3;&gt;tr|Q8BP16|Q8BP16_MOUSE Core histone macro-H2A OS=Mus musculus GN=H2afy2 PE=2 SV=1;&gt;tr|A0PJB8|A0PJB8_MOUSE H2afy2 protein (Fragment) OS=Mus musculus GN=H2afy2 PE=2 SV=1</t>
  </si>
  <si>
    <t>H2afy2</t>
  </si>
  <si>
    <t>Core histone macro-H2A.2;Histone H2A</t>
  </si>
  <si>
    <t>Q8CCK0;Q8BP16;A0PJB8</t>
  </si>
  <si>
    <t>&gt;sp|Q8JZU2|TXTP_MOUSE Tricarboxylate transport protein, mitochondrial OS=Mus musculus GN=Slc25a1 PE=2 SV=1</t>
  </si>
  <si>
    <t>Slc25a1</t>
  </si>
  <si>
    <t>Q8JZU2</t>
  </si>
  <si>
    <t>&gt;sp|Q8K224|NAT10_MOUSE N-acetyltransferase 10 OS=Mus musculus GN=Nat10 PE=2 SV=1</t>
  </si>
  <si>
    <t>Nat10</t>
  </si>
  <si>
    <t>N-acetyltransferase 10</t>
  </si>
  <si>
    <t>Q8K224</t>
  </si>
  <si>
    <t>&gt;sp|Q8R4U7|LUZP1_MOUSE Leucine zipper protein 1 OS=Mus musculus GN=Luzp1 PE=1 SV=2;&gt;tr|B2RQ68|B2RQ68_MOUSE Luzp1 protein OS=Mus musculus GN=Luzp1 PE=2 SV=1;&gt;tr|B7ZW89|B7ZW89_MOUSE Uncharacterized protein OS=Mus musculus GN=Luzp1 PE=2 SV=1</t>
  </si>
  <si>
    <t>Luzp1</t>
  </si>
  <si>
    <t>Leucine zipper protein 1</t>
  </si>
  <si>
    <t>Q8R4U7;B2RQ68;B7ZW89</t>
  </si>
  <si>
    <t>&gt;tr|Q99PB3|Q99PB3_MOUSE Mage-d3 OS=Mus musculus GN=Tro PE=2 SV=1;&gt;tr|Q6DIC6|Q6DIC6_MOUSE Protein Tro OS=Mus musculus GN=Tro PE=2 SV=1;&gt;tr|Q99PH6|Q99PH6_MOUSE Magphinin-gamma OS=Mus musculus GN=Tro PE=2 SV=1;&gt;tr|E9Q160|E9Q160_MOUSE Protein Tro OS=Mus muscul</t>
  </si>
  <si>
    <t>Tro</t>
  </si>
  <si>
    <t>Q99PB3;Q6DIC6;Q99PH6;E9Q160;Q99PH7;E9Q098;Q99PM5;Q99PW2;E9Q886;Q99NC2;Q80TJ5</t>
  </si>
  <si>
    <t>&gt;tr|Q6KAU3|Q6KAU3_MOUSE MFLJ00023 protein (Fragment) OS=Mus musculus GN=Mrps25 PE=2 SV=1;&gt;sp|Q9D125|RT25_MOUSE 28S ribosomal protein S25, mitochondrial OS=Mus musculus GN=Mrps25 PE=1 SV=1</t>
  </si>
  <si>
    <t>Mrps25</t>
  </si>
  <si>
    <t>28S ribosomal protein S25, mitochondrial</t>
  </si>
  <si>
    <t>Q6KAU3;Q9D125</t>
  </si>
  <si>
    <t>&gt;sp|Q6PDL0|DC1L2_MOUSE Cytoplasmic dynein 1 light intermediate chain 2 OS=Mus musculus GN=Dync1li2 PE=1 SV=2</t>
  </si>
  <si>
    <t>Dync1li2</t>
  </si>
  <si>
    <t>Cytoplasmic dynein 1 light intermediate chain 2</t>
  </si>
  <si>
    <t>Q6PDL0</t>
  </si>
  <si>
    <t>&gt;sp|Q6ZWN5|RS9_MOUSE 40S ribosomal protein S9 OS=Mus musculus GN=Rps9 PE=1 SV=3;&gt;tr|F7CJS8|F7CJS8_MOUSE 40S ribosomal protein S9 (Fragment) OS=Mus musculus GN=Rps9 PE=1 SV=1;&gt;tr|D3YWH9|D3YWH9_MOUSE 40S ribosomal protein S9 OS=Mus musculus GN=Rps9 PE=1 SV=1</t>
  </si>
  <si>
    <t>Rps9</t>
  </si>
  <si>
    <t>40S ribosomal protein S9</t>
  </si>
  <si>
    <t>Q6ZWN5;F7CJS8;D3YWH9;Q96EC0;Q9CXW7</t>
  </si>
  <si>
    <t>&gt;sp|Q7TSY6|CELF4_MOUSE CUGBP Elav-like family member 4 OS=Mus musculus GN=Celf4 PE=1 SV=2</t>
  </si>
  <si>
    <t>Celf4</t>
  </si>
  <si>
    <t>CUGBP Elav-like family member 4</t>
  </si>
  <si>
    <t>Q7TSY6</t>
  </si>
  <si>
    <t>&gt;sp|Q80TB8|VAT1L_MOUSE Synaptic vesicle membrane protein VAT-1 homolog-like OS=Mus musculus GN=Vat1l PE=2 SV=2;&gt;tr|Q8BL94|Q8BL94_MOUSE Putative uncharacterized protein OS=Mus musculus PE=2 SV=1</t>
  </si>
  <si>
    <t>Vat1l</t>
  </si>
  <si>
    <t>Synaptic vesicle membrane protein VAT-1 homolog-like</t>
  </si>
  <si>
    <t>Q80TB8;Q8BL94</t>
  </si>
  <si>
    <t>&gt;sp|Q8BG51|MIRO1_MOUSE Mitochondrial Rho GTPase 1 OS=Mus musculus GN=Rhot1 PE=2 SV=1</t>
  </si>
  <si>
    <t>Rhot1</t>
  </si>
  <si>
    <t>Mitochondrial Rho GTPase 1</t>
  </si>
  <si>
    <t>Q8BG51</t>
  </si>
  <si>
    <t>&gt;tr|Q8VI61|Q8VI61_MOUSE Hexaribonucleotide binding protein 3 (Fragment) OS=Mus musculus GN=Rbfox3 PE=2 SV=1;&gt;sp|Q8BIF2|RFOX3_MOUSE RNA binding protein fox-1 homolog 3 OS=Mus musculus GN=Rbfox3 PE=1 SV=2;&gt;tr|A2A4W9|A2A4W9_MOUSE RNA-binding protein fox-1 hom</t>
  </si>
  <si>
    <t>Copine-6</t>
  </si>
  <si>
    <t>Q3UYN2;Q9Z140;Q3UN71</t>
  </si>
  <si>
    <t>&gt;sp|Q9EPA7|NMNA1_MOUSE Nicotinamide/nicotinic acid mononucleotide adenylyltransferase 1 OS=Mus musculus GN=Nmnat1 PE=1 SV=2;&gt;tr|Q3V455|Q3V455_MOUSE Putative uncharacterized protein OS=Mus musculus PE=2 SV=1;&gt;tr|Q3V449|Q3V449_MOUSE Nicotinamide nucleotide a</t>
  </si>
  <si>
    <t>Nmnat1</t>
  </si>
  <si>
    <t>Nicotinamide mononucleotide adenylyltransferase 1</t>
  </si>
  <si>
    <t>Q9EPA7;Q3V455;Q3V449;B0QZL2</t>
  </si>
  <si>
    <t>&gt;sp|Q9JJI8|RL38_MOUSE 60S ribosomal protein L38 OS=Mus musculus GN=Rpl38 PE=2 SV=3;&gt;tr|Q52KP0|Q52KP0_MOUSE MCG13615, isoform CRA_a OS=Mus musculus GN=Rpl38 PE=2 SV=1</t>
  </si>
  <si>
    <t>Q9JJI8;Q52KP0</t>
  </si>
  <si>
    <t>&gt;sp|Q5DTN8|JKIP3_MOUSE Janus kinase and microtubule-interacting protein 3 OS=Mus musculus GN=Jakmip3 PE=2 SV=2;&gt;tr|E9Q7K7|E9Q7K7_MOUSE Janus kinase and microtubule-interacting protein 3 (Fragment) OS=Mus musculus GN=Jakmip3 PE=4 SV=1</t>
  </si>
  <si>
    <t>Jakmip3</t>
  </si>
  <si>
    <t>Janus kinase and microtubule-interacting protein 3</t>
  </si>
  <si>
    <t>Q5DTN8;E9Q7K7</t>
  </si>
  <si>
    <t>&gt;sp|Q5HZI2|C2C4C_MOUSE C2 calcium-dependent domain-containing protein 4C OS=Mus musculus GN=C2cd4cC2CD4 family PE=2 SV=1</t>
  </si>
  <si>
    <t>C2cd4cC2CD4 family</t>
  </si>
  <si>
    <t>C2 calcium-dependent domain-containing protein 4C</t>
  </si>
  <si>
    <t>Q5HZI2</t>
  </si>
  <si>
    <t>&gt;sp|Q5SWP3|NACAD_MOUSE NAC-alpha domain-containing protein 1 OS=Mus musculus GN=Nacad PE=2 SV=1</t>
  </si>
  <si>
    <t>Nacad</t>
  </si>
  <si>
    <t>NAC-alpha domain-containing protein 1</t>
  </si>
  <si>
    <t>Q5SWP3</t>
  </si>
  <si>
    <t>&gt;tr|Q8BVA9|Q8BVA9_MOUSE ELAV-like protein OS=Mus musculus GN=Elavl4 PE=2 SV=1;&gt;sp|Q61701|ELAV4_MOUSE ELAV-like protein 4 OS=Mus musculus GN=Elavl4 PE=1 SV=1;&gt;tr|Q80XH9|Q80XH9_MOUSE ELAV-like protein OS=Mus musculus GN=Elavl4 PE=2 SV=1;&gt;tr|A2A9S2|A2A9S2_MOU</t>
  </si>
  <si>
    <t>Elavl4</t>
  </si>
  <si>
    <t>ELAV-like protein 4</t>
  </si>
  <si>
    <t>Q8BVA9;Q61701;Q80XH9;A2A9S2;A2A9R8;Q9CXQ0;A2A9R6;A2A9S0;A2A9S3</t>
  </si>
  <si>
    <t>&gt;sp|Q64444|CAH4_MOUSE Carbonic anhydrase 4 OS=Mus musculus GN=Ca4 PE=1 SV=1;&gt;tr|Q3U3I1|Q3U3I1_MOUSE Putative uncharacterized protein OS=Mus musculus GN=Car4 PE=2 SV=1;&gt;tr|F6ST32|F6ST32_MOUSE Carbonic anhydrase 4 (Fragment) OS=Mus musculus GN=Car4 PE=4 SV=1</t>
  </si>
  <si>
    <t>Ca4;Car4</t>
  </si>
  <si>
    <t>Carbonic anhydrase 4</t>
  </si>
  <si>
    <t>Q64444;Q3U3I1;F6ST32</t>
  </si>
  <si>
    <t>&gt;sp|Q8CH72|TRI32_MOUSE E3 ubiquitin-protein ligase TRIM32 OS=Mus musculus GN=Trim32 PE=1 SV=2;&gt;tr|Q3TLR3|Q3TLR3_MOUSE Tripartite motif protein 32, isoform CRA_b OS=Mus musculus GN=Trim32 PE=2 SV=1;&gt;tr|A2AGS0|A2AGS0_MOUSE E3 ubiquitin-protein ligase TRIM32</t>
  </si>
  <si>
    <t>Trim32</t>
  </si>
  <si>
    <t>E3 ubiquitin-protein ligase TRIM32</t>
  </si>
  <si>
    <t>Q8CH72;Q3TLR3;A2AGS0;A2AGS1</t>
  </si>
  <si>
    <t>&gt;tr|Q3TPD9|Q3TPD9_MOUSE Putative uncharacterized protein (Fragment) OS=Mus musculus GN=Maoa PE=2 SV=1;&gt;sp|Q64133|AOFA_MOUSE Amine oxidase [flavin-containing] A OS=Mus musculus GN=Maoa PE=1 SV=3;&gt;tr|Q3UJ53|Q3UJ53_MOUSE Putative uncharacterized protein OS=Mu</t>
  </si>
  <si>
    <t>Maoa</t>
  </si>
  <si>
    <t>Amine oxidase [flavin-containing] A</t>
  </si>
  <si>
    <t>Q3TPD9;Q64133;Q3UJ53;Q3U2X5</t>
  </si>
  <si>
    <t>&gt;tr|Q5RKP0|Q5RKP0_MOUSE Vat1 protein (Fragment) OS=Mus musculus GN=Vat1 PE=2 SV=1;&gt;sp|Q62465|VAT1_MOUSE Synaptic vesicle membrane protein VAT-1 homolog OS=Mus musculus GN=Vat1 PE=1 SV=3;&gt;tr|Q499X4|Q499X4_MOUSE Vesicle amine transport protein 1 homolog (T c</t>
  </si>
  <si>
    <t>Vat1</t>
  </si>
  <si>
    <t>Synaptic vesicle membrane protein VAT-1 homolog</t>
  </si>
  <si>
    <t>Q5RKP0;Q62465;Q499X4;Q3U331;Q3TXD3</t>
  </si>
  <si>
    <t>&gt;sp|Q3UPR9|SBSPO_MOUSE Somatomedin-B and thrombospondin type-1 domain-containing protein OS=Mus musculus GN=Sbspon PE=2 SV=1</t>
  </si>
  <si>
    <t>Sbspon</t>
  </si>
  <si>
    <t>Somatomedin-B and thrombospondin type-1 domain-containing protein</t>
  </si>
  <si>
    <t>Q3UPR9</t>
  </si>
  <si>
    <t>&gt;sp|Q80UW2|FBX2_MOUSE F-box only protein 2 OS=Mus musculus GN=Fbxo2 PE=1 SV=1;&gt;tr|Q3USR5|Q3USR5_MOUSE Putative uncharacterized protein OS=Mus musculus GN=Fbxo2 PE=2 SV=1</t>
  </si>
  <si>
    <t>Fbxo2</t>
  </si>
  <si>
    <t>F-box only protein 2</t>
  </si>
  <si>
    <t>Q80UW2;Q3USR5</t>
  </si>
  <si>
    <t>&gt;sp|Q5PR73|DIRA2_MOUSE GTP-binding protein Di-Ras2 OS=Mus musculus GN=Diras2 PE=2 SV=1;&gt;tr|Q3UWU7|Q3UWU7_MOUSE Putative uncharacterized protein OS=Mus musculus GN=Diras2 PE=2 SV=1</t>
  </si>
  <si>
    <t>Diras2</t>
  </si>
  <si>
    <t>GTP-binding protein Di-Ras2</t>
  </si>
  <si>
    <t>Q5PR73;Q3UWU7</t>
  </si>
  <si>
    <t>&gt;tr|Q3UYN2|Q3UYN2_MOUSE Copine-6 OS=Mus musculus GN=Cpne6 PE=2 SV=1;&gt;sp|Q9Z140|CPNE6_MOUSE Copine-6 OS=Mus musculus GN=Cpne6 PE=2 SV=1;&gt;tr|Q3UN71|Q3UN71_MOUSE Putative uncharacterized protein OS=Mus musculus GN=Cpne6 PE=2 SV=1</t>
  </si>
  <si>
    <t>Cpne6</t>
  </si>
  <si>
    <t>&gt;tr|Q5M9L7|Q5M9L7_MOUSE MCG15301, isoform CRA_a OS=Mus musculus GN=Rps17 PE=2 SV=1;&gt;sp|P63276|RS17_MOUSE 40S ribosomal protein S17 OS=Mus musculus GN=Rps17 PE=1 SV=2;&gt;tr|Q8BT90|Q8BT90_MOUSE Putative uncharacterized protein (Fragment) OS=Mus musculus GN=Rps</t>
  </si>
  <si>
    <t>Q5M9L7;P63276;Q8BT90;Q3TK12</t>
  </si>
  <si>
    <t>&gt;tr|Q5M9K7|Q5M9K7_MOUSE MCG21688 OS=Mus musculus GN=Rps10 PE=2 SV=1;&gt;tr|Q3U9P0|Q3U9P0_MOUSE Putative uncharacterized protein OS=Mus musculus GN=Rps10 PE=2 SV=1;&gt;sp|P63325|RS10_MOUSE 40S ribosomal protein S10 OS=Mus musculus GN=Rps10 PE=1 SV=1;&gt;tr|Q3UW83|Q3</t>
  </si>
  <si>
    <t>&gt;sp|P99027|RLA2_MOUSE 60S acidic ribosomal protein P2 OS=Mus musculus GN=Rplp2 PE=1 SV=3</t>
  </si>
  <si>
    <t>&gt;sp|Q02105|C1QC_MOUSE Complement C1q subcomponent subunit C OS=Mus musculus GN=C1qc PE=2 SV=2</t>
  </si>
  <si>
    <t>C1qc</t>
  </si>
  <si>
    <t>Complement C1q subcomponent subunit C</t>
  </si>
  <si>
    <t>Q02105</t>
  </si>
  <si>
    <t>&gt;sp|Q9JHJ0|TMOD3_MOUSE Tropomodulin-3 OS=Mus musculus GN=Tmod3 PE=2 SV=1;&gt;tr|Q3TFA9|Q3TFA9_MOUSE Putative uncharacterized protein OS=Mus musculus GN=Tmod3 PE=2 SV=1;&gt;tr|Q8C3Z3|Q8C3Z3_MOUSE Putative uncharacterized protein (Fragment) OS=Mus musculus GN=Tmod</t>
  </si>
  <si>
    <t>Q9JHJ0;Q3TFA9;Q8C3Z3</t>
  </si>
  <si>
    <t>&gt;tr|Q6ZWQ9|Q6ZWQ9_MOUSE MCG5400 OS=Mus musculus GN=Myl12a PE=1 SV=1;&gt;sp|Q3THE2|ML12B_MOUSE Myosin regulatory light chain 12B OS=Mus musculus GN=Myl12b PE=1 SV=2;&gt;tr|Q9CXD2|Q9CXD2_MOUSE Putative uncharacterized protein OS=Mus musculus GN=Myl12a PE=2 SV=1;&gt;t</t>
  </si>
  <si>
    <t>Myl12a;Myl12b</t>
  </si>
  <si>
    <t>Q6ZWQ9;Q3THE2;Q9CXD2;Q9D6E6;Q922W7</t>
  </si>
  <si>
    <t>&gt;tr|Q80V77|Q80V77_MOUSE Psmd2 protein OS=Mus musculus GN=Psmd2 PE=2 SV=1;&gt;sp|Q8VDM4|PSMD2_MOUSE 26S proteasome non-ATPase regulatory subunit 2 OS=Mus musculus GN=Psmd2 PE=1 SV=1;&gt;tr|Q3TXV1|Q3TXV1_MOUSE Putative uncharacterized protein OS=Mus musculus GN=Ps</t>
  </si>
  <si>
    <t>Psmd2;Gm5422</t>
  </si>
  <si>
    <t>Q80V77;Q8VDM4;Q3TXV1;Q3TW71;Q3TKV1;Q3TIP0;Q3TI61;Q3U9Y8;Q3TWL6;J3KMQ2;Q99JX8</t>
  </si>
  <si>
    <t>&gt;sp|P61327|MGN_MOUSE Protein mago nashi homolog OS=Mus musculus GN=Magoh PE=2 SV=1;&gt;sp|Q9CQL1|MGN2_MOUSE Protein mago nashi homolog 2 OS=Mus musculus GN=Magohb PE=2 SV=1;&gt;tr|A0A023T778|A0A023T778_MOUSE Mago nashi protein OS=Mus musculus GN=Magohb PE=2 SV=1</t>
  </si>
  <si>
    <t>Magoh;Magohb</t>
  </si>
  <si>
    <t>Protein mago nashi homolog;Protein mago nashi homolog 2</t>
  </si>
  <si>
    <t>P61327;Q9CQL1;A0A023T778;G3UZW7;G3UYI5</t>
  </si>
  <si>
    <t>&gt;tr|Q3ULW0|Q3ULW0_MOUSE Putative uncharacterized protein OS=Mus musculus GN=Ran PE=2 SV=1;&gt;sp|P62827|RAN_MOUSE GTP-binding nuclear protein Ran OS=Mus musculus GN=Ran PE=1 SV=3;&gt;tr|Q14AA6|Q14AA6_MOUSE MCG49183 OS=Mus musculus GN=1700009N14Rik PE=2 SV=1;&gt;sp|</t>
  </si>
  <si>
    <t>Ran;1700009N14Rik;Rasl2-9</t>
  </si>
  <si>
    <t>Q3ULW0;P62827;Q14AA6;Q61820;A6H622</t>
  </si>
  <si>
    <t>&gt;tr|Q497D7|Q497D7_MOUSE Rpl30 protein OS=Mus musculus GN=Rpl30 PE=2 SV=1;&gt;tr|Q58DZ3|Q58DZ3_MOUSE MCG20799 OS=Mus musculus GN=Rpl30 PE=2 SV=1;&gt;sp|P62889|RL30_MOUSE 60S ribosomal protein L30 OS=Mus musculus GN=Rpl30 PE=2 SV=2;&gt;tr|Q5PR15|Q5PR15_MOUSE Rpl30 pr</t>
  </si>
  <si>
    <t>&gt;tr|Q3UVC5|Q3UVC5_MOUSE Olfactomedin 3 OS=Mus musculus GN=Olfm3 PE=2 SV=1;&gt;sp|P63056|NOE3_MOUSE Noelin-3 OS=Mus musculus GN=Olfm3 PE=1 SV=1;&gt;tr|D3YTM3|D3YTM3_MOUSE Noelin-3 (Fragment) OS=Mus musculus GN=Olfm3 PE=4 SV=1</t>
  </si>
  <si>
    <t>Olfm3</t>
  </si>
  <si>
    <t>Noelin-3</t>
  </si>
  <si>
    <t>Q3UVC5;P63056;D3YTM3</t>
  </si>
  <si>
    <t>&gt;sp|P63085|MK01_MOUSE Mitogen-activated protein kinase 1 OS=Mus musculus GN=Mapk1 PE=1 SV=3;&gt;tr|Q3UF82|Q3UF82_MOUSE Mitogen-activated protein kinase OS=Mus musculus GN=Mapk1 PE=2 SV=1;&gt;tr|O35558|O35558_MOUSE Mitogen-activated protein kinase OS=Mus musculus</t>
  </si>
  <si>
    <t>Mapk1</t>
  </si>
  <si>
    <t>Mitogen-activated protein kinase 1</t>
  </si>
  <si>
    <t>P63085;Q3UF82;O35558</t>
  </si>
  <si>
    <t>&gt;tr|Q32MU0|Q32MU0_MOUSE Proprotein convertase subtilisin/kexin type 1 OS=Mus musculus GN=Pcsk1 PE=2 SV=1;&gt;sp|P63239|NEC1_MOUSE Neuroendocrine convertase 1 OS=Mus musculus GN=Pcsk1 PE=1 SV=1</t>
  </si>
  <si>
    <t>Pcsk1</t>
  </si>
  <si>
    <t>Neuroendocrine convertase 1</t>
  </si>
  <si>
    <t>Q32MU0;P63239</t>
  </si>
  <si>
    <t>&gt;sp|P35969|VGFR1_MOUSE Vascular endothelial growth factor receptor 1 OS=Mus musculus GN=Flt1 PE=1 SV=1;&gt;tr|Q8K1H4|Q8K1H4_MOUSE Flt1 protein OS=Mus musculus GN=Flt1 PE=2 SV=1;&gt;tr|O55095|O55095_MOUSE SFlt-1 OS=Mus musculus GN=Flt1 PE=2 SV=1;&gt;tr|Q3TJC1|Q3TJC1</t>
  </si>
  <si>
    <t>Flt1</t>
  </si>
  <si>
    <t>Vascular endothelial growth factor receptor 1</t>
  </si>
  <si>
    <t>P35969;Q8K1H4;O55095;Q3TJC1;Q9DAV2</t>
  </si>
  <si>
    <t>&gt;tr|Q3TSW9|Q3TSW9_MOUSE Putative uncharacterized protein OS=Mus musculus GN=Tfam PE=2 SV=1;&gt;sp|P40630|TFAM_MOUSE Transcription factor A, mitochondrial OS=Mus musculus GN=Tfam PE=1 SV=2;&gt;tr|D3Z0F3|D3Z0F3_MOUSE Transcription factor A, mitochondrial (Fragment</t>
  </si>
  <si>
    <t>Q3TSW9;P40630;D3Z0F3</t>
  </si>
  <si>
    <t>&gt;tr|Q1WWK3|Q1WWK3_MOUSE Hist1h1b protein (Fragment) OS=Mus musculus GN=Hist1h1b PE=2 SV=1;&gt;sp|P43276|H15_MOUSE Histone H1.5 OS=Mus musculus GN=Hist1h1b PE=1 SV=2</t>
  </si>
  <si>
    <t>Hist1h1b</t>
  </si>
  <si>
    <t>Histone H1.5</t>
  </si>
  <si>
    <t>Q1WWK3;P43276</t>
  </si>
  <si>
    <t>&gt;sp|P46412|GPX3_MOUSE Glutathione peroxidase 3 OS=Mus musculus GN=Gpx3 PE=2 SV=2;&gt;tr|D3Z2Y7|D3Z2Y7_MOUSE Glutathione peroxidase (Fragment) OS=Mus musculus GN=Gpx3 PE=3 SV=1;&gt;tr|D3Z7Y0|D3Z7Y0_MOUSE Glutathione peroxidase (Fragment) OS=Mus musculus GN=Gpx3 P</t>
  </si>
  <si>
    <t>Gpx3</t>
  </si>
  <si>
    <t>Glutathione peroxidase 3;Glutathione peroxidase</t>
  </si>
  <si>
    <t>P46412;D3Z2Y7;D3Z7Y0</t>
  </si>
  <si>
    <t>&gt;sp|P47963|RL13_MOUSE 60S ribosomal protein L13 OS=Mus musculus GN=Rpl13 PE=2 SV=3;&gt;tr|Q5RKP3|Q5RKP3_MOUSE 60S ribosomal protein L13 OS=Mus musculus GN=Rpl13 PE=2 SV=1</t>
  </si>
  <si>
    <t>P47963;Q5RKP3</t>
  </si>
  <si>
    <t>&gt;sp|P49817|CAV1_MOUSE Caveolin-1 OS=Mus musculus GN=Cav1 PE=1 SV=1;&gt;tr|D3Z148|D3Z148_MOUSE Caveolin (Fragment) OS=Mus musculus GN=Cav1 PE=3 SV=2</t>
  </si>
  <si>
    <t>Cav1</t>
  </si>
  <si>
    <t>Caveolin-1;Caveolin</t>
  </si>
  <si>
    <t>P49817;D3Z148</t>
  </si>
  <si>
    <t>&gt;tr|Q3UN10|Q3UN10_MOUSE Wolframin OS=Mus musculus GN=Wfs1 PE=2 SV=1;&gt;tr|Q80UI9|Q80UI9_MOUSE Wolfram syndrome 1 homolog (Human) OS=Mus musculus GN=Wfs1 PE=2 SV=1;&gt;tr|Q3UMA8|Q3UMA8_MOUSE Putative uncharacterized protein OS=Mus musculus GN=Wfs1 PE=2 SV=1;&gt;tr|</t>
  </si>
  <si>
    <t>Wfs1</t>
  </si>
  <si>
    <t>Wolframin</t>
  </si>
  <si>
    <t>Q3UN10;Q80UI9;Q3UMA8;Q3TDI2;P56695</t>
  </si>
  <si>
    <t>Cathepsin B;Cathepsin B light chain;Cathepsin B heavy chain</t>
  </si>
  <si>
    <t>Q3TVS6;P10605;Q3TC17;Q6LAF6</t>
  </si>
  <si>
    <t>&gt;sp|P11531|DMD_MOUSE Dystrophin OS=Mus musculus GN=Dmd PE=1 SV=3;&gt;tr|Q5U476|Q5U476_MOUSE Dmd protein (Fragment) OS=Mus musculus GN=Dmd PE=2 SV=1;&gt;tr|Q8BHM1|Q8BHM1_MOUSE Dystrophin Dp40 OS=Mus musculus GN=Dmd PE=2 SV=1;&gt;tr|Q3TWL4|Q3TWL4_MOUSE Putative uncha</t>
  </si>
  <si>
    <t>Dmd</t>
  </si>
  <si>
    <t>Dystrophin</t>
  </si>
  <si>
    <t>P11531;Q5U476;Q8BHM1;Q3TWL4;A2A9Z1;A2A9Z2;A0A023ZTV5;A0A023ZT56</t>
  </si>
  <si>
    <t>&gt;sp|P19157|GSTP1_MOUSE Glutathione S-transferase P 1 OS=Mus musculus GN=Gstp1 PE=1 SV=2;&gt;tr|K9JA74|K9JA74_MOUSE Glutathione S-transferase pi 2 (Fragment) OS=Mus musculus GN=Gstp2 PE=2 SV=1;&gt;sp|P46425|GSTP2_MOUSE Glutathione S-transferase P 2 OS=Mus musculu</t>
  </si>
  <si>
    <t>&gt;tr|Q91X95|Q91X95_MOUSE Guanine nucleotide binding protein, alpha 11 OS=Mus musculus GN=Gna11 PE=2 SV=1;&gt;tr|Q3UPA1|Q3UPA1_MOUSE Guanine nucleotide binding protein, alpha 11 OS=Mus musculus GN=Gna11 PE=2 SV=1;&gt;sp|P21278|GNA11_MOUSE Guanine nucleotide-bindin</t>
  </si>
  <si>
    <t>Q91X95;Q3UPA1;P21278</t>
  </si>
  <si>
    <t>&gt;tr|Q8CC03|Q8CC03_MOUSE Putative uncharacterized protein (Fragment) OS=Mus musculus GN=Ap1g1 PE=2 SV=1;&gt;sp|P22892|AP1G1_MOUSE AP-1 complex subunit gamma-1 OS=Mus musculus GN=Ap1g1 PE=1 SV=3;&gt;tr|Q8CBB7|Q8CBB7_MOUSE AP-1 complex subunit gamma-1 OS=Mus muscul</t>
  </si>
  <si>
    <t>Ap1g1</t>
  </si>
  <si>
    <t>AP-1 complex subunit gamma-1</t>
  </si>
  <si>
    <t>Q8CC03;P22892;Q8CBB7;Q3UKX8</t>
  </si>
  <si>
    <t>&gt;tr|Q52L78|Q52L78_MOUSE Cryab protein OS=Mus musculus GN=Cryab PE=2 SV=1;&gt;sp|P23927|CRYAB_MOUSE Alpha-crystallin B chain OS=Mus musculus GN=Cryab PE=1 SV=2</t>
  </si>
  <si>
    <t>Cryab</t>
  </si>
  <si>
    <t>Alpha-crystallin B chain</t>
  </si>
  <si>
    <t>Q52L78;P23927</t>
  </si>
  <si>
    <t>&gt;tr|Q3UE40|Q3UE40_MOUSE Putative uncharacterized protein OS=Mus musculus GN=Gna13 PE=2 SV=1;&gt;sp|P27601|GNA13_MOUSE Guanine nucleotide-binding protein subunit alpha-13 OS=Mus musculus GN=Gna13 PE=1 SV=1;&gt;tr|Q9D034|Q9D034_MOUSE Guanine nucleotide-binding pro</t>
  </si>
  <si>
    <t>Q3UE40;P27601;Q9D034</t>
  </si>
  <si>
    <t>&gt;sp|O35954|PITM1_MOUSE Membrane-associated phosphatidylinositol transfer protein 1 OS=Mus musculus GN=Pitpnm1 PE=1 SV=1</t>
  </si>
  <si>
    <t>Pitpnm1</t>
  </si>
  <si>
    <t>Membrane-associated phosphatidylinositol transfer protein 1</t>
  </si>
  <si>
    <t>O35954</t>
  </si>
  <si>
    <t>&gt;tr|Q3UUR0|Q3UUR0_MOUSE Putative uncharacterized protein OS=Mus musculus GN=Rgs9 PE=2 SV=1;&gt;sp|O54828|RGS9_MOUSE Regulator of G-protein signaling 9 OS=Mus musculus GN=Rgs9 PE=1 SV=3;&gt;tr|A2A6V9|A2A6V9_MOUSE Regulator of G-protein-signaling 9 OS=Mus musculus</t>
  </si>
  <si>
    <t>Rgs9</t>
  </si>
  <si>
    <t>Regulator of G-protein signaling 9</t>
  </si>
  <si>
    <t>Q3UUR0;O54828;A2A6V9</t>
  </si>
  <si>
    <t>&gt;tr|Q5SVF7|Q5SVF7_MOUSE 4-nitrophenylphosphatase domain and non-neuronal SNAP25-like protein homolog 1 (C. elegans), isoform CRA_f OS=Mus musculus GN=Nipsnap1 PE=2 SV=1;&gt;sp|O55125|NIPS1_MOUSE Protein NipSnap homolog 1 OS=Mus musculus GN=Nipsnap1 PE=1 SV=1;</t>
  </si>
  <si>
    <t>Nipsnap1</t>
  </si>
  <si>
    <t>Protein NipSnap homolog 1</t>
  </si>
  <si>
    <t>Q5SVF7;O55125;Q3UGS1</t>
  </si>
  <si>
    <t>&gt;tr|Q99KF5|Q99KF5_MOUSE Hypoxanthine guanine phosphoribosyl transferase 1 OS=Mus musculus GN=Hprt PE=2 SV=1;&gt;sp|P00493|HPRT_MOUSE Hypoxanthine-guanine phosphoribosyltransferase OS=Mus musculus GN=Hprt1 PE=1 SV=3</t>
  </si>
  <si>
    <t>Hprt;Hprt1</t>
  </si>
  <si>
    <t>Hypoxanthine-guanine phosphoribosyltransferase</t>
  </si>
  <si>
    <t>Q99KF5;P00493</t>
  </si>
  <si>
    <t>&gt;sp|P00920|CAH2_MOUSE Carbonic anhydrase 2 OS=Mus musculus GN=Ca2 PE=1 SV=4</t>
  </si>
  <si>
    <t>Ca2</t>
  </si>
  <si>
    <t>Carbonic anhydrase 2</t>
  </si>
  <si>
    <t>P00920</t>
  </si>
  <si>
    <t>&gt;tr|Q53ZN9|Q53ZN9_MOUSE Slc4a1 anion exchanger OS=Mus musculus GN=Slc4a1 PE=2 SV=1;&gt;tr|Q3U065|Q3U065_MOUSE Putative uncharacterized protein OS=Mus musculus GN=Slc4a1 PE=2 SV=1;&gt;tr|Q3TZJ1|Q3TZJ1_MOUSE Putative uncharacterized protein OS=Mus musculus GN=Slc4</t>
  </si>
  <si>
    <t>Slc4a1</t>
  </si>
  <si>
    <t>Band 3 anion transport protein</t>
  </si>
  <si>
    <t>Q53ZN9;Q3U065;Q3TZJ1;Q3TNL6;Q3TAJ4;P04919;Q3TNH7;Q3TZ12;Q3TZ29</t>
  </si>
  <si>
    <t>&gt;tr|Q3TVS6|Q3TVS6_MOUSE Putative uncharacterized protein OS=Mus musculus GN=Ctsb PE=2 SV=1;&gt;sp|P10605|CATB_MOUSE Cathepsin B OS=Mus musculus GN=Ctsb PE=1 SV=2;&gt;tr|Q3TC17|Q3TC17_MOUSE Putative uncharacterized protein OS=Mus musculus GN=Ctsb PE=2 SV=1;&gt;tr|Q6</t>
  </si>
  <si>
    <t>Ctsb</t>
  </si>
  <si>
    <t>&gt;tr|G3X9J0|G3X9J0_MOUSE MCG122846 OS=Mus musculus GN=Sipa1l3 PE=4 SV=1;&gt;tr|S4R2N4|S4R2N4_MOUSE Protein Sipa1l3 OS=Mus musculus GN=Sipa1l3 PE=1 SV=1;&gt;tr|Q4VBF3|Q4VBF3_MOUSE Sipa1l3 protein (Fragment) OS=Mus musculus GN=Sipa1l3 PE=2 SV=1;&gt;tr|S4R1S0|S4R1S0_MO</t>
  </si>
  <si>
    <t>G3X9J0;S4R2N4;Q4VBF3;S4R1S0;Q6A050;Q8BGC2;A6H637</t>
  </si>
  <si>
    <t>&gt;tr|Q68FL0|Q68FL0_MOUSE Slc8a1 protein OS=Mus musculus GN=Slc8a1 PE=2 SV=1;&gt;tr|G5E8Y0|G5E8Y0_MOUSE Sodium/calcium exchanger 1 OS=Mus musculus GN=Slc8a1 PE=4 SV=2;&gt;tr|G3X9J1|G3X9J1_MOUSE Sodium/calcium exchanger 1 OS=Mus musculus GN=Slc8a1 PE=4 SV=1;&gt;sp|P70</t>
  </si>
  <si>
    <t>Slc8a1</t>
  </si>
  <si>
    <t>Sodium/calcium exchanger 1</t>
  </si>
  <si>
    <t>Q68FL0;G5E8Y0;G3X9J1;P70414;Q9ET74;Q91ZJ7;Q27PY9;O35157;Q8BXB3</t>
  </si>
  <si>
    <t>&gt;sp|P67871|CSK2B_MOUSE Casein kinase II subunit beta OS=Mus musculus GN=Csnk2b PE=1 SV=1;&gt;tr|N0E4C0|N0E4C0_MOUSE Casein kinase II subunit beta OS=Mus musculus GN=Csnk2b PE=2 SV=1;&gt;tr|G3UXG7|G3UXG7_MOUSE Casein kinase II subunit beta OS=Mus musculus GN=Csnk</t>
  </si>
  <si>
    <t>P67871;N0E4C0;G3UXG7;G3UZJ5;N0E4C5;N0E463;G3UZA4;N0E462;G3UXU2;G3UZX4</t>
  </si>
  <si>
    <t>&gt;sp|O08579|EMD_MOUSE Emerin OS=Mus musculus GN=Emd PE=1 SV=1;&gt;tr|Q3THM8|Q3THM8_MOUSE Emerin OS=Mus musculus GN=Emd PE=2 SV=1;&gt;tr|B7FAU5|B7FAU5_MOUSE Emerin OS=Mus musculus GN=Emd PE=4 SV=1;&gt;tr|I7HJS1|I7HJS1_MOUSE Emerin OS=Mus musculus GN=Emd PE=4 SV=1</t>
  </si>
  <si>
    <t>O08579;Q3THM8;B7FAU5;I7HJS1</t>
  </si>
  <si>
    <t>&gt;tr|O08847|O08847_MOUSE DNA-directed RNA polymerase OS=Mus musculus GN=Polr2a PE=2 SV=1;&gt;sp|P08775|RPB1_MOUSE DNA-directed RNA polymerase II subunit RPB1 OS=Mus musculus GN=Polr2a PE=1 SV=3</t>
  </si>
  <si>
    <t>Polr2a</t>
  </si>
  <si>
    <t>DNA-directed RNA polymerase;DNA-directed RNA polymerase II subunit RPB1</t>
  </si>
  <si>
    <t>O08847;P08775</t>
  </si>
  <si>
    <t>&gt;tr|Q3UH86|Q3UH86_MOUSE Putative uncharacterized protein OS=Mus musculus GN=Numbl PE=2 SV=1;&gt;sp|O08919|NUMBL_MOUSE Numb-like protein OS=Mus musculus GN=Numbl PE=1 SV=3</t>
  </si>
  <si>
    <t>Numbl</t>
  </si>
  <si>
    <t>Numb-like protein</t>
  </si>
  <si>
    <t>Q3UH86;O08919</t>
  </si>
  <si>
    <t>&gt;sp|O35136|NCAM2_MOUSE Neural cell adhesion molecule 2 OS=Mus musculus GN=Ncam2 PE=2 SV=1</t>
  </si>
  <si>
    <t>Ncam2</t>
  </si>
  <si>
    <t>Neural cell adhesion molecule 2</t>
  </si>
  <si>
    <t>O35136</t>
  </si>
  <si>
    <t>&gt;tr|Q8BUT2|Q8BUT2_MOUSE Putative uncharacterized protein OS=Mus musculus GN=Dnm3 PE=2 SV=1;&gt;sp|Q8BZ98|DYN3_MOUSE Dynamin-3 OS=Mus musculus GN=Dnm3 PE=1 SV=1;&gt;tr|E9QLL2|E9QLL2_MOUSE Dynamin-3 OS=Mus musculus GN=Dnm3 PE=1 SV=1</t>
  </si>
  <si>
    <t>Dnm3</t>
  </si>
  <si>
    <t>Dynamin-3</t>
  </si>
  <si>
    <t>Q8BUT2;Q8BZ98;E9QLL2</t>
  </si>
  <si>
    <t>&gt;tr|E9QN08|E9QN08_MOUSE Elongation factor 1-delta (Fragment) OS=Mus musculus GN=Eef1d PE=1 SV=1;&gt;tr|Q80T06|Q80T06_MOUSE Elongation factor 1-delta OS=Mus musculus GN=Eef1d PE=2 SV=1;&gt;sp|P57776|EF1D_MOUSE Elongation factor 1-delta OS=Mus musculus GN=Eef1d PE</t>
  </si>
  <si>
    <t>E9QN08;Q80T06;P57776;D3YUQ9;Q91VK2;D3Z7N2;D3YZT9;F6ZFU0</t>
  </si>
  <si>
    <t>&gt;tr|Q9JLL9|Q9JLL9_MOUSE Calcium/calmodulin-dependent 3,5-cyclic nucleotide phosphodiesterase 1A OS=Mus musculus GN=Pde1a PE=2 SV=1;&gt;tr|Q5I7S8|Q5I7S8_MOUSE Calcium/calmodulin-dependent 3,5-cyclic nucleotide phosphodiesterase 1A OS=Mus musculus GN=Pde1a</t>
  </si>
  <si>
    <t>Pde1a</t>
  </si>
  <si>
    <t>Calcium/calmodulin-dependent 3,5-cyclic nucleotide phosphodiesterase 1A</t>
  </si>
  <si>
    <t>Q9JLL9;Q5I7S8;F6X0V1;Q8BRR9;Q61481;A2ASF9</t>
  </si>
  <si>
    <t>&gt;tr|F8WJ41|F8WJ41_MOUSE 40S ribosomal protein S15a (Fragment) OS=Mus musculus GN=Rps15a PE=1 SV=1;&gt;tr|Q5M9M4|Q5M9M4_MOUSE Ribosomal protein S15A OS=Mus musculus GN=Rps15a PE=2 SV=1;&gt;sp|P62245|RS15A_MOUSE 40S ribosomal protein S15a OS=Mus musculus GN=Rps15a</t>
  </si>
  <si>
    <t>F8WJ41;Q5M9M4;P62245;D3Z712;D3YVB4</t>
  </si>
  <si>
    <t>&gt;tr|Q56A15|Q56A15_MOUSE Cytochrome c OS=Mus musculus GN=Cycs PE=2 SV=1;&gt;sp|P62897|CYC_MOUSE Cytochrome c, somatic OS=Mus musculus GN=Cycs PE=1 SV=2;&gt;tr|G3UWG1|G3UWG1_MOUSE MCG115977 OS=Mus musculus GN=Gm10108 PE=3 SV=1</t>
  </si>
  <si>
    <t>Cycs;Gm10108</t>
  </si>
  <si>
    <t>Cytochrome c, somatic</t>
  </si>
  <si>
    <t>Q56A15;P62897;G3UWG1</t>
  </si>
  <si>
    <t>&gt;sp|Q8BLQ9|CADM2_MOUSE Cell adhesion molecule 2 OS=Mus musculus GN=Cadm2 PE=1 SV=2;&gt;tr|G3UZM4|G3UZM4_MOUSE Cell adhesion molecule 2 (Fragment) OS=Mus musculus GN=Cadm2 PE=4 SV=1</t>
  </si>
  <si>
    <t>Cadm2</t>
  </si>
  <si>
    <t>Cell adhesion molecule 2</t>
  </si>
  <si>
    <t>Q8BLQ9;G3UZM4</t>
  </si>
  <si>
    <t>&gt;tr|D3Z4V1|D3Z4V1_MOUSE Pleiotropic regulator 1 OS=Mus musculus GN=Plrg1 PE=4 SV=1;&gt;sp|Q922V4|PLRG1_MOUSE Pleiotropic regulator 1 OS=Mus musculus GN=Plrg1 PE=2 SV=1;&gt;tr|F8WI31|F8WI31_MOUSE Pleiotropic regulator 1 OS=Mus musculus GN=Plrg1 PE=4 SV=1</t>
  </si>
  <si>
    <t>Plrg1</t>
  </si>
  <si>
    <t>Pleiotropic regulator 1</t>
  </si>
  <si>
    <t>D3Z4V1;Q922V4;F8WI31</t>
  </si>
  <si>
    <t>&gt;tr|E9PY16|E9PY16_MOUSE Protein Adap1 OS=Mus musculus GN=Adap1 PE=1 SV=1;&gt;tr|Q6PGM4|Q6PGM4_MOUSE Adap1 protein (Fragment) OS=Mus musculus GN=Adap1 PE=2 SV=1;&gt;tr|Q8BVR8|Q8BVR8_MOUSE Centaurin, alpha 1, isoform CRA_b OS=Mus musculus GN=Adap1 PE=2 SV=1;&gt;tr|B7</t>
  </si>
  <si>
    <t>Adap1</t>
  </si>
  <si>
    <t>E9PY16;Q6PGM4;Q8BVR8;B7ZMY4;Q8BVS1</t>
  </si>
  <si>
    <t>&gt;tr|E9Q197|E9Q197_MOUSE Glyoxalase domain-containing protein 4 OS=Mus musculus GN=Glod4 PE=1 SV=1;&gt;sp|Q9CPV4|GLOD4_MOUSE Glyoxalase domain-containing protein 4 OS=Mus musculus GN=Glod4 PE=1 SV=1;&gt;tr|F6ZTG3|F6ZTG3_MOUSE Glyoxalase domain-containing protein</t>
  </si>
  <si>
    <t>Glod4</t>
  </si>
  <si>
    <t>Glyoxalase domain-containing protein 4</t>
  </si>
  <si>
    <t>E9Q197;Q9CPV4;F6ZTG3</t>
  </si>
  <si>
    <t>&gt;tr|E9Q1U6|E9Q1U6_MOUSE CBP80/20-dependent translation initiation factor OS=Mus musculus GN=Ctif PE=1 SV=1;&gt;sp|Q6PEE2|CTIF_MOUSE CBP80/20-dependent translation initiation factor OS=Mus musculus GN=Ctif PE=1 SV=2</t>
  </si>
  <si>
    <t>Ctif</t>
  </si>
  <si>
    <t>CBP80/20-dependent translation initiation factor</t>
  </si>
  <si>
    <t>E9Q1U6;Q6PEE2</t>
  </si>
  <si>
    <t>&gt;tr|E9Q2E4|E9Q2E4_MOUSE Protein Gm15800 OS=Mus musculus GN=Gm15800 PE=1 SV=2;&gt;tr|E9PX61|E9PX61_MOUSE Protein Gm15800 OS=Mus musculus GN=Gm15800 PE=1 SV=1;&gt;tr|Q6GQX8|Q6GQX8_MOUSE AU042671 protein (Fragment) OS=Mus musculus GN=Gm15800 PE=2 SV=1</t>
  </si>
  <si>
    <t>Gm15800</t>
  </si>
  <si>
    <t>E9Q2E4;E9PX61;Q6GQX8</t>
  </si>
  <si>
    <t>&gt;sp|Q68FL6|SYMC_MOUSE Methionine--tRNA ligase, cytoplasmic OS=Mus musculus GN=Mars PE=2 SV=1;&gt;tr|E9QB02|E9QB02_MOUSE Methionine--tRNA ligase, cytoplasmic OS=Mus musculus GN=Mars PE=3 SV=1;&gt;tr|F6W0G8|F6W0G8_MOUSE Methionine--tRNA ligase, cytoplasmic (Fragme</t>
  </si>
  <si>
    <t>Mars</t>
  </si>
  <si>
    <t>Methionine--tRNA ligase, cytoplasmic</t>
  </si>
  <si>
    <t>Q68FL6;E9QB02;F6W0G8</t>
  </si>
  <si>
    <t>&gt;sp|P61089|UBE2N_MOUSE Ubiquitin-conjugating enzyme E2 N OS=Mus musculus GN=Ube2n PE=1 SV=1;&gt;tr|A2RTT4|A2RTT4_MOUSE MCG4297 OS=Mus musculus GN=Ube2n PE=2 SV=1</t>
  </si>
  <si>
    <t>Ube2n</t>
  </si>
  <si>
    <t>Ubiquitin-conjugating enzyme E2 N</t>
  </si>
  <si>
    <t>P61089;A2RTT4</t>
  </si>
  <si>
    <t>&gt;tr|B1AQZ0|B1AQZ0_MOUSE Septin-8 OS=Mus musculus GN=Sept8 PE=1 SV=1;&gt;sp|Q8CHH9|SEPT8_MOUSE Septin-8 OS=Mus musculus GN=Sept8 PE=1 SV=4;&gt;tr|B7ZC46|B7ZC46_MOUSE Septin-8 OS=Mus musculus GN=Sept8 PE=1 SV=1;&gt;tr|B1AQY9|B1AQY9_MOUSE Septin-8 OS=Mus musculus GN=S</t>
  </si>
  <si>
    <t>Septin-8</t>
  </si>
  <si>
    <t>B1AQZ0;Q8CHH9;B7ZC46;B1AQY9</t>
  </si>
  <si>
    <t>&gt;sp|Q0KK55|VKIND_MOUSE Protein very KIND OS=Mus musculus GN=Kndc1 PE=1 SV=2;&gt;tr|B2RX11|B2RX11_MOUSE Kinase non-catalytic C-lobe domain (KIND) containing 1 OS=Mus musculus GN=Kndc1 PE=2 SV=1;&gt;tr|F6SPU5|F6SPU5_MOUSE Protein very KIND (Fragment) OS=Mus muscul</t>
  </si>
  <si>
    <t>Kndc1</t>
  </si>
  <si>
    <t>Protein very KIND</t>
  </si>
  <si>
    <t>Q0KK55;B2RX11;F6SPU5</t>
  </si>
  <si>
    <t>&gt;tr|B2RXL7|B2RXL7_MOUSE Kidins220 protein OS=Mus musculus GN=Kidins220 PE=2 SV=1;&gt;tr|Q3V2X2|Q3V2X2_MOUSE Putative uncharacterized protein (Fragment) OS=Mus musculus GN=Kidins220 PE=2 SV=1;&gt;tr|Q80SX9|Q80SX9_MOUSE Kidins220 protein (Fragment) OS=Mus musculus</t>
  </si>
  <si>
    <t>Kidins220</t>
  </si>
  <si>
    <t>B2RXL7;Q3V2X2;Q80SX9;Q80TG7;E9Q9B7</t>
  </si>
  <si>
    <t>&gt;tr|D3YWF6|D3YWF6_MOUSE Ubiquitin thioesterase OTUB1 OS=Mus musculus GN=Otub1 PE=4 SV=1;&gt;sp|Q7TQI3|OTUB1_MOUSE Ubiquitin thioesterase OTUB1 OS=Mus musculus GN=Otub1 PE=1 SV=2;&gt;tr|D3Z7K0|D3Z7K0_MOUSE Ubiquitin thioesterase OTUB1 (Fragment) OS=Mus musculus G</t>
  </si>
  <si>
    <t>Otub1</t>
  </si>
  <si>
    <t>Ubiquitin thioesterase OTUB1</t>
  </si>
  <si>
    <t>D3YWF6;Q7TQI3;D3Z7K0</t>
  </si>
  <si>
    <t>&gt;tr|D3Z320|D3Z320_MOUSE Sia-alpha-2,3-Gal-beta-1,4-GlcNAc-R:alpha 2,8-sialyltransferase (Fragment) OS=Mus musculus GN=St8sia3 PE=4 SV=1;&gt;tr|Q9CUJ6|Q9CUJ6_MOUSE Putative uncharacterized protein (Fragment) OS=Mus musculus GN=St8sia3 PE=2 SV=1;&gt;sp|Q64689|SIA8</t>
  </si>
  <si>
    <t>St8sia3</t>
  </si>
  <si>
    <t>Sia-alpha-2,3-Gal-beta-1,4-GlcNAc-R:alpha 2,8-sialyltransferase</t>
  </si>
  <si>
    <t>D3Z320;Q9CUJ6;Q64689</t>
  </si>
  <si>
    <t>&gt;tr|A0A097PUD0|A0A097PUD0_MOUSE Anti-dectin-1 15E2 light chain OS=Mus musculus PE=2 SV=1;&gt;tr|A0A097PUG4|A0A097PUG4_MOUSE Anti-lox-1 15C4 light chain OS=Mus musculus PE=2 SV=1</t>
  </si>
  <si>
    <t>&gt;tr|A2A813|A2A813_MOUSE Protein DJ-1 OS=Mus musculus GN=Park7 PE=1 SV=1;&gt;sp|Q99LX0|PARK7_MOUSE Protein deglycase DJ-1 OS=Mus musculus GN=Park7 PE=1 SV=1;&gt;tr|A2A815|A2A815_MOUSE Protein DJ-1 (Fragment) OS=Mus musculus GN=Park7 PE=4 SV=4;&gt;tr|D3K2X3|D3K2X3_MO</t>
  </si>
  <si>
    <t>Park7</t>
  </si>
  <si>
    <t>Protein DJ-1</t>
  </si>
  <si>
    <t>A2A813;Q99LX0;A2A815;D3K2X3;A2A817;A2A816</t>
  </si>
  <si>
    <t>&gt;tr|A2AFI3|A2AFI3_MOUSE RNA binding motif protein, X chromosome, isoform CRA_b OS=Mus musculus GN=Rbmx PE=4 SV=1;&gt;sp|Q9WV02|RBMX_MOUSE RNA-binding motif protein, X chromosome OS=Mus musculus GN=Rbmx PE=1 SV=1;&gt;tr|A2AFI4|A2AFI4_MOUSE RNA-binding motif prote</t>
  </si>
  <si>
    <t>Rbmx</t>
  </si>
  <si>
    <t>RNA-binding motif protein, X chromosome;RNA-binding motif protein, X chromosome, N-terminally processed</t>
  </si>
  <si>
    <t>A2AFI3;Q9WV02;A2AFI4</t>
  </si>
  <si>
    <t>&gt;sp|Q5FWK3|RHG01_MOUSE Rho GTPase-activating protein 1 OS=Mus musculus GN=Arhgap1 PE=1 SV=1;&gt;tr|Q8BQW4|Q8BQW4_MOUSE Putative uncharacterized protein OS=Mus musculus GN=Arhgap1 PE=2 SV=1;&gt;tr|A2AH25|A2AH25_MOUSE Rho GTPase-activating protein 1 OS=Mus musculu</t>
  </si>
  <si>
    <t>Arhgap1</t>
  </si>
  <si>
    <t>Rho GTPase-activating protein 1</t>
  </si>
  <si>
    <t>Q5FWK3;Q8BQW4;A2AH25;Q8C5A0</t>
  </si>
  <si>
    <t>&gt;sp|Q9Z1W9|STK39_MOUSE STE20/SPS1-related proline-alanine-rich protein kinase OS=Mus musculus GN=Stk39 PE=1 SV=1;&gt;tr|A2AQL0|A2AQL0_MOUSE Serine/threonine kinase 39, STE20/SPS1 homolog (Yeast) OS=Mus musculus GN=Stk39 PE=4 SV=1;&gt;tr|G1JLS7|G1JLS7_MOUSE Kidne</t>
  </si>
  <si>
    <t>Q9Z1W9;A2AQL0;G1JLS7;Q3TR01;Q3V256</t>
  </si>
  <si>
    <t>&gt;tr|A2N494|A2N494_MOUSE Aberrantly recombined kappa chain Vk8/J1 region (Fragment) OS=Mus musculus PE=1 SV=1;&gt;tr|B5UB65|B5UB65_MOUSE CP3-10 light chain variable region (Fragment) OS=Mus musculus GN=CP3-10VL PE=2 SV=1;&gt;tr|B5UB63|B5UB63_MOUSE CP1-10 light ch</t>
  </si>
  <si>
    <t>CP3-10VL;CP1-10VL;CP1-5VL</t>
  </si>
  <si>
    <t>A2N494;B5UB65;B5UB63;B5UB61</t>
  </si>
  <si>
    <t>Q9JIK9</t>
  </si>
  <si>
    <t>&gt;sp|Q9JKN6|NOVA1_MOUSE RNA-binding protein Nova-1 OS=Mus musculus GN=Nova1 PE=1 SV=2</t>
  </si>
  <si>
    <t>Nova1</t>
  </si>
  <si>
    <t>RNA-binding protein Nova-1</t>
  </si>
  <si>
    <t>Q9JKN6</t>
  </si>
  <si>
    <t>&gt;sp|Q9JLZ3|AUHM_MOUSE Methylglutaconyl-CoA hydratase, mitochondrial OS=Mus musculus GN=Auh PE=1 SV=1;&gt;tr|F6RT60|F6RT60_MOUSE Methylglutaconyl-CoA hydratase, mitochondrial (Fragment) OS=Mus musculus GN=Auh PE=1 SV=1;&gt;tr|F6R307|F6R307_MOUSE Methylglutaconyl-</t>
  </si>
  <si>
    <t>Auh</t>
  </si>
  <si>
    <t>Methylglutaconyl-CoA hydratase, mitochondrial</t>
  </si>
  <si>
    <t>Q9JLZ3;F6RT60;F6R307</t>
  </si>
  <si>
    <t>&gt;sp|Q9QUR8|SEM7A_MOUSE Semaphorin-7A OS=Mus musculus GN=Sema7a PE=1 SV=1</t>
  </si>
  <si>
    <t>Sema7a</t>
  </si>
  <si>
    <t>Semaphorin-7A</t>
  </si>
  <si>
    <t>Q9QUR8</t>
  </si>
  <si>
    <t>&gt;sp|Q9QYS9|QKI_MOUSE Protein quaking OS=Mus musculus GN=Qki PE=1 SV=1</t>
  </si>
  <si>
    <t>Qki</t>
  </si>
  <si>
    <t>Protein quaking</t>
  </si>
  <si>
    <t>Q9QYS9</t>
  </si>
  <si>
    <t>&gt;sp|Q9QZD8|DIC_MOUSE Mitochondrial dicarboxylate carrier OS=Mus musculus GN=Slc25a10 PE=1 SV=2</t>
  </si>
  <si>
    <t>&gt;sp|Q9QZD9|EIF3I_MOUSE Eukaryotic translation initiation factor 3 subunit I OS=Mus musculus GN=Eif3i PE=1 SV=1;&gt;tr|Q3T9Y8|Q3T9Y8_MOUSE Eukaryotic translation initiation factor 3 subunit I OS=Mus musculus GN=Eif3i PE=2 SV=1;&gt;tr|A2AE03|A2AE03_MOUSE Eukaryoti</t>
  </si>
  <si>
    <t>Q9QZD9;Q3T9Y8;A2AE03</t>
  </si>
  <si>
    <t>&gt;sp|Q9WVC3|CAV2_MOUSE Caveolin-2 OS=Mus musculus GN=Cav2 PE=1 SV=1</t>
  </si>
  <si>
    <t>Cav2</t>
  </si>
  <si>
    <t>Caveolin-2</t>
  </si>
  <si>
    <t>Q9WVC3</t>
  </si>
  <si>
    <t>&gt;tr|Q6P5H4|Q6P5H4_MOUSE Kinesin-like protein OS=Mus musculus GN=Kif1a PE=2 SV=1;&gt;tr|E9QAN4|E9QAN4_MOUSE Kinesin-like protein OS=Mus musculus GN=Kif1a PE=3 SV=1;&gt;sp|P33173|KIF1A_MOUSE Kinesin-like protein KIF1A OS=Mus musculus GN=Kif1a PE=1 SV=2;&gt;tr|G3UW47|</t>
  </si>
  <si>
    <t>Kif1a</t>
  </si>
  <si>
    <t>Kinesin-like protein KIF1A</t>
  </si>
  <si>
    <t>Q6P5H4;E9QAN4;P33173;G3UW47;Q6TA13;Q3UH16;E9Q9G6;A0A087WQE8</t>
  </si>
  <si>
    <t>&gt;tr|A0A087WSS1|A0A087WSS1_MOUSE Protein 2310035C23Rik OS=Mus musculus GN=2310035C23Rik PE=1 SV=1;&gt;sp|Q148V7|K1468_MOUSE LisH domain and HEAT repeat-containing protein KIAA1468 OS=Mus musculus GN=Kiaa1468 PE=1 SV=1;&gt;tr|E9QM90|E9QM90_MOUSE Protein 2310035C23</t>
  </si>
  <si>
    <t>Kiaa1468;2310035C23Rik</t>
  </si>
  <si>
    <t>LisH domain and HEAT repeat-containing protein KIAA1468</t>
  </si>
  <si>
    <t>A0A087WSS1;Q148V7;E9QM90;G3X9J4</t>
  </si>
  <si>
    <t>Arhgdia</t>
  </si>
  <si>
    <t>Rho GDP-dissociation inhibitor 1</t>
  </si>
  <si>
    <t>Q99PT1</t>
  </si>
  <si>
    <t>&gt;sp|Q9CPY7|AMPL_MOUSE Cytosol aminopeptidase OS=Mus musculus GN=Lap3 PE=1 SV=3</t>
  </si>
  <si>
    <t>Lap3</t>
  </si>
  <si>
    <t>Cytosol aminopeptidase</t>
  </si>
  <si>
    <t>Q9CPY7</t>
  </si>
  <si>
    <t>&gt;sp|Q9CQW1|YKT6_MOUSE Synaptobrevin homolog YKT6 OS=Mus musculus GN=Ykt6 PE=2 SV=1</t>
  </si>
  <si>
    <t>Ykt6</t>
  </si>
  <si>
    <t>Synaptobrevin homolog YKT6</t>
  </si>
  <si>
    <t>Q9CQW1</t>
  </si>
  <si>
    <t>&gt;sp|Q9CZX0|ELP3_MOUSE Elongator complex protein 3 OS=Mus musculus GN=Elp3 PE=1 SV=1</t>
  </si>
  <si>
    <t>Elp3</t>
  </si>
  <si>
    <t>Elongator complex protein 3</t>
  </si>
  <si>
    <t>Q9CZX0</t>
  </si>
  <si>
    <t>&gt;sp|Q9D0L4|ADCK1_MOUSE Uncharacterized aarF domain-containing protein kinase 1 OS=Mus musculus GN=Adck1 PE=2 SV=1</t>
  </si>
  <si>
    <t>Adck1</t>
  </si>
  <si>
    <t>Uncharacterized aarF domain-containing protein kinase 1</t>
  </si>
  <si>
    <t>Q9D0L4</t>
  </si>
  <si>
    <t>&gt;sp|Q9D0T1|NH2L1_MOUSE NHP2-like protein 1 OS=Mus musculus GN=Nhp2l1 PE=1 SV=4;&gt;tr|E9PZS4|E9PZS4_MOUSE NHP2-like protein 1 OS=Mus musculus GN=Nhp2l1 PE=1 SV=1</t>
  </si>
  <si>
    <t>Nhp2l1</t>
  </si>
  <si>
    <t>NHP2-like protein 1;NHP2-like protein 1, N-terminally processed</t>
  </si>
  <si>
    <t>Q9D0T1;E9PZS4</t>
  </si>
  <si>
    <t>&gt;sp|Q9D4H1|EXOC2_MOUSE Exocyst complex component 2 OS=Mus musculus GN=Exoc2 PE=1 SV=1;&gt;tr|Q8K2J3|Q8K2J3_MOUSE Exoc2 protein (Fragment) OS=Mus musculus GN=Exoc2 PE=2 SV=1</t>
  </si>
  <si>
    <t>Exoc2</t>
  </si>
  <si>
    <t>Exocyst complex component 2</t>
  </si>
  <si>
    <t>Q9D4H1;Q8K2J3</t>
  </si>
  <si>
    <t>&gt;sp|Q9DBZ5|EIF3K_MOUSE Eukaryotic translation initiation factor 3 subunit K OS=Mus musculus GN=Eif3k PE=1 SV=1;&gt;tr|Q3TY56|Q3TY56_MOUSE Eukaryotic translation initiation factor 3 subunit K OS=Mus musculus GN=Eif3k PE=2 SV=1</t>
  </si>
  <si>
    <t>Q9DBZ5;Q3TY56</t>
  </si>
  <si>
    <t>&gt;sp|Q9DC51|GNAI3_MOUSE Guanine nucleotide-binding protein G(k) subunit alpha OS=Mus musculus GN=Gnai3 PE=1 SV=3;&gt;tr|Q3TJH1|Q3TJH1_MOUSE Putative uncharacterized protein OS=Mus musculus GN=Gnai3 PE=2 SV=1</t>
  </si>
  <si>
    <t>&gt;sp|Q9EPL8|IPO7_MOUSE Importin-7 OS=Mus musculus GN=Ipo7 PE=1 SV=2</t>
  </si>
  <si>
    <t>&gt;sp|Q9ES97|RTN3_MOUSE Reticulon-3 OS=Mus musculus GN=Rtn3 PE=1 SV=2</t>
  </si>
  <si>
    <t>Rtn3</t>
  </si>
  <si>
    <t>Reticulon-3</t>
  </si>
  <si>
    <t>Q9ES97</t>
  </si>
  <si>
    <t>&gt;sp|Q9JIK9|RT34_MOUSE 28S ribosomal protein S34, mitochondrial OS=Mus musculus GN=Mrps34 PE=2 SV=1</t>
  </si>
  <si>
    <t>Mrps34</t>
  </si>
  <si>
    <t>28S ribosomal protein S34, mitochondrial</t>
  </si>
  <si>
    <t>&gt;sp|Q8BH95|ECHM_MOUSE Enoyl-CoA hydratase, mitochondrial OS=Mus musculus GN=Echs1 PE=1 SV=1</t>
  </si>
  <si>
    <t>Echs1</t>
  </si>
  <si>
    <t>Enoyl-CoA hydratase, mitochondrial</t>
  </si>
  <si>
    <t>Q8BH95</t>
  </si>
  <si>
    <t>&gt;tr|Q8C027|Q8C027_MOUSE Putative uncharacterized protein OS=Mus musculus GN=Vps11 PE=2 SV=1;&gt;sp|Q91W86|VPS11_MOUSE Vacuolar protein sorting-associated protein 11 homolog OS=Mus musculus GN=Vps11 PE=1 SV=3</t>
  </si>
  <si>
    <t>Vps11</t>
  </si>
  <si>
    <t>Vacuolar protein sorting-associated protein 11 homolog</t>
  </si>
  <si>
    <t>Q8C027;Q91W86</t>
  </si>
  <si>
    <t>&gt;sp|Q8C0M9|ASGL1_MOUSE Isoaspartyl peptidase/L-asparaginase OS=Mus musculus GN=Asrgl1 PE=1 SV=1</t>
  </si>
  <si>
    <t>Asrgl1</t>
  </si>
  <si>
    <t>Isoaspartyl peptidase/L-asparaginase;Isoaspartyl peptidase/L-asparaginase alpha chain;Isoaspartyl peptidase/L-asparaginase beta chain</t>
  </si>
  <si>
    <t>Q8C0M9</t>
  </si>
  <si>
    <t>&gt;tr|Q8C1L7|Q8C1L7_MOUSE 40S ribosomal protein S21 OS=Mus musculus GN=mCG_6739 PE=2 SV=1;&gt;sp|Q9CQR2|RS21_MOUSE 40S ribosomal protein S21 OS=Mus musculus GN=Rps21 PE=2 SV=1</t>
  </si>
  <si>
    <t>Rps21</t>
  </si>
  <si>
    <t>&gt;sp|Q8CAA7|PGM2L_MOUSE Glucose 1,6-bisphosphate synthase OS=Mus musculus GN=Pgm2l1 PE=1 SV=1;&gt;tr|E0CX81|E0CX81_MOUSE Glucose 1,6-bisphosphate synthase OS=Mus musculus GN=Pgm2l1 PE=4 SV=1</t>
  </si>
  <si>
    <t>Pgm2l1</t>
  </si>
  <si>
    <t>Glucose 1,6-bisphosphate synthase</t>
  </si>
  <si>
    <t>Q8CAA7;E0CX81</t>
  </si>
  <si>
    <t>&gt;sp|Q8K4Z3|NNRE_MOUSE NAD(P)H-hydrate epimerase OS=Mus musculus GN=Apoa1bp PE=1 SV=1</t>
  </si>
  <si>
    <t>Apoa1bp</t>
  </si>
  <si>
    <t>NAD(P)H-hydrate epimerase</t>
  </si>
  <si>
    <t>Q8K4Z3</t>
  </si>
  <si>
    <t>&gt;sp|Q8R464|CADM4_MOUSE Cell adhesion molecule 4 OS=Mus musculus GN=Cadm4 PE=1 SV=1</t>
  </si>
  <si>
    <t>Cadm4</t>
  </si>
  <si>
    <t>Cell adhesion molecule 4</t>
  </si>
  <si>
    <t>Q8R464</t>
  </si>
  <si>
    <t>&gt;sp|Q91Z31|PTBP2_MOUSE Polypyrimidine tract-binding protein 2 OS=Mus musculus GN=Ptbp2 PE=1 SV=2;&gt;tr|Q3V328|Q3V328_MOUSE Putative uncharacterized protein OS=Mus musculus GN=Ptbp2 PE=2 SV=1</t>
  </si>
  <si>
    <t>Ptbp2</t>
  </si>
  <si>
    <t>Polypyrimidine tract-binding protein 2</t>
  </si>
  <si>
    <t>Q91Z31;Q3V328</t>
  </si>
  <si>
    <t>&gt;sp|Q99M71|EPDR1_MOUSE Mammalian ependymin-related protein 1 OS=Mus musculus GN=Epdr1 PE=2 SV=1</t>
  </si>
  <si>
    <t>Epdr1</t>
  </si>
  <si>
    <t>Mammalian ependymin-related protein 1</t>
  </si>
  <si>
    <t>Q99M71</t>
  </si>
  <si>
    <t>&gt;sp|Q99PT1|GDIR1_MOUSE Rho GDP-dissociation inhibitor 1 OS=Mus musculus GN=Arhgdia PE=1 SV=3</t>
  </si>
  <si>
    <t>Exoc3</t>
  </si>
  <si>
    <t>Exocyst complex component 3</t>
  </si>
  <si>
    <t>Q8K0E2;Q8BIT7;Q6KAR6</t>
  </si>
  <si>
    <t>&gt;sp|Q6PGF7|EXOC8_MOUSE Exocyst complex component 8 OS=Mus musculus GN=Exoc8 PE=1 SV=1</t>
  </si>
  <si>
    <t>Exoc8</t>
  </si>
  <si>
    <t>Exocyst complex component 8</t>
  </si>
  <si>
    <t>Q6PGF7</t>
  </si>
  <si>
    <t>&gt;sp|Q6ZWU9|RS27_MOUSE 40S ribosomal protein S27 OS=Mus musculus GN=Rps27 PE=1 SV=3</t>
  </si>
  <si>
    <t>Rps27</t>
  </si>
  <si>
    <t>40S ribosomal protein S27</t>
  </si>
  <si>
    <t>Q6ZWU9</t>
  </si>
  <si>
    <t>&gt;sp|Q7TSH4|CP110_MOUSE Centriolar coiled-coil protein of 110 kDa OS=Mus musculus GN=Ccp110 PE=1 SV=1;&gt;tr|Q3URA7|Q3URA7_MOUSE Putative uncharacterized protein (Fragment) OS=Mus musculus GN=Ccp110 PE=2 SV=1</t>
  </si>
  <si>
    <t>Ccp110</t>
  </si>
  <si>
    <t>Centriolar coiled-coil protein of 110 kDa</t>
  </si>
  <si>
    <t>Q7TSH4;Q3URA7</t>
  </si>
  <si>
    <t>&gt;sp|Q80U35|ARHGH_MOUSE Rho guanine nucleotide exchange factor 17 OS=Mus musculus GN=Arhgef17 PE=2 SV=2</t>
  </si>
  <si>
    <t>Arhgef17</t>
  </si>
  <si>
    <t>Rho guanine nucleotide exchange factor 17</t>
  </si>
  <si>
    <t>Q80U35</t>
  </si>
  <si>
    <t>&gt;sp|Q80UK0|SESD1_MOUSE SEC14 domain and spectrin repeat-containing protein 1 OS=Mus musculus GN=Sestd1 PE=2 SV=1</t>
  </si>
  <si>
    <t>Sestd1</t>
  </si>
  <si>
    <t>SEC14 domain and spectrin repeat-containing protein 1</t>
  </si>
  <si>
    <t>Q80UK0</t>
  </si>
  <si>
    <t>&gt;sp|Q810U4|NRCAM_MOUSE Neuronal cell adhesion molecule OS=Mus musculus GN=Nrcam PE=1 SV=2</t>
  </si>
  <si>
    <t>Nrcam</t>
  </si>
  <si>
    <t>Neuronal cell adhesion molecule</t>
  </si>
  <si>
    <t>Q810U4</t>
  </si>
  <si>
    <t>&gt;tr|Q8R2U8|Q8R2U8_MOUSE Pdk1 protein OS=Mus musculus GN=Pdk1 PE=2 SV=1;&gt;sp|Q8BFP9|PDK1_MOUSE [Pyruvate dehydrogenase (acetyl-transferring)] kinase isozyme 1, mitochondrial OS=Mus musculus GN=Pdk1 PE=1 SV=2</t>
  </si>
  <si>
    <t>Pdk1</t>
  </si>
  <si>
    <t>[Pyruvate dehydrogenase [lipoamide]] kinase isozyme 1, mitochondrial</t>
  </si>
  <si>
    <t>Q8R2U8;Q8BFP9</t>
  </si>
  <si>
    <t>&gt;sp|Q8BGU5|CCNY_MOUSE Cyclin-Y OS=Mus musculus GN=Ccny PE=1 SV=1</t>
  </si>
  <si>
    <t>&gt;sp|Q9QY76|VAPB_MOUSE Vesicle-associated membrane protein-associated protein B OS=Mus musculus GN=Vapb PE=2 SV=3;&gt;tr|Q8BH80|Q8BH80_MOUSE Vesicle-associated membrane protein, associated protein B and C OS=Mus musculus GN=Vapb PE=2 SV=1;&gt;tr|Q3TA54|Q3TA54_MOU</t>
  </si>
  <si>
    <t>Vapb</t>
  </si>
  <si>
    <t>Vesicle-associated membrane protein-associated protein B</t>
  </si>
  <si>
    <t>Q9QY76;Q8BH80;Q3TA54;Q3TU78</t>
  </si>
  <si>
    <t>&gt;tr|Q8BYS1|Q8BYS1_MOUSE Putative uncharacterized protein OS=Mus musculus GN=Lgi2 PE=2 SV=1;&gt;tr|Q50DZ7|Q50DZ7_MOUSE LGI2B brain-derived splice form OS=Mus musculus GN=Lgi2 PE=2 SV=1;&gt;sp|Q8K4Z0|LGI2_MOUSE Leucine-rich repeat LGI family member 2 OS=Mus muscul</t>
  </si>
  <si>
    <t>Lgi2</t>
  </si>
  <si>
    <t>Leucine-rich repeat LGI family member 2</t>
  </si>
  <si>
    <t>Q8BYS1;Q50DZ7;Q8K4Z0</t>
  </si>
  <si>
    <t>&gt;tr|Q569Z0|Q569Z0_MOUSE Ribosomal protein L14 OS=Mus musculus GN=Rpl14-ps1 PE=2 SV=1</t>
  </si>
  <si>
    <t>Rpl14</t>
  </si>
  <si>
    <t>Q569Z0</t>
  </si>
  <si>
    <t>&gt;tr|Q8BRU5|Q8BRU5_MOUSE Putative uncharacterized protein OS=Mus musculus GN=Ddx50 PE=2 SV=1;&gt;sp|Q99MJ9|DDX50_MOUSE ATP-dependent RNA helicase DDX50 OS=Mus musculus GN=Ddx50 PE=2 SV=1;&gt;tr|Q5BKP5|Q5BKP5_MOUSE DEAD (Asp-Glu-Ala-Asp) box polypeptide 50 OS=Mus</t>
  </si>
  <si>
    <t>Ddx50</t>
  </si>
  <si>
    <t>ATP-dependent RNA helicase DDX50</t>
  </si>
  <si>
    <t>Q8BRU5;Q99MJ9;Q5BKP5</t>
  </si>
  <si>
    <t>&gt;tr|Q91VM1|Q91VM1_MOUSE V-crk sarcoma virus CT10 oncogene homolog (Avian) OS=Mus musculus GN=Crk PE=2 SV=1;&gt;sp|Q64010|CRK_MOUSE Adapter molecule crk OS=Mus musculus GN=Crk PE=1 SV=1;&gt;tr|Q5ND51|Q5ND51_MOUSE V-crk sarcoma virus CT10 oncogene homolog (Avian),</t>
  </si>
  <si>
    <t>Crk</t>
  </si>
  <si>
    <t>Adapter molecule crk</t>
  </si>
  <si>
    <t>Q91VM1;Q64010;Q5ND51;Q8JZR2;Q5ND50;Q8BPE7;Q920I1</t>
  </si>
  <si>
    <t>&gt;sp|Q8C522|ENDD1_MOUSE Endonuclease domain-containing 1 protein OS=Mus musculus GN=Endod1 PE=1 SV=2;&gt;tr|Q69ZY2|Q69ZY2_MOUSE MKIAA0830 protein (Fragment) OS=Mus musculus GN=Endod1 PE=2 SV=1;&gt;tr|Q3UQH3|Q3UQH3_MOUSE Putative uncharacterized protein OS=Mus mus</t>
  </si>
  <si>
    <t>Endod1</t>
  </si>
  <si>
    <t>Endonuclease domain-containing 1 protein</t>
  </si>
  <si>
    <t>Q8C522;Q69ZY2;Q3UQH3</t>
  </si>
  <si>
    <t>&gt;sp|Q99LH2|PTSS1_MOUSE Phosphatidylserine synthase 1 OS=Mus musculus GN=Ptdss1 PE=2 SV=1;&gt;tr|Q6A0E5|Q6A0E5_MOUSE MKIAA0024 protein (Fragment) OS=Mus musculus GN=mKIAA0024 PE=4 SV=1</t>
  </si>
  <si>
    <t>Ptdss1</t>
  </si>
  <si>
    <t>Phosphatidylserine synthase 1</t>
  </si>
  <si>
    <t>Q99LH2;Q6A0E5</t>
  </si>
  <si>
    <t>&gt;tr|Q8K0E2|Q8K0E2_MOUSE Exocyst complex component 3 OS=Mus musculus GN=Exoc3 PE=2 SV=1;&gt;tr|Q8BIT7|Q8BIT7_MOUSE Putative uncharacterized protein OS=Mus musculus GN=Exoc3 PE=2 SV=1;&gt;sp|Q6KAR6|EXOC3_MOUSE Exocyst complex component 3 OS=Mus musculus GN=Exoc3 P</t>
  </si>
  <si>
    <t>C-1-tetrahydrofolate synthase, cytoplasmic;Methylenetetrahydrofolate dehydrogenase;Methenyltetrahydrofolate cyclohydrolase;Formyltetrahydrofolate synthetase;C-1-tetrahydrofolate synthase, cytoplasmic, N-terminally processed</t>
  </si>
  <si>
    <t>Q922D8;Q3TW74;Q3UZH3;Q8BXX7</t>
  </si>
  <si>
    <t>&gt;sp|Q3TY86|AIFM3_MOUSE Apoptosis-inducing factor 3 OS=Mus musculus GN=Aifm3 PE=2 SV=1</t>
  </si>
  <si>
    <t>Aifm3</t>
  </si>
  <si>
    <t>Apoptosis-inducing factor 3</t>
  </si>
  <si>
    <t>Q3TY86</t>
  </si>
  <si>
    <t>&gt;sp|Q8R307|VPS18_MOUSE Vacuolar protein sorting-associated protein 18 homolog OS=Mus musculus GN=Vps18 PE=1 SV=2;&gt;tr|Q3UG80|Q3UG80_MOUSE Putative uncharacterized protein OS=Mus musculus GN=Vps18 PE=2 SV=1;&gt;tr|Q8CFS5|Q8CFS5_MOUSE Vps18 protein OS=Mus muscul</t>
  </si>
  <si>
    <t>Vps18</t>
  </si>
  <si>
    <t>Vacuolar protein sorting-associated protein 18 homolog</t>
  </si>
  <si>
    <t>Q8R307;Q3UG80;Q8CFS5;Q8BLK7;Q69ZI9;Q3U7D9</t>
  </si>
  <si>
    <t>&gt;tr|Q5DTN9|Q5DTN9_MOUSE MKIAA4089 protein (Fragment) OS=Mus musculus GN=Bai1 PE=2 SV=1;&gt;sp|Q3UHD1|BAI1_MOUSE Brain-specific angiogenesis inhibitor 1 OS=Mus musculus GN=Bai1 PE=1 SV=1;&gt;tr|Q6PB68|Q6PB68_MOUSE Bai1 protein (Fragment) OS=Mus musculus GN=Bai1 P</t>
  </si>
  <si>
    <t>Bai1</t>
  </si>
  <si>
    <t>Brain-specific angiogenesis inhibitor 1</t>
  </si>
  <si>
    <t>Q5DTN9;Q3UHD1;Q6PB68;A0A087WPX2;Q8BL11;E9Q4H5</t>
  </si>
  <si>
    <t>&gt;sp|Q3UUF8|AN34B_MOUSE Ankyrin repeat domain-containing protein 34B OS=Mus musculus GN=Ankrd34b PE=1 SV=1</t>
  </si>
  <si>
    <t>Ankrd34b</t>
  </si>
  <si>
    <t>Ankyrin repeat domain-containing protein 34B</t>
  </si>
  <si>
    <t>Q3UUF8</t>
  </si>
  <si>
    <t>&gt;sp|Q8BP67|RL24_MOUSE 60S ribosomal protein L24 OS=Mus musculus GN=Rpl24 PE=1 SV=2;&gt;tr|Q3UW40|Q3UW40_MOUSE Putative uncharacterized protein OS=Mus musculus GN=Rpl24 PE=2 SV=1;&gt;tr|Q8BT08|Q8BT08_MOUSE Putative uncharacterized protein (Fragment) OS=Mus muscul</t>
  </si>
  <si>
    <t>Rpl24</t>
  </si>
  <si>
    <t>Q8BP67;Q3UW40;Q8BT08;Q9CS31</t>
  </si>
  <si>
    <t>&gt;tr|Q4VA93|Q4VA93_MOUSE Protein kinase C OS=Mus musculus GN=Prkca PE=2 SV=1;&gt;sp|P20444|KPCA_MOUSE Protein kinase C alpha type OS=Mus musculus GN=Prkca PE=1 SV=3</t>
  </si>
  <si>
    <t>Prkca</t>
  </si>
  <si>
    <t>Protein kinase C;Protein kinase C alpha type</t>
  </si>
  <si>
    <t>Q4VA93;P20444</t>
  </si>
  <si>
    <t>&gt;tr|Q2M2Q8|Q2M2Q8_MOUSE Msi2h protein OS=Mus musculus GN=Msi2 PE=2 SV=1;&gt;sp|Q920Q6|MSI2H_MOUSE RNA-binding protein Musashi homolog 2 OS=Mus musculus GN=Msi2 PE=1 SV=1;&gt;tr|Q3TE41|Q3TE41_MOUSE Putative uncharacterized protein OS=Mus musculus GN=Msi2 PE=2 SV=</t>
  </si>
  <si>
    <t>Msi2</t>
  </si>
  <si>
    <t>RNA-binding protein Musashi homolog 2</t>
  </si>
  <si>
    <t>Q2M2Q8;Q920Q6;Q3TE41;B1AT10;Q8CD63</t>
  </si>
  <si>
    <t>&gt;tr|Q3TDR9|Q3TDR9_MOUSE Putative uncharacterized protein OS=Mus musculus GN=Sept9 PE=2 SV=1;&gt;tr|A2A6U5|A2A6U5_MOUSE Septin-9 (Fragment) OS=Mus musculus GN=Sept9 PE=4 SV=1;&gt;tr|A2A6U3|A2A6U3_MOUSE Septin-9 OS=Mus musculus GN=Sept9 PE=1 SV=1;&gt;sp|Q80UG5|SEPT9_</t>
  </si>
  <si>
    <t>Septin-9</t>
  </si>
  <si>
    <t>Q3TDR9;A2A6U5;A2A6U3;Q80UG5</t>
  </si>
  <si>
    <t>&gt;sp|Q8VEJ9|VPS4A_MOUSE Vacuolar protein sorting-associated protein 4A OS=Mus musculus GN=Vps4a PE=1 SV=1;&gt;tr|Q3TDX2|Q3TDX2_MOUSE Putative uncharacterized protein OS=Mus musculus GN=Vps4a PE=2 SV=1</t>
  </si>
  <si>
    <t>Vps4a</t>
  </si>
  <si>
    <t>Vacuolar protein sorting-associated protein 4A</t>
  </si>
  <si>
    <t>Q8VEJ9;Q3TDX2</t>
  </si>
  <si>
    <t>&gt;sp|Q99MN1|SYK_MOUSE Lysine--tRNA ligase OS=Mus musculus GN=Kars PE=1 SV=1;&gt;tr|Q8C292|Q8C292_MOUSE Lysine--tRNA ligase OS=Mus musculus GN=Kars PE=2 SV=1;&gt;tr|Q8C1V4|Q8C1V4_MOUSE Lysine--tRNA ligase OS=Mus musculus GN=Kars PE=2 SV=1;&gt;tr|Q3TIV6|Q3TIV6_MOUSE L</t>
  </si>
  <si>
    <t>Q99MN1;Q8C292;Q8C1V4;Q3TIV6;Q8CFK5;Q8R2P8</t>
  </si>
  <si>
    <t>&gt;sp|Q8CIB5|FERM2_MOUSE Fermitin family homolog 2 OS=Mus musculus GN=Fermt2 PE=1 SV=1;&gt;tr|Q3TLE2|Q3TLE2_MOUSE Pleckstrin homology domain containing, family C (With FERM domain) member 1 OS=Mus musculus GN=Fermt2 PE=2 SV=1;&gt;tr|Q3UMA4|Q3UMA4_MOUSE Putative un</t>
  </si>
  <si>
    <t>Fermt2</t>
  </si>
  <si>
    <t>Fermitin family homolog 2</t>
  </si>
  <si>
    <t>Q8CIB5;Q3TLE2;Q3UMA4</t>
  </si>
  <si>
    <t>&gt;sp|Q922D8|C1TC_MOUSE C-1-tetrahydrofolate synthase, cytoplasmic OS=Mus musculus GN=Mthfd1 PE=1 SV=4;&gt;tr|Q3TW74|Q3TW74_MOUSE Putative uncharacterized protein OS=Mus musculus GN=Mthfd1 PE=2 SV=1;&gt;tr|Q3UZH3|Q3UZH3_MOUSE Putative uncharacterized protein (Frag</t>
  </si>
  <si>
    <t>Mthfd1</t>
  </si>
  <si>
    <t>&gt;tr|Q9D7P1|Q9D7P1_MOUSE 40S ribosomal protein S24 OS=Mus musculus GN=Rps24 PE=2 SV=1;&gt;tr|Q9CY61|Q9CY61_MOUSE 40S ribosomal protein S24 OS=Mus musculus GN=Rps24 PE=2 SV=1;&gt;tr|Q5M9M7|Q5M9M7_MOUSE 40S ribosomal protein S24 OS=Mus musculus GN=Rps24 PE=2 SV=1;&gt;</t>
  </si>
  <si>
    <t>Rps24</t>
  </si>
  <si>
    <t>40S ribosomal protein S24</t>
  </si>
  <si>
    <t>Q9D7P1;Q9CY61;Q5M9M7;Q3TIF8;P62849;Q9CQK2;Q9DCA4</t>
  </si>
  <si>
    <t>&gt;sp|P70333|HNRH2_MOUSE Heterogeneous nuclear ribonucleoprotein H2 OS=Mus musculus GN=Hnrnph2 PE=2 SV=1;&gt;tr|Q3UR26|Q3UR26_MOUSE Putative uncharacterized protein (Fragment) OS=Mus musculus GN=Hnrnph2 PE=2 SV=1</t>
  </si>
  <si>
    <t>Hnrnph2</t>
  </si>
  <si>
    <t>Heterogeneous nuclear ribonucleoprotein H2;Heterogeneous nuclear ribonucleoprotein H2, N-terminally processed</t>
  </si>
  <si>
    <t>P70333;Q3UR26</t>
  </si>
  <si>
    <t>&gt;tr|Q4FJX4|Q4FJX4_MOUSE Csrp1 protein OS=Mus musculus GN=Csrp1 PE=2 SV=1;&gt;sp|P97315|CSRP1_MOUSE Cysteine and glycine-rich protein 1 OS=Mus musculus GN=Csrp1 PE=1 SV=3</t>
  </si>
  <si>
    <t>Csrp1</t>
  </si>
  <si>
    <t>Cysteine and glycine-rich protein 1</t>
  </si>
  <si>
    <t>Q4FJX4;P97315</t>
  </si>
  <si>
    <t>&gt;sp|Q03517|SCG2_MOUSE Secretogranin-2 OS=Mus musculus GN=Scg2 PE=1 SV=1;&gt;tr|Q4W8U9|Q4W8U9_MOUSE Scg2 protein OS=Mus musculus GN=Scg2 PE=2 SV=1</t>
  </si>
  <si>
    <t>Scg2</t>
  </si>
  <si>
    <t>Secretogranin-2;Secretoneurin</t>
  </si>
  <si>
    <t>Q03517;Q4W8U9</t>
  </si>
  <si>
    <t>&gt;tr|Q497I3|Q497I3_MOUSE Fatty acid binding protein 5, epidermal OS=Mus musculus GN=Fabp5 PE=2 SV=1;&gt;sp|Q05816|FABP5_MOUSE Fatty acid-binding protein, epidermal OS=Mus musculus GN=Fabp5 PE=1 SV=3;&gt;tr|Q3TLH6|Q3TLH6_MOUSE Putative uncharacterized protein OS=M</t>
  </si>
  <si>
    <t>&gt;sp|Q07646|MEST_MOUSE Mesoderm-specific transcript protein OS=Mus musculus GN=Mest PE=2 SV=1</t>
  </si>
  <si>
    <t>Mest</t>
  </si>
  <si>
    <t>Mesoderm-specific transcript protein</t>
  </si>
  <si>
    <t>Q07646</t>
  </si>
  <si>
    <t>&gt;tr|Q3UN35|Q3UN35_MOUSE Putative uncharacterized protein OS=Mus musculus GN=B4galnt1 PE=2 SV=1;&gt;sp|Q09200|B4GN1_MOUSE Beta-1,4 N-acetylgalactosaminyltransferase 1 OS=Mus musculus GN=B4galnt1 PE=2 SV=1</t>
  </si>
  <si>
    <t>B4galnt1</t>
  </si>
  <si>
    <t>Beta-1,4 N-acetylgalactosaminyltransferase 1</t>
  </si>
  <si>
    <t>Q3UN35;Q09200</t>
  </si>
  <si>
    <t>&gt;tr|Q5SUC3|Q5SUC3_MOUSE Calnexin, isoform CRA_a OS=Mus musculus GN=Canx PE=2 SV=1;&gt;tr|Q3TXE5|Q3TXE5_MOUSE Putative uncharacterized protein OS=Mus musculus GN=Canx PE=2 SV=1;&gt;sp|P35564|CALX_MOUSE Calnexin OS=Mus musculus GN=Canx PE=1 SV=1</t>
  </si>
  <si>
    <t>&gt;sp|P43275|H11_MOUSE Histone H1.1 OS=Mus musculus GN=Hist1h1a PE=1 SV=2</t>
  </si>
  <si>
    <t>Hist1h1a</t>
  </si>
  <si>
    <t>Histone H1.1</t>
  </si>
  <si>
    <t>P43275</t>
  </si>
  <si>
    <t>&gt;tr|Q5ND42|Q5ND42_MOUSE Putative uncharacterized protein OS=Mus musculus GN=Pitpna PE=2 SV=1;&gt;tr|Q3UE53|Q3UE53_MOUSE Putative uncharacterized protein OS=Mus musculus GN=Pitpna PE=2 SV=1;&gt;sp|P53810|PIPNA_MOUSE Phosphatidylinositol transfer protein alpha iso</t>
  </si>
  <si>
    <t>Pitpna</t>
  </si>
  <si>
    <t>Phosphatidylinositol transfer protein alpha isoform</t>
  </si>
  <si>
    <t>Q5ND42;Q3UE53;P53810;Q3TGI6;Q3TIQ3;J3QQ30;J3QPW1;F8WGG5</t>
  </si>
  <si>
    <t>&gt;tr|Q3U3S0|Q3U3S0_MOUSE Putative uncharacterized protein OS=Mus musculus GN=Strn4 PE=2 SV=1;&gt;sp|P58404|STRN4_MOUSE Striatin-4 OS=Mus musculus GN=Strn4 PE=1 SV=2</t>
  </si>
  <si>
    <t>Strn4</t>
  </si>
  <si>
    <t>Striatin-4</t>
  </si>
  <si>
    <t>Q3U3S0;P58404</t>
  </si>
  <si>
    <t>&gt;tr|Q5BLK2|Q5BLK2_MOUSE MCG3574 OS=Mus musculus GN=Rps20 PE=2 SV=1;&gt;sp|P60867|RS20_MOUSE 40S ribosomal protein S20 OS=Mus musculus GN=Rps20 PE=1 SV=1</t>
  </si>
  <si>
    <t>&gt;sp|P60904|DNJC5_MOUSE DnaJ homolog subfamily C member 5 OS=Mus musculus GN=Dnajc5 PE=1 SV=1;&gt;tr|G5E8T0|G5E8T0_MOUSE DnaJ (Hsp40) homolog, subfamily C, member 5, isoform CRA_b OS=Mus musculus GN=Dnajc5 PE=4 SV=1;&gt;tr|Q921J3|Q921J3_MOUSE Dnajc5 protein OS=Mu</t>
  </si>
  <si>
    <t>Dnajc5</t>
  </si>
  <si>
    <t>DnaJ homolog subfamily C member 5</t>
  </si>
  <si>
    <t>P60904;G5E8T0;Q921J3;A2AUE1</t>
  </si>
  <si>
    <t>&gt;tr|Q8BT09|Q8BT09_MOUSE 40S ribosomal protein S6 OS=Mus musculus GN=Rps6 PE=2 SV=1;&gt;tr|Q5BLK1|Q5BLK1_MOUSE 40S ribosomal protein S6 OS=Mus musculus GN=Rps6 PE=2 SV=1;&gt;sp|P62754|RS6_MOUSE 40S ribosomal protein S6 OS=Mus musculus GN=Rps6 PE=1 SV=1;&gt;tr|Q3TL53</t>
  </si>
  <si>
    <t>Rps6</t>
  </si>
  <si>
    <t>40S ribosomal protein S6</t>
  </si>
  <si>
    <t>Q8BT09;Q5BLK1;P62754;Q3TL53</t>
  </si>
  <si>
    <t>Ig heavy chain V region 441;Ig heavy chain V region T601;Ig heavy chain V region X44;Ig heavy chain V region MOPC 173;Ig heavy chain V region J539</t>
  </si>
  <si>
    <t>P01806;P01808;P01807;X5J507;X5J5L7;X5J508;X5J4Q1;X5J570;K7U5W1;X5J504;X5J502;K7TR23;K7TH23;K7T9G9;X5J5A9;X5J5S3;X5J4V6;X5J4I8;X5J5L9;X5J550;X5J4U6;X5J4P9;X5J4W8;X5J5L8;X5J5B4;X5J505;X5J503;X5J4P8;X5J4P6;X5J4Q0;X5J5B3;X5J4Q2;X5J4E0;X5J5M0;X5J4E7;X5J4E4;X5J4E6;X5J509;X5J5L5;X5J5F9;X5J5G0;P01812;P01810</t>
  </si>
  <si>
    <t>&gt;sp|P02463|CO4A1_MOUSE Collagen alpha-1(IV) chain OS=Mus musculus GN=Col4a1 PE=2 SV=4</t>
  </si>
  <si>
    <t>Col4a1</t>
  </si>
  <si>
    <t>Collagen alpha-1(IV) chain;Arresten</t>
  </si>
  <si>
    <t>P02463</t>
  </si>
  <si>
    <t>&gt;sp|P08003|PDIA4_MOUSE Protein disulfide-isomerase A4 OS=Mus musculus GN=Pdia4 PE=1 SV=3</t>
  </si>
  <si>
    <t>Pdia4</t>
  </si>
  <si>
    <t>Protein disulfide-isomerase A4</t>
  </si>
  <si>
    <t>P08003</t>
  </si>
  <si>
    <t>&gt;sp|P12658|CALB1_MOUSE Calbindin OS=Mus musculus GN=Calb1 PE=1 SV=2;&gt;tr|Q8CEF3|Q8CEF3_MOUSE Putative uncharacterized protein OS=Mus musculus GN=Calb1 PE=2 SV=1;&gt;tr|Q8C5H2|Q8C5H2_MOUSE Putative uncharacterized protein OS=Mus musculus GN=Calb1 PE=2 SV=1</t>
  </si>
  <si>
    <t>Calb1</t>
  </si>
  <si>
    <t>Calbindin</t>
  </si>
  <si>
    <t>P12658;Q8CEF3;Q8C5H2</t>
  </si>
  <si>
    <t>&gt;sp|P28665|MUG1_MOUSE Murinoglobulin-1 OS=Mus musculus GN=Mug1 PE=1 SV=3;&gt;sp|P28666|MUG2_MOUSE Murinoglobulin-2 OS=Mus musculus GN=Mug2 PE=2 SV=2</t>
  </si>
  <si>
    <t>Mug1;Mug2</t>
  </si>
  <si>
    <t>Murinoglobulin-1;Murinoglobulin-2</t>
  </si>
  <si>
    <t>P28665;P28666</t>
  </si>
  <si>
    <t>&gt;tr|Q3UKT3|Q3UKT3_MOUSE Putative uncharacterized protein OS=Mus musculus GN=Oat PE=2 SV=1;&gt;tr|Q3UJK5|Q3UJK5_MOUSE Putative uncharacterized protein OS=Mus musculus GN=Oat PE=2 SV=1;&gt;tr|Q3TG75|Q3TG75_MOUSE Ornithine aminotransferase, isoform CRA_b OS=Mus mus</t>
  </si>
  <si>
    <t>Oat</t>
  </si>
  <si>
    <t>Ornithine aminotransferase, mitochondrial</t>
  </si>
  <si>
    <t>Q3UKT3;Q3UJK5;Q3TG75;P29758</t>
  </si>
  <si>
    <t>&gt;tr|Q0PD38|Q0PD38_MOUSE RAB18, member RAS oncogene family, isoform CRA_a OS=Mus musculus GN=Rab18 PE=2 SV=1;&gt;sp|P35293|RAB18_MOUSE Ras-related protein Rab-18 OS=Mus musculus GN=Rab18 PE=2 SV=2</t>
  </si>
  <si>
    <t>Rab18</t>
  </si>
  <si>
    <t>Ras-related protein Rab-18</t>
  </si>
  <si>
    <t>Q0PD38;P35293</t>
  </si>
  <si>
    <t>&gt;tr|Q3UG68|Q3UG68_MOUSE Dolichyl-diphosphooligosaccharide--protein glycosyltransferase 48 kDa subunit OS=Mus musculus GN=Ddost PE=2 SV=1;&gt;tr|Q3UC51|Q3UC51_MOUSE Dolichyl-diphosphooligosaccharide--protein glycosyltransferase 48 kDa subunit OS=Mus musculus G</t>
  </si>
  <si>
    <t>&gt;tr|Q3UPX0|Q3UPX0_MOUSE Crystallin, mu OS=Mus musculus GN=Crym PE=2 SV=1;&gt;sp|O54983|CRYM_MOUSE Ketimine reductase mu-crystallin OS=Mus musculus GN=Crym PE=1 SV=1</t>
  </si>
  <si>
    <t>Crym</t>
  </si>
  <si>
    <t>Thiomorpholine-carboxylate dehydrogenase</t>
  </si>
  <si>
    <t>Q3UPX0;O54983</t>
  </si>
  <si>
    <t>&gt;tr|Q3TFP8|Q3TFP8_MOUSE Putative uncharacterized protein OS=Mus musculus GN=Pgrmc1 PE=2 SV=1;&gt;tr|Q3TXU8|Q3TXU8_MOUSE Progesterone receptor membrane component 1 OS=Mus musculus GN=Pgrmc1 PE=2 SV=1;&gt;tr|Q3TH84|Q3TH84_MOUSE Putative uncharacterized protein OS=</t>
  </si>
  <si>
    <t>Pgrmc1</t>
  </si>
  <si>
    <t>Membrane-associated progesterone receptor component 1</t>
  </si>
  <si>
    <t>Q3TFP8;Q3TXU8;Q3TH84;O55022</t>
  </si>
  <si>
    <t>&gt;sp|O55042|SYUA_MOUSE Alpha-synuclein OS=Mus musculus GN=Snca PE=1 SV=2</t>
  </si>
  <si>
    <t>Snca</t>
  </si>
  <si>
    <t>Alpha-synuclein</t>
  </si>
  <si>
    <t>O55042</t>
  </si>
  <si>
    <t>&gt;tr|Q3TI40|Q3TI40_MOUSE Putative uncharacterized protein OS=Mus musculus GN=Mtx2 PE=2 SV=1;&gt;tr|Q3TI19|Q3TI19_MOUSE Putative uncharacterized protein OS=Mus musculus GN=Mtx2 PE=2 SV=1;&gt;tr|Q2M4G1|Q2M4G1_MOUSE Metaxin 2 OS=Mus musculus GN=Mtx2 PE=4 SV=1;&gt;sp|O8</t>
  </si>
  <si>
    <t>Mtx2</t>
  </si>
  <si>
    <t>Metaxin-2</t>
  </si>
  <si>
    <t>Q3TI40;Q3TI19;Q2M4G1;O88441;Q8C454</t>
  </si>
  <si>
    <t>&gt;tr|Q9D1Q3|Q9D1Q3_MOUSE Putative uncharacterized protein OS=Mus musculus GN=Itm2b PE=2 SV=1;&gt;tr|Q3UCT9|Q3UCT9_MOUSE Putative uncharacterized protein OS=Mus musculus GN=Itm2b PE=2 SV=1;&gt;tr|Q3TVJ0|Q3TVJ0_MOUSE Putative uncharacterized protein OS=Mus musculus</t>
  </si>
  <si>
    <t>Itm2b</t>
  </si>
  <si>
    <t>Integral membrane protein 2B;BRI2, membrane form;BRI2 intracellular domain;BRI2C, soluble form;Bri23 peptide</t>
  </si>
  <si>
    <t>Q9D1Q3;Q3UCT9;Q3TVJ0;O89051;Q9JME4</t>
  </si>
  <si>
    <t>&gt;sp|P01806|HVM36_MOUSE Ig heavy chain V region 441 OS=Mus musculus PE=4 SV=1;&gt;sp|P01808|HVM38_MOUSE Ig heavy chain V region T601 OS=Mus musculus PE=1 SV=1;&gt;sp|P01807|HVM37_MOUSE Ig heavy chain V region X44 OS=Mus musculus PE=1 SV=1;&gt;tr|X5J507|X5J507_MOUSE</t>
  </si>
  <si>
    <t>&gt;sp|Q6VNB8|WDFY3_MOUSE WD repeat and FYVE domain-containing protein 3 OS=Mus musculus GN=Wdfy3 PE=1 SV=1;&gt;tr|G3UYW1|G3UYW1_MOUSE WD repeat and FYVE domain-containing protein 3 OS=Mus musculus GN=Wdfy3 PE=1 SV=1</t>
  </si>
  <si>
    <t>Wdfy3</t>
  </si>
  <si>
    <t>WD repeat and FYVE domain-containing protein 3</t>
  </si>
  <si>
    <t>Q6VNB8;G3UYW1</t>
  </si>
  <si>
    <t>&gt;tr|G5E884|G5E884_MOUSE Non-specific serine/threonine protein kinase OS=Mus musculus GN=Pak1 PE=4 SV=1;&gt;sp|O88643|PAK1_MOUSE Serine/threonine-protein kinase PAK 1 OS=Mus musculus GN=Pak1 PE=1 SV=1;&gt;sp|Q61036|PAK3_MOUSE Serine/threonine-protein kinase PAK 3</t>
  </si>
  <si>
    <t>Pak1;Pak3</t>
  </si>
  <si>
    <t>Serine/threonine-protein kinase PAK 1;Serine/threonine-protein kinase PAK 3</t>
  </si>
  <si>
    <t>G5E884;O88643;Q61036;B1GX80;B1GX81</t>
  </si>
  <si>
    <t>&gt;sp|Q9Z2C4|MTMR1_MOUSE Myotubularin-related protein 1 OS=Mus musculus GN=Mtmr1 PE=1 SV=1;&gt;tr|I7HJQ9|I7HJQ9_MOUSE Myotubularin-related protein 1 OS=Mus musculus GN=Mtmr1 PE=4 SV=1;&gt;tr|F6T9H9|F6T9H9_MOUSE Myotubularin-related protein 1 (Fragment) OS=Mus musc</t>
  </si>
  <si>
    <t>Mtmr1</t>
  </si>
  <si>
    <t>Myotubularin-related protein 1</t>
  </si>
  <si>
    <t>Q9Z2C4;I7HJQ9;F6T9H9;Q8CIU7;Q8CIU6;Q8CIU4;Q8CIU3;Q8CIU5;I7HPV7</t>
  </si>
  <si>
    <t>&gt;tr|K3W4Q8|K3W4Q8_MOUSE Basigin OS=Mus musculus GN=Bsg PE=4 SV=1;&gt;tr|O55108|O55108_MOUSE Basigin (Fragment) OS=Mus musculus GN=Bsg PE=1 SV=1;&gt;tr|O55107|O55107_MOUSE Basigin (Fragment) OS=Mus musculus GN=Bsg PE=2 SV=1;&gt;sp|P18572|BASI_MOUSE Basigin OS=Mus mu</t>
  </si>
  <si>
    <t>Bsg</t>
  </si>
  <si>
    <t>Basigin</t>
  </si>
  <si>
    <t>K3W4Q8;O55108;O55107;P18572;J3QP71</t>
  </si>
  <si>
    <t>&gt;sp|O08576|RUN3A_MOUSE RUN domain-containing protein 3A OS=Mus musculus GN=Rundc3a PE=1 SV=1</t>
  </si>
  <si>
    <t>Rundc3a</t>
  </si>
  <si>
    <t>RUN domain-containing protein 3A</t>
  </si>
  <si>
    <t>O08576</t>
  </si>
  <si>
    <t>&gt;tr|Q9CQM8|Q9CQM8_MOUSE 60S ribosomal protein L21 OS=Mus musculus GN=Rpl21 PE=2 SV=1;&gt;sp|O09167|RL21_MOUSE 60S ribosomal protein L21 OS=Mus musculus GN=Rpl21 PE=2 SV=3;&gt;tr|Q4VA28|Q4VA28_MOUSE Ribosomal protein L21 OS=Mus musculus GN=Rpl21 PE=2 SV=1</t>
  </si>
  <si>
    <t>Rpl21</t>
  </si>
  <si>
    <t>60S ribosomal protein L21</t>
  </si>
  <si>
    <t>Q9CQM8;O09167;Q4VA28</t>
  </si>
  <si>
    <t>&gt;tr|E9Q4G8|E9Q4G8_MOUSE CD166 antigen OS=Mus musculus GN=Alcam PE=4 SV=1;&gt;tr|E9Q3Q6|E9Q3Q6_MOUSE CD166 antigen OS=Mus musculus GN=Alcam PE=4 SV=1;&gt;sp|Q61490|CD166_MOUSE CD166 antigen OS=Mus musculus GN=Alcam PE=1 SV=3;&gt;tr|Q54AJ5|Q54AJ5_MOUSE MuSC OS=Mus mu</t>
  </si>
  <si>
    <t>Alcam</t>
  </si>
  <si>
    <t>CD166 antigen</t>
  </si>
  <si>
    <t>E9Q4G8;E9Q3Q6;Q61490;Q54AJ5;F6QH25</t>
  </si>
  <si>
    <t>&gt;tr|E9Q6L8|E9Q6L8_MOUSE BTB/POZ domain-containing protein 10 OS=Mus musculus GN=Btbd10 PE=4 SV=1;&gt;sp|Q80X66|BTBDA_MOUSE BTB/POZ domain-containing protein 10 OS=Mus musculus GN=Btbd10 PE=1 SV=1;&gt;tr|E9Q6Y9|E9Q6Y9_MOUSE BTB/POZ domain-containing protein 10 OS</t>
  </si>
  <si>
    <t>Btbd10</t>
  </si>
  <si>
    <t>BTB/POZ domain-containing protein 10</t>
  </si>
  <si>
    <t>E9Q6L8;Q80X66;E9Q6Y9;D6RDQ7</t>
  </si>
  <si>
    <t>&gt;sp|Q9CZM2|RL15_MOUSE 60S ribosomal protein L15 OS=Mus musculus GN=Rpl15 PE=2 SV=4;&gt;tr|Q5M8Q0|Q5M8Q0_MOUSE Ribosomal protein L15 OS=Mus musculus GN=Rpl15 PE=2 SV=1;&gt;tr|Q3U7D2|Q3U7D2_MOUSE Ribosomal protein L15 OS=Mus musculus GN=Rpl15 PE=2 SV=1;&gt;tr|E9QAZ2|</t>
  </si>
  <si>
    <t>60S ribosomal protein L15;Ribosomal protein L15</t>
  </si>
  <si>
    <t>Q9CZM2;Q5M8Q0;Q3U7D2;E9QAZ2;B8JKK2</t>
  </si>
  <si>
    <t>&gt;tr|E9QN31|E9QN31_MOUSE Probable 28S rRNA (cytosine-C(5))-methyltransferase OS=Mus musculus GN=Nop2 PE=4 SV=1;&gt;sp|Q922K7|NOP2_MOUSE Probable 28S rRNA (cytosine-C(5))-methyltransferase OS=Mus musculus GN=Nop2 PE=1 SV=1;&gt;tr|Q99KC3|Q99KC3_MOUSE Nop2 protein O</t>
  </si>
  <si>
    <t>Nop2</t>
  </si>
  <si>
    <t>Putative ribosomal RNA methyltransferase NOP2</t>
  </si>
  <si>
    <t>E9QN31;Q922K7;Q99KC3</t>
  </si>
  <si>
    <t>&gt;tr|F6Y6L6|F6Y6L6_MOUSE Cathepsin D (Fragment) OS=Mus musculus GN=Ctsd PE=3 SV=1;&gt;tr|Q3U7I9|Q3U7I9_MOUSE Putative uncharacterized protein OS=Mus musculus GN=Ctsd PE=2 SV=1;&gt;tr|Q3UCW4|Q3UCW4_MOUSE Putative uncharacterized protein OS=Mus musculus GN=Ctsd PE=</t>
  </si>
  <si>
    <t>Ctsd</t>
  </si>
  <si>
    <t>Cathepsin D</t>
  </si>
  <si>
    <t>F6Y6L6;Q3U7I9;Q3UCW4;Q3UCD9;Q3U7P0;Q3U651;Q3TXL5;Q3TWR6;Q3TWD0;Q3TIR0;P18242;Q8C243;Q8VCK2;Q3TWL1;Q3U8W5;Q3UC89;Q3UAQ1;Q3TJN3;F8WIR1</t>
  </si>
  <si>
    <t>Q8BW96;B1AW58;Q3TDM2;Q3UH04</t>
  </si>
  <si>
    <t>&gt;sp|P46935|NEDD4_MOUSE E3 ubiquitin-protein ligase NEDD4 OS=Mus musculus GN=Nedd4 PE=1 SV=3;&gt;tr|B2RSC8|B2RSC8_MOUSE E3 ubiquitin-protein ligase OS=Mus musculus GN=Nedd4 PE=2 SV=1</t>
  </si>
  <si>
    <t>E3 ubiquitin-protein ligase NEDD4;E3 ubiquitin-protein ligase</t>
  </si>
  <si>
    <t>P46935;B2RSC8</t>
  </si>
  <si>
    <t>&gt;tr|B2RXQ6|B2RXQ6_MOUSE Neto2 protein OS=Mus musculus GN=Neto2 PE=2 SV=1;&gt;sp|Q8BNJ6|NETO2_MOUSE Neuropilin and tolloid-like protein 2 OS=Mus musculus GN=Neto2 PE=1 SV=1</t>
  </si>
  <si>
    <t>Neto2</t>
  </si>
  <si>
    <t>Neuropilin and tolloid-like protein 2</t>
  </si>
  <si>
    <t>B2RXQ6;Q8BNJ6</t>
  </si>
  <si>
    <t>&gt;tr|B7ZWL1|B7ZWL1_MOUSE CCR4-NOT transcription complex subunit 1 OS=Mus musculus GN=Cnot1 PE=2 SV=1;&gt;tr|B2RXR3|B2RXR3_MOUSE Cnot1 protein OS=Mus musculus GN=Cnot1 PE=2 SV=1;&gt;sp|Q6ZQ08|CNOT1_MOUSE CCR4-NOT transcription complex subunit 1 OS=Mus musculus GN=</t>
  </si>
  <si>
    <t>B7ZWL1;B2RXR3;Q6ZQ08</t>
  </si>
  <si>
    <t>&gt;tr|B2RXS8|B2RXS8_MOUSE Protein-tyrosine-phosphatase OS=Mus musculus GN=Ptprz1 PE=2 SV=1;&gt;tr|Q9WUT8|Q9WUT8_MOUSE DSD-1-proteoglycan OS=Mus musculus GN=Ptprz1 PE=2 SV=1;&gt;sp|B9EKR1|PRPTZ_MOUSE Receptor-type tyrosine-protein phosphatase zeta OS=Mus musculus G</t>
  </si>
  <si>
    <t>Ptprz1</t>
  </si>
  <si>
    <t>B2RXS8;Q9WUT8;B9EKR1;Q8C4M8;Q810U6</t>
  </si>
  <si>
    <t>&gt;tr|D3YX27|D3YX27_MOUSE Serine protease HTRA2, mitochondrial OS=Mus musculus GN=Htra2 PE=4 SV=1;&gt;tr|Q3TXN0|Q3TXN0_MOUSE Putative uncharacterized protein (Fragment) OS=Mus musculus GN=Htra2 PE=2 SV=1;&gt;sp|Q9JIY5|HTRA2_MOUSE Serine protease HTRA2, mitochondri</t>
  </si>
  <si>
    <t>Htra2</t>
  </si>
  <si>
    <t>Serine protease HTRA2, mitochondrial</t>
  </si>
  <si>
    <t>D3YX27;Q3TXN0;Q9JIY5;Q3UJR3;F6TCV0;D3YX28;Q80V84</t>
  </si>
  <si>
    <t>&gt;tr|D3YXA6|D3YXA6_MOUSE Tripartite motif-containing protein 46 OS=Mus musculus GN=Trim46 PE=4 SV=1;&gt;sp|Q7TNM2|TRI46_MOUSE Tripartite motif-containing protein 46 OS=Mus musculus GN=Trim46 PE=2 SV=1</t>
  </si>
  <si>
    <t>Trim46</t>
  </si>
  <si>
    <t>Tripartite motif-containing protein 46</t>
  </si>
  <si>
    <t>D3YXA6;Q7TNM2</t>
  </si>
  <si>
    <t>Eukaryotic translation initiation factor 4 gamma 3</t>
  </si>
  <si>
    <t>Z4YKC4;Q80XI3;A2AMI2;Q6DI78;A2AMI7</t>
  </si>
  <si>
    <t>&gt;tr|Q3U3F6|Q3U3F6_MOUSE HnRNP-associated with lethal yellow, isoform CRA_f OS=Mus musculus GN=Raly PE=2 SV=1;&gt;tr|A2AU62|A2AU62_MOUSE RNA-binding protein Raly (Fragment) OS=Mus musculus GN=Raly PE=1 SV=1;&gt;sp|Q64012|RALY_MOUSE RNA-binding protein Raly OS=Mus</t>
  </si>
  <si>
    <t>Raly</t>
  </si>
  <si>
    <t>RNA-binding protein Raly</t>
  </si>
  <si>
    <t>Q3U3F6;A2AU62;Q64012;A2AU61;Q3TGD3;A2AU60</t>
  </si>
  <si>
    <t>&gt;tr|Q8C0B4|Q8C0B4_MOUSE Putative uncharacterized protein (Fragment) OS=Mus musculus GN=Bcas1 PE=2 SV=1;&gt;tr|F7BNZ5|F7BNZ5_MOUSE Breast carcinoma-amplified sequence 1 homolog (Fragment) OS=Mus musculus GN=Bcas1 PE=4 SV=1;&gt;tr|Q14DK3|Q14DK3_MOUSE Bcas1 protein</t>
  </si>
  <si>
    <t>Bcas1</t>
  </si>
  <si>
    <t>Breast carcinoma-amplified sequence 1 homolog</t>
  </si>
  <si>
    <t>Q8C0B4;F7BNZ5;Q14DK3;A2AVX1;Q14CE2;E9Q8Q5;Q80YN3</t>
  </si>
  <si>
    <t>&gt;sp|Q9WUM3|COR1B_MOUSE Coronin-1B OS=Mus musculus GN=Coro1b PE=1 SV=1;&gt;tr|A2RS22|A2RS22_MOUSE Coronin OS=Mus musculus GN=Coro1b PE=2 SV=1</t>
  </si>
  <si>
    <t>Coro1b</t>
  </si>
  <si>
    <t>Coronin-1B;Coronin</t>
  </si>
  <si>
    <t>Q9WUM3;A2RS22</t>
  </si>
  <si>
    <t>&gt;tr|Q8CHR4|Q8CHR4_MOUSE Vesicle-associated membrane protein 2 OS=Mus musculus GN=Vamp2 PE=2 SV=2;&gt;sp|P63044|VAMP2_MOUSE Vesicle-associated membrane protein 2 OS=Mus musculus GN=Vamp2 PE=1 SV=2;&gt;tr|O35619|O35619_MOUSE Vesicle associated membrane protein 2 O</t>
  </si>
  <si>
    <t>Vamp2</t>
  </si>
  <si>
    <t>Vesicle-associated membrane protein 2</t>
  </si>
  <si>
    <t>Q8CHR4;P63044;O35619;B0QZN5</t>
  </si>
  <si>
    <t>&gt;tr|Q99K97|Q99K97_MOUSE Col4a6 protein (Fragment) OS=Mus musculus GN=Col4a6 PE=2 SV=1;&gt;tr|Q9ESQ1|Q9ESQ1_MOUSE Type IV collagen alpha 6 chain OS=Mus musculus GN=Col4a6 PE=2 SV=1;&gt;tr|B1AVK5|B1AVK5_MOUSE Protein Col4a6 OS=Mus musculus GN=Col4a6 PE=4 SV=1</t>
  </si>
  <si>
    <t>Col4a6</t>
  </si>
  <si>
    <t>Q99K97;Q9ESQ1;B1AVK5</t>
  </si>
  <si>
    <t>&gt;sp|Q8BW96|KCC1D_MOUSE Calcium/calmodulin-dependent protein kinase type 1D OS=Mus musculus GN=Camk1d PE=1 SV=2;&gt;tr|B1AW58|B1AW58_MOUSE Calcium/calmodulin-dependent protein kinase ID OS=Mus musculus GN=Camk1d PE=2 SV=1;&gt;tr|Q3TDM2|Q3TDM2_MOUSE Putative uncha</t>
  </si>
  <si>
    <t>Camk1d</t>
  </si>
  <si>
    <t>Calcium/calmodulin-dependent protein kinase type 1D</t>
  </si>
  <si>
    <t>&gt;tr|A0A0A6YXF6|A0A0A6YXF6_MOUSE Transforming protein RhoA (Fragment) OS=Mus musculus GN=Rhoa PE=4 SV=1;&gt;sp|Q9QUI0|RHOA_MOUSE Transforming protein RhoA OS=Mus musculus GN=Rhoa PE=1 SV=1;&gt;tr|Q4VAE6|Q4VAE6_MOUSE Ras family member A OS=Mus musculus GN=Rhoa PE=</t>
  </si>
  <si>
    <t>Rhoa;Rhoc;4930544G11Rik</t>
  </si>
  <si>
    <t>A0A0A6YXF6;Q9QUI0;Q4VAE6;Q3TN61;H3BL56;Q62159;Q9CR99;C0IQA7</t>
  </si>
  <si>
    <t>&gt;tr|A0A0B4J1F2|A0A0B4J1F2_MOUSE Microtubule-associated protein 4 OS=Mus musculus GN=Map4 PE=4 SV=1;&gt;sp|P27546|MAP4_MOUSE Microtubule-associated protein 4 OS=Mus musculus GN=Map4 PE=1 SV=3;&gt;tr|A0A0B4J1M9|A0A0B4J1M9_MOUSE Microtubule-associated protein 4 OS=</t>
  </si>
  <si>
    <t>Microtubule-associated protein 4</t>
  </si>
  <si>
    <t>A0A0B4J1F2;P27546;A0A0B4J1M9</t>
  </si>
  <si>
    <t>&gt;tr|Q3U9U9|Q3U9U9_MOUSE Putative uncharacterized protein (Fragment) OS=Mus musculus GN=Eif4g2 PE=2 SV=1;&gt;tr|F7CBP1|F7CBP1_MOUSE Eukaryotic translation initiation factor 4 gamma 2 OS=Mus musculus GN=Eif4g2 PE=1 SV=1;&gt;tr|G3XA17|G3XA17_MOUSE Eukaryotic transl</t>
  </si>
  <si>
    <t>Eif4g2</t>
  </si>
  <si>
    <t>Eukaryotic translation initiation factor 4 gamma 2</t>
  </si>
  <si>
    <t>Q3U9U9;F7CBP1;G3XA17;A0JNY7;Q62448;Q3URI0</t>
  </si>
  <si>
    <t>&gt;tr|A2AFG7|A2AFG7_MOUSE Neural cell adhesion molecule L1 OS=Mus musculus GN=L1cam PE=4 SV=1;&gt;tr|A2AFG8|A2AFG8_MOUSE Neural cell adhesion molecule L1 OS=Mus musculus GN=L1cam PE=4 SV=1;&gt;tr|Q6PGJ3|Q6PGJ3_MOUSE L1 cell adhesion molecule OS=Mus musculus GN=L1c</t>
  </si>
  <si>
    <t>L1cam</t>
  </si>
  <si>
    <t>Neural cell adhesion molecule L1</t>
  </si>
  <si>
    <t>A2AFG7;A2AFG8;Q6PGJ3;P11627;Q9QYQ7</t>
  </si>
  <si>
    <t>&gt;sp|A2ALS5|RPGP1_MOUSE Rap1 GTPase-activating protein 1 OS=Mus musculus GN=Rap1gap PE=1 SV=2;&gt;tr|A2ALS4|A2ALS4_MOUSE Rap1 GTPase-activating protein 1 OS=Mus musculus GN=Rap1gap PE=4 SV=1;&gt;tr|A2ALS7|A2ALS7_MOUSE Rap1 GTPase-activating protein 1 (Fragment) O</t>
  </si>
  <si>
    <t>Rap1gap</t>
  </si>
  <si>
    <t>A2ALS5;A2ALS4;A2ALS7</t>
  </si>
  <si>
    <t>&gt;tr|Z4YKC4|Z4YKC4_MOUSE Eukaryotic translation initiation factor 4 gamma 3 OS=Mus musculus GN=Eif4g3 PE=1 SV=1;&gt;sp|Q80XI3|IF4G3_MOUSE Eukaryotic translation initiation factor 4 gamma 3 OS=Mus musculus GN=Eif4g3 PE=1 SV=2;&gt;tr|A2AMI2|A2AMI2_MOUSE Eukaryotic</t>
  </si>
  <si>
    <t>Eif4g3</t>
  </si>
  <si>
    <t>&gt;sp|Q9DBP5|KCY_MOUSE UMP-CMP kinase OS=Mus musculus GN=Cmpk1 PE=1 SV=1</t>
  </si>
  <si>
    <t>Cmpk1</t>
  </si>
  <si>
    <t>UMP-CMP kinase</t>
  </si>
  <si>
    <t>Q9DBP5</t>
  </si>
  <si>
    <t>&gt;sp|Q9EQ06|DHB11_MOUSE Estradiol 17-beta-dehydrogenase 11 OS=Mus musculus GN=Hsd17b11 PE=2 SV=1</t>
  </si>
  <si>
    <t>Hsd17b11</t>
  </si>
  <si>
    <t>Estradiol 17-beta-dehydrogenase 11</t>
  </si>
  <si>
    <t>Q9EQ06</t>
  </si>
  <si>
    <t>&gt;tr|Q9ME04|Q9ME04_MOUSE NADH-ubiquinone oxidoreductase chain 4 OS=Mus musculus GN=ND4 PE=3 SV=1;&gt;tr|Q7JCZ9|Q7JCZ9_MOUSE NADH-ubiquinone oxidoreductase chain 4 OS=Mus musculus domesticus GN=ND4 PE=3 SV=1;&gt;tr|Q7JCY6|Q7JCY6_MOUSE NADH-ubiquinone oxidoreductas</t>
  </si>
  <si>
    <t>mt-Nd4;ND4;Mtnd4;Nd4</t>
  </si>
  <si>
    <t>NADH-ubiquinone oxidoreductase chain 4</t>
  </si>
  <si>
    <t>Q9ME04;Q7JCZ9;Q7JCY6;Q5GA75;P03911;B9V1K8;A3R4A0;A0A067XKW7;A0A067XKR4;A0A023J6C5;A0A023J692;A0A023J663;A0A023J654;A0A023J632;A0A023J5Z0;A0A023J5X7;W0TGY1;K7X7Z6;K7X731;F1JVR2;A9UIX0;A3R461;A3E4B6;A0A023J6M1;A0A023J6K5;A0A023J6E1;A0A023J684;A0A075DCI1;A0A023J6G6</t>
  </si>
  <si>
    <t>&gt;tr|A0A023J6F7|A0A023J6F7_MOUSE NADH-ubiquinone oxidoreductase chain 1 OS=Mus musculus musculus GN=ND1 PE=3 SV=1;&gt;tr|Q3TNL9|Q3TNL9_MOUSE NADH-ubiquinone oxidoreductase chain 1 (Fragment) OS=Mus musculus GN=mt-Nd1 PE=2 SV=1;&gt;tr|Q7JD06|Q7JD06_MOUSE NADH-ubiq</t>
  </si>
  <si>
    <t>mt-Nd1;ND1;Mtnd1;Nd1</t>
  </si>
  <si>
    <t>NADH-ubiquinone oxidoreductase chain 1</t>
  </si>
  <si>
    <t>A0A023J6F7;Q3TNL9;Q7JD06;Q5GA84;Q4JFN6;P03888;G3EB90;B9V1J9;A3E4A7;A0A075DCA9;A0A067XKW4;A0A067XKM5;A0A023J6L7;A0A023J6B5;A0A023J6A1;A0A023J675;A0A023J624;A0A023J5Z6;A0A067XL97;A3R452;A0A023J609</t>
  </si>
  <si>
    <t>&gt;tr|A0A075B5V6|A0A075B5V6_MOUSE Protein Ighv1-42 OS=Mus musculus GN=Ighv1-42 PE=4 SV=1;&gt;tr|A0A0A6YY38|A0A0A6YY38_MOUSE Protein Ighv1-42 (Fragment) OS=Mus musculus GN=Ighv1-42 PE=4 SV=1</t>
  </si>
  <si>
    <t>A0A075B5V6;A0A0A6YY38</t>
  </si>
  <si>
    <t>&gt;tr|Q69ZW5|Q69ZW5_MOUSE MKIAA0897 protein (Fragment) OS=Mus musculus GN=Ppfia4 PE=2 SV=1;&gt;tr|A0A087WPM2|A0A087WPM2_MOUSE MCG5343 OS=Mus musculus GN=Ppfia4 PE=4 SV=1;&gt;tr|B8QI36|B8QI36_MOUSE Liprin-alpha 4 OS=Mus musculus GN=Ppfia4 PE=2 SV=1;&gt;tr|A0A087WPJ3|A</t>
  </si>
  <si>
    <t>Ppfia4</t>
  </si>
  <si>
    <t>Q69ZW5;A0A087WPM2;B8QI36;A0A087WPJ3</t>
  </si>
  <si>
    <t>&gt;sp|Q99JR1|SFXN1_MOUSE Sideroflexin-1 OS=Mus musculus GN=Sfxn1 PE=1 SV=3;&gt;tr|Q8BPC9|Q8BPC9_MOUSE Putative uncharacterized protein (Fragment) OS=Mus musculus GN=Sfxn1 PE=2 SV=1</t>
  </si>
  <si>
    <t>Sfxn1</t>
  </si>
  <si>
    <t>Sideroflexin-1</t>
  </si>
  <si>
    <t>Q99JR1;Q8BPC9</t>
  </si>
  <si>
    <t>&gt;sp|Q99L13|3HIDH_MOUSE 3-hydroxyisobutyrate dehydrogenase, mitochondrial OS=Mus musculus GN=Hibadh PE=1 SV=1;&gt;tr|A0ZNJ2|A0ZNJ2_MOUSE 3-hydroxyisobutyrate dehydrogenase OS=Mus musculus GN=Hibadh PE=2 SV=1</t>
  </si>
  <si>
    <t>Hibadh</t>
  </si>
  <si>
    <t>3-hydroxyisobutyrate dehydrogenase, mitochondrial</t>
  </si>
  <si>
    <t>Q99L13;A0ZNJ2</t>
  </si>
  <si>
    <t>&gt;tr|Q9D037|Q9D037_MOUSE Putative uncharacterized protein OS=Mus musculus PE=2 SV=1;&gt;sp|Q9CPQ8|ATP5L_MOUSE ATP synthase subunit g, mitochondrial OS=Mus musculus GN=Atp5l PE=1 SV=1;&gt;tr|Q9CQY3|Q9CQY3_MOUSE Putative uncharacterized protein OS=Mus musculus PE=2</t>
  </si>
  <si>
    <t>Atp5l</t>
  </si>
  <si>
    <t>ATP synthase subunit g, mitochondrial</t>
  </si>
  <si>
    <t>Q9D037;Q9CPQ8;Q9CQY3</t>
  </si>
  <si>
    <t>&gt;sp|Q9D855|QCR7_MOUSE Cytochrome b-c1 complex subunit 7 OS=Mus musculus GN=Uqcrb PE=1 SV=3;&gt;tr|Q9CQB4|Q9CQB4_MOUSE Cytochrome b-c1 complex subunit 7 OS=Mus musculus GN=Uqcrb PE=2 SV=1</t>
  </si>
  <si>
    <t>Uqcrb</t>
  </si>
  <si>
    <t>Cytochrome b-c1 complex subunit 7</t>
  </si>
  <si>
    <t>Q9D855;Q9CQB4</t>
  </si>
  <si>
    <t>&gt;sp|Q9CQD1|RAB5A_MOUSE Ras-related protein Rab-5A OS=Mus musculus GN=Rab5a PE=1 SV=1</t>
  </si>
  <si>
    <t>Rab5a</t>
  </si>
  <si>
    <t>Ras-related protein Rab-5A</t>
  </si>
  <si>
    <t>Q9CQD1</t>
  </si>
  <si>
    <t>&gt;sp|Q9CR61|NDUB7_MOUSE NADH dehydrogenase [ubiquinone] 1 beta subcomplex subunit 7 OS=Mus musculus GN=Ndufb7 PE=1 SV=3</t>
  </si>
  <si>
    <t>Ndufb7</t>
  </si>
  <si>
    <t>NADH dehydrogenase [ubiquinone] 1 beta subcomplex subunit 7</t>
  </si>
  <si>
    <t>Q9CR61</t>
  </si>
  <si>
    <t>&gt;sp|Q9D164|FXYD6_MOUSE FXYD domain-containing ion transport regulator 6 OS=Mus musculus GN=Fxyd6 PE=1 SV=2</t>
  </si>
  <si>
    <t>Fxyd6</t>
  </si>
  <si>
    <t>FXYD domain-containing ion transport regulator 6</t>
  </si>
  <si>
    <t>Q9D164</t>
  </si>
  <si>
    <t>&gt;sp|Q9D1N9|RM21_MOUSE 39S ribosomal protein L21, mitochondrial OS=Mus musculus GN=Mrpl21 PE=2 SV=1</t>
  </si>
  <si>
    <t>Mrpl21</t>
  </si>
  <si>
    <t>39S ribosomal protein L21, mitochondrial</t>
  </si>
  <si>
    <t>Q9D1N9</t>
  </si>
  <si>
    <t>&gt;sp|Q9D8Z6|ATGA1_MOUSE Autophagy-related protein 101 OS=Mus musculus GN=Atg101 PE=2 SV=1</t>
  </si>
  <si>
    <t>Atg101</t>
  </si>
  <si>
    <t>Autophagy-related protein 101</t>
  </si>
  <si>
    <t>Q9D8Z6</t>
  </si>
  <si>
    <t>T-complex protein 11-like protein 1</t>
  </si>
  <si>
    <t>Q8BTG3</t>
  </si>
  <si>
    <t>&gt;sp|Q8BTG7|NDRG4_MOUSE Protein NDRG4 OS=Mus musculus GN=Ndrg4 PE=1 SV=1</t>
  </si>
  <si>
    <t>Ndrg4</t>
  </si>
  <si>
    <t>Protein NDRG4</t>
  </si>
  <si>
    <t>Q8BTG7</t>
  </si>
  <si>
    <t>&gt;sp|Q9CQH3|NDUB5_MOUSE NADH dehydrogenase [ubiquinone] 1 beta subcomplex subunit 5, mitochondrial OS=Mus musculus GN=Ndufb5 PE=1 SV=1;&gt;tr|Q8BU20|Q8BU20_MOUSE Putative uncharacterized protein OS=Mus musculus GN=Ndufb5 PE=2 SV=1;&gt;tr|D3Z568|D3Z568_MOUSE NADH</t>
  </si>
  <si>
    <t>Ndufb5</t>
  </si>
  <si>
    <t>NADH dehydrogenase [ubiquinone] 1 beta subcomplex subunit 5, mitochondrial</t>
  </si>
  <si>
    <t>Q9CQH3;Q8BU20;D3Z568;F6Y6V5;D3YX99;D3Z6W9</t>
  </si>
  <si>
    <t>&gt;sp|Q8BU88|RM22_MOUSE 39S ribosomal protein L22, mitochondrial OS=Mus musculus GN=Mrpl22 PE=2 SV=1</t>
  </si>
  <si>
    <t>Mrpl22</t>
  </si>
  <si>
    <t>39S ribosomal protein L22, mitochondrial</t>
  </si>
  <si>
    <t>Q8BU88</t>
  </si>
  <si>
    <t>&gt;sp|Q8C0E2|VP26B_MOUSE Vacuolar protein sorting-associated protein 26B OS=Mus musculus GN=Vps26b PE=1 SV=1</t>
  </si>
  <si>
    <t>Vps26b</t>
  </si>
  <si>
    <t>Vacuolar protein sorting-associated protein 26B</t>
  </si>
  <si>
    <t>Q8C0E2</t>
  </si>
  <si>
    <t>&gt;sp|Q8CJ19|MICA3_MOUSE Protein-methionine sulfoxide oxidase MICAL3 OS=Mus musculus GN=Mical3 PE=2 SV=2</t>
  </si>
  <si>
    <t>Mical3</t>
  </si>
  <si>
    <t>Protein-methionine sulfoxide oxidase MICAL3</t>
  </si>
  <si>
    <t>Q8CJ19</t>
  </si>
  <si>
    <t>&gt;sp|Q8K2C9|HACD3_MOUSE Very-long-chain (3R)-3-hydroxyacyl-CoA dehydratase 3 OS=Mus musculus GN=ptplad1 PE=1 SV=2</t>
  </si>
  <si>
    <t>ptplad1</t>
  </si>
  <si>
    <t>Very-long-chain (3R)-3-hydroxyacyl-[acyl-carrier protein] dehydratase 3</t>
  </si>
  <si>
    <t>Q8K2C9</t>
  </si>
  <si>
    <t>&gt;sp|Q8R127|SCPDL_MOUSE Saccharopine dehydrogenase-like oxidoreductase OS=Mus musculus GN=Sccpdh PE=2 SV=1;&gt;tr|Q3ULN6|Q3ULN6_MOUSE Putative uncharacterized protein OS=Mus musculus GN=Sccpdh PE=2 SV=1;&gt;tr|J3QNN5|J3QNN5_MOUSE Saccharopine dehydrogenase-like o</t>
  </si>
  <si>
    <t>Sccpdh</t>
  </si>
  <si>
    <t>Saccharopine dehydrogenase-like oxidoreductase</t>
  </si>
  <si>
    <t>Q8R127;Q3ULN6;J3QNN5</t>
  </si>
  <si>
    <t>&gt;sp|Q91VJ2|PRDBP_MOUSE Protein kinase C delta-binding protein OS=Mus musculus GN=Prkcdbp PE=1 SV=1</t>
  </si>
  <si>
    <t>Prkcdbp</t>
  </si>
  <si>
    <t>Protein kinase C delta-binding protein</t>
  </si>
  <si>
    <t>Q91VJ2</t>
  </si>
  <si>
    <t>&gt;sp|Q80VP1|EPN1_MOUSE Epsin-1 OS=Mus musculus GN=Epn1 PE=1 SV=3;&gt;tr|D3Z4V3|D3Z4V3_MOUSE Epsin-1 (Fragment) OS=Mus musculus GN=Epn1 PE=4 SV=1</t>
  </si>
  <si>
    <t>Epn1</t>
  </si>
  <si>
    <t>Epsin-1</t>
  </si>
  <si>
    <t>Q80VP1;D3Z4V3</t>
  </si>
  <si>
    <t>&gt;tr|Q8BJ53|Q8BJ53_MOUSE Putative uncharacterized protein OS=Mus musculus GN=Ubap2l PE=2 SV=1;&gt;tr|Q812D4|Q812D4_MOUSE Lingerer protein-2b OS=Mus musculus GN=Ubap2l PE=2 SV=1;&gt;tr|Q812D5|Q812D5_MOUSE Lingerer protein-2a OS=Mus musculus GN=lig-2a PE=2 SV=1;&gt;sp</t>
  </si>
  <si>
    <t>Ubap2l</t>
  </si>
  <si>
    <t>Q8BJ53;Q812D4;Q812D5;Q80X50</t>
  </si>
  <si>
    <t>&gt;sp|Q80ZS3|RT26_MOUSE 28S ribosomal protein S26, mitochondrial OS=Mus musculus GN=Mrps26 PE=1 SV=1</t>
  </si>
  <si>
    <t>Mrps26</t>
  </si>
  <si>
    <t>28S ribosomal protein S26, mitochondrial</t>
  </si>
  <si>
    <t>Q80ZS3</t>
  </si>
  <si>
    <t>&gt;tr|Q8BHC2|Q8BHC2_MOUSE 2400003C14Rik protein OS=Mus musculus GN=Ist1 PE=2 SV=1;&gt;sp|Q9CX00|IST1_MOUSE IST1 homolog OS=Mus musculus GN=Ist1 PE=2 SV=1</t>
  </si>
  <si>
    <t>Ist1</t>
  </si>
  <si>
    <t>IST1 homolog</t>
  </si>
  <si>
    <t>Q8BHC2;Q9CX00</t>
  </si>
  <si>
    <t>&gt;sp|Q8BJI1|S6A17_MOUSE Sodium-dependent neutral amino acid transporter SLC6A17 OS=Mus musculus GN=Slc6a17 PE=1 SV=1;&gt;tr|Q05BS7|Q05BS7_MOUSE Transporter (Fragment) OS=Mus musculus GN=Slc6a17 PE=2 SV=1</t>
  </si>
  <si>
    <t>Slc6a17</t>
  </si>
  <si>
    <t>Sodium-dependent neutral amino acid transporter SLC6A17;Transporter</t>
  </si>
  <si>
    <t>Q8BJI1;Q05BS7</t>
  </si>
  <si>
    <t>&gt;sp|Q8BJZ4|RT35_MOUSE 28S ribosomal protein S35, mitochondrial OS=Mus musculus GN=Mrps35 PE=2 SV=2</t>
  </si>
  <si>
    <t>Mrps35</t>
  </si>
  <si>
    <t>28S ribosomal protein S35, mitochondrial</t>
  </si>
  <si>
    <t>Q8BJZ4</t>
  </si>
  <si>
    <t>&gt;sp|Q8BKZ9|ODPX_MOUSE Pyruvate dehydrogenase protein X component, mitochondrial OS=Mus musculus GN=Pdhx PE=1 SV=1</t>
  </si>
  <si>
    <t>Pdhx</t>
  </si>
  <si>
    <t>Pyruvate dehydrogenase protein X component, mitochondrial</t>
  </si>
  <si>
    <t>Q8BKZ9</t>
  </si>
  <si>
    <t>&gt;sp|Q8BLF1|NCEH1_MOUSE Neutral cholesterol ester hydrolase 1 OS=Mus musculus GN=Nceh1 PE=1 SV=1</t>
  </si>
  <si>
    <t>Nceh1</t>
  </si>
  <si>
    <t>Neutral cholesterol ester hydrolase 1</t>
  </si>
  <si>
    <t>Q8BLF1</t>
  </si>
  <si>
    <t>&gt;sp|Q8BP47|SYNC_MOUSE Asparagine--tRNA ligase, cytoplasmic OS=Mus musculus GN=Nars PE=1 SV=2</t>
  </si>
  <si>
    <t>Nars</t>
  </si>
  <si>
    <t>Asparagine--tRNA ligase, cytoplasmic</t>
  </si>
  <si>
    <t>Q8BP47</t>
  </si>
  <si>
    <t>&gt;sp|Q8BTG3|T11L1_MOUSE T-complex protein 11-like protein 1 OS=Mus musculus GN=Tcp11l1 PE=2 SV=1</t>
  </si>
  <si>
    <t>Tcp11l1</t>
  </si>
  <si>
    <t>&gt;sp|Q9QYF9|NDRG3_MOUSE Protein NDRG3 OS=Mus musculus GN=Ndrg3 PE=1 SV=1;&gt;tr|Q544I1|Q544I1_MOUSE Putative uncharacterized protein OS=Mus musculus GN=Ndrg3 PE=2 SV=1;&gt;tr|Q8VCV2|Q8VCV2_MOUSE Ndrg3 protein OS=Mus musculus GN=Ndrg3 PE=2 SV=1;&gt;tr|Q8CBD0|Q8CBD0_M</t>
  </si>
  <si>
    <t>Ndrg3</t>
  </si>
  <si>
    <t>Protein NDRG3</t>
  </si>
  <si>
    <t>Q9QYF9;Q544I1;Q8VCV2;Q8CBD0</t>
  </si>
  <si>
    <t>&gt;sp|Q5F2E7|NUFP2_MOUSE Nuclear fragile X mental retardation-interacting protein 2 OS=Mus musculus GN=Nufip2 PE=1 SV=1</t>
  </si>
  <si>
    <t>Nufip2</t>
  </si>
  <si>
    <t>Nuclear fragile X mental retardation-interacting protein 2</t>
  </si>
  <si>
    <t>Q5F2E7</t>
  </si>
  <si>
    <t>&gt;tr|Q6ZWZ4|Q6ZWZ4_MOUSE 60S ribosomal protein L36 OS=Mus musculus GN=Rpl36 PE=2 SV=1;&gt;tr|Q5M9L1|Q5M9L1_MOUSE 60S ribosomal protein L36 OS=Mus musculus GN=Rpl36 PE=2 SV=1;&gt;sp|P47964|RL36_MOUSE 60S ribosomal protein L36 OS=Mus musculus GN=Rpl36 PE=2 SV=2</t>
  </si>
  <si>
    <t>Rpl36</t>
  </si>
  <si>
    <t>60S ribosomal protein L36</t>
  </si>
  <si>
    <t>Q6ZWZ4;Q5M9L1;P47964</t>
  </si>
  <si>
    <t>&gt;sp|Q9R1V7|ADA23_MOUSE Disintegrin and metalloproteinase domain-containing protein 23 OS=Mus musculus GN=Adam23 PE=1 SV=1;&gt;tr|Q5SRA0|Q5SRA0_MOUSE Disintegrin and metalloproteinase domain-containing protein 23 OS=Mus musculus GN=Adam23 PE=4 SV=1</t>
  </si>
  <si>
    <t>Adam23</t>
  </si>
  <si>
    <t>Disintegrin and metalloproteinase domain-containing protein 23</t>
  </si>
  <si>
    <t>Q9R1V7;Q5SRA0</t>
  </si>
  <si>
    <t>&gt;sp|Q61625|GRID2_MOUSE Glutamate receptor ionotropic, delta-2 OS=Mus musculus GN=Grid2 PE=1 SV=1</t>
  </si>
  <si>
    <t>Grid2</t>
  </si>
  <si>
    <t>Glutamate receptor ionotropic, delta-2</t>
  </si>
  <si>
    <t>Q61625</t>
  </si>
  <si>
    <t>&gt;sp|Q6IRU5|CLCB_MOUSE Clathrin light chain B OS=Mus musculus GN=Cltb PE=1 SV=1;&gt;tr|Q3TWZ9|Q3TWZ9_MOUSE Putative uncharacterized protein OS=Mus musculus GN=Cltb PE=2 SV=1;&gt;tr|Q3TJ95|Q3TJ95_MOUSE Putative uncharacterized protein OS=Mus musculus GN=Cltb PE=2</t>
  </si>
  <si>
    <t>Cltb</t>
  </si>
  <si>
    <t>Clathrin light chain B</t>
  </si>
  <si>
    <t>Q6IRU5;Q3TWZ9;Q3TJ95;A2VCP8;F7BHJ0</t>
  </si>
  <si>
    <t>&gt;sp|Q9JLV5|CUL3_MOUSE Cullin-3 OS=Mus musculus GN=Cul3 PE=1 SV=1;&gt;tr|Q6ZQ84|Q6ZQ84_MOUSE MKIAA0617 protein (Fragment) OS=Mus musculus GN=mKIAA0617 PE=3 SV=1;&gt;tr|E9Q4T8|E9Q4T8_MOUSE Cullin-3 OS=Mus musculus GN=Cul3 PE=3 SV=1</t>
  </si>
  <si>
    <t>Cul3</t>
  </si>
  <si>
    <t>Q9JLV5;Q6ZQ84;E9Q4T8</t>
  </si>
  <si>
    <t>&gt;sp|Q80XI4|PI42B_MOUSE Phosphatidylinositol 5-phosphate 4-kinase type-2 beta OS=Mus musculus GN=Pip4k2b PE=1 SV=1;&gt;tr|Q3UJ95|Q3UJ95_MOUSE Phosphatidylinositol-4-phosphate 5-kinase, type II, beta OS=Mus musculus GN=Pip4k2b PE=2 SV=1;&gt;tr|Q91XU2|Q91XU2_MOUSE</t>
  </si>
  <si>
    <t>Pip4k2b</t>
  </si>
  <si>
    <t>Phosphatidylinositol 5-phosphate 4-kinase type-2 beta</t>
  </si>
  <si>
    <t>Q80XI4;Q3UJ95;Q91XU2</t>
  </si>
  <si>
    <t>&gt;tr|Q8VC72|Q8VC72_MOUSE NADH dehydrogenase (Ubiquinone) Fe-S protein 8 OS=Mus musculus GN=Ndufs8 PE=2 SV=2;&gt;sp|Q8K3J1|NDUS8_MOUSE NADH dehydrogenase [ubiquinone] iron-sulfur protein 8, mitochondrial OS=Mus musculus GN=Ndufs8 PE=1 SV=1;&gt;tr|Q5M9P5|Q5M9P5_MOU</t>
  </si>
  <si>
    <t>Ndufs8</t>
  </si>
  <si>
    <t>NADH dehydrogenase [ubiquinone] iron-sulfur protein 8, mitochondrial</t>
  </si>
  <si>
    <t>Q8VC72;Q8K3J1;Q5M9P5;Q3UY05</t>
  </si>
  <si>
    <t>&gt;sp|Q8CGK3|LONM_MOUSE Lon protease homolog, mitochondrial OS=Mus musculus GN=Lonp1 PE=1 SV=2;&gt;tr|Q3V2D0|Q3V2D0_MOUSE Lon protease homolog, mitochondrial OS=Mus musculus GN=Lonp1 PE=2 SV=1</t>
  </si>
  <si>
    <t>Q8CGK3;Q3V2D0</t>
  </si>
  <si>
    <t>&gt;sp|Q64433|CH10_MOUSE 10 kDa heat shock protein, mitochondrial OS=Mus musculus GN=Hspe1 PE=1 SV=2;&gt;tr|Q4KL76|Q4KL76_MOUSE Heat shock protein 1 (Chaperonin 10) OS=Mus musculus GN=Hspe1 PE=2 SV=1;&gt;tr|Q9JI95|Q9JI95_MOUSE CPN10-like protein OS=Mus musculus GN=</t>
  </si>
  <si>
    <t>Hspe1;Hspe1-rs1</t>
  </si>
  <si>
    <t>10 kDa heat shock protein, mitochondrial</t>
  </si>
  <si>
    <t>Q64433;Q4KL76;Q9JI95</t>
  </si>
  <si>
    <t>&gt;tr|Q9ESR1|Q9ESR1_MOUSE Ras homolog OS=Mus musculus GN=Rheb PE=2 SV=1;&gt;sp|Q921J2|RHEB_MOUSE GTP-binding protein Rheb OS=Mus musculus GN=Rheb PE=1 SV=1;&gt;tr|Q540E6|Q540E6_MOUSE RHEB-like protein OS=Mus musculus GN=Rheb PE=2 SV=1</t>
  </si>
  <si>
    <t>Rheb</t>
  </si>
  <si>
    <t>GTP-binding protein Rheb</t>
  </si>
  <si>
    <t>Q9ESR1;Q921J2;Q540E6</t>
  </si>
  <si>
    <t>&gt;sp|Q9CQI6|COTL1_MOUSE Coactosin-like protein OS=Mus musculus GN=Cotl1 PE=1 SV=3;&gt;tr|Q544F6|Q544F6_MOUSE Cotl1 protein OS=Mus musculus GN=Cotl1 PE=2 SV=1</t>
  </si>
  <si>
    <t>Cotl1</t>
  </si>
  <si>
    <t>Coactosin-like protein</t>
  </si>
  <si>
    <t>Q9CQI6;Q544F6</t>
  </si>
  <si>
    <t>&gt;tr|Q3TTH9|Q3TTH9_MOUSE Putative uncharacterized protein (Fragment) OS=Mus musculus GN=Pum2 PE=2 SV=1;&gt;tr|Q3TQ29|Q3TQ29_MOUSE Pumilio homolog 2 OS=Mus musculus GN=Pum2 PE=2 SV=1;&gt;tr|Q3UR91|Q3UR91_MOUSE Pumilio homolog 2 OS=Mus musculus GN=Pum2 PE=2 SV=1;&gt;s</t>
  </si>
  <si>
    <t>Pum2</t>
  </si>
  <si>
    <t>Pumilio homolog 2</t>
  </si>
  <si>
    <t>Q3TTH9;Q3TQ29;Q3UR91;Q80U58</t>
  </si>
  <si>
    <t>&gt;tr|Q3TYL7|Q3TYL7_MOUSE Putative uncharacterized protein OS=Mus musculus GN=Dnajb1 PE=2 SV=1;&gt;sp|Q9QYJ3|DNJB1_MOUSE DnaJ homolog subfamily B member 1 OS=Mus musculus GN=Dnajb1 PE=2 SV=3;&gt;tr|Q3TU79|Q3TU79_MOUSE DnaJ (Hsp40) homolog, subfamily B, member 1 OS</t>
  </si>
  <si>
    <t>Dnajb1</t>
  </si>
  <si>
    <t>DnaJ homolog subfamily B member 1</t>
  </si>
  <si>
    <t>Q3TYL7;Q9QYJ3;Q3TU79;Q3TIT6</t>
  </si>
  <si>
    <t>&gt;sp|Q9Z2U1|PSA5_MOUSE Proteasome subunit alpha type-5 OS=Mus musculus GN=Psma5 PE=1 SV=1;&gt;tr|Q3UPK6|Q3UPK6_MOUSE Proteasome subunit alpha type OS=Mus musculus GN=Psma5 PE=2 SV=1;&gt;tr|Q3TUX3|Q3TUX3_MOUSE Proteasome subunit alpha type OS=Mus musculus GN=Psma5</t>
  </si>
  <si>
    <t>Psma5;Gm8394</t>
  </si>
  <si>
    <t>Proteasome subunit alpha type-5;Proteasome subunit alpha type</t>
  </si>
  <si>
    <t>Q9Z2U1;Q3UPK6;Q3TUX3;Q3TUI9;D3YX79</t>
  </si>
  <si>
    <t>&gt;sp|Q8K4Z5|SF3A1_MOUSE Splicing factor 3A subunit 1 OS=Mus musculus GN=Sf3a1 PE=1 SV=1;&gt;tr|Q3TVM1|Q3TVM1_MOUSE Putative uncharacterized protein OS=Mus musculus GN=Sf3a1 PE=2 SV=1;&gt;tr|Q8BKK2|Q8BKK2_MOUSE Putative uncharacterized protein OS=Mus musculus PE=2</t>
  </si>
  <si>
    <t>Sf3a1</t>
  </si>
  <si>
    <t>Splicing factor 3A subunit 1</t>
  </si>
  <si>
    <t>Q8K4Z5;Q3TVM1;Q8BKK2</t>
  </si>
  <si>
    <t>&gt;sp|Q3UHD2|GFOD1_MOUSE Glucose-fructose oxidoreductase domain-containing protein 1 OS=Mus musculus GN=Gfod1 PE=2 SV=1</t>
  </si>
  <si>
    <t>Gfod1</t>
  </si>
  <si>
    <t>Glucose-fructose oxidoreductase domain-containing protein 1</t>
  </si>
  <si>
    <t>Q3UHD2</t>
  </si>
  <si>
    <t>&gt;tr|Q3UID0|Q3UID0_MOUSE SWI/SNF complex subunit SMARCC2 OS=Mus musculus GN=Smarcc2 PE=2 SV=1;&gt;sp|Q6PDG5|SMRC2_MOUSE SWI/SNF complex subunit SMARCC2 OS=Mus musculus GN=Smarcc2 PE=1 SV=2;&gt;tr|Q3UNN4|Q3UNN4_MOUSE Putative uncharacterized protein OS=Mus musculu</t>
  </si>
  <si>
    <t>Smarcc2;Smarcc1</t>
  </si>
  <si>
    <t>SWI/SNF complex subunit SMARCC2;SWI/SNF complex subunit SMARCC1</t>
  </si>
  <si>
    <t>Q3UID0;Q6PDG5;Q3UNN4;Q3UPK0;Q3UMX0;P97496</t>
  </si>
  <si>
    <t>&gt;sp|Q9WV32|ARC1B_MOUSE Actin-related protein 2/3 complex subunit 1B OS=Mus musculus GN=Arpc1b PE=2 SV=4;&gt;tr|Q3U094|Q3U094_MOUSE Putative uncharacterized protein OS=Mus musculus GN=Arpc1b PE=2 SV=1;&gt;tr|Q3TCE7|Q3TCE7_MOUSE Putative uncharacterized protein OS</t>
  </si>
  <si>
    <t>Q9WV32;Q3U094;Q3TCE7;Q3TBA2;Q91Z25</t>
  </si>
  <si>
    <t>&gt;sp|Q8R164|BPHL_MOUSE Valacyclovir hydrolase OS=Mus musculus GN=Bphl PE=1 SV=1;&gt;tr|Q3TDN8|Q3TDN8_MOUSE Putative uncharacterized protein OS=Mus musculus GN=Bphl PE=2 SV=1</t>
  </si>
  <si>
    <t>Bphl</t>
  </si>
  <si>
    <t>Valacyclovir hydrolase</t>
  </si>
  <si>
    <t>Q8R164;Q3TDN8</t>
  </si>
  <si>
    <t>&gt;tr|Q3U868|Q3U868_MOUSE Putative uncharacterized protein (Fragment) OS=Mus musculus GN=Parp1 PE=2 SV=1;&gt;tr|Q921K2|Q921K2_MOUSE Poly (ADP-ribose) polymerase family, member 1 OS=Mus musculus GN=Parp1 PE=2 SV=1;&gt;tr|Q3UJ03|Q3UJ03_MOUSE Putative uncharacterized</t>
  </si>
  <si>
    <t>Q3U868;Q921K2;Q3UJ03;Q3TX36;Q3TM68;Q3TIV3;Q3TF18;P11103</t>
  </si>
  <si>
    <t>&gt;sp|Q9Z1D1|EIF3G_MOUSE Eukaryotic translation initiation factor 3 subunit G OS=Mus musculus GN=Eif3g PE=1 SV=2;&gt;tr|Q544H0|Q544H0_MOUSE Eukaryotic translation initiation factor 3 subunit G OS=Mus musculus GN=Eif3g PE=2 SV=1;&gt;tr|Q3THA0|Q3THA0_MOUSE Eukaryoti</t>
  </si>
  <si>
    <t>Q9Z1D1;Q544H0;Q3THA0</t>
  </si>
  <si>
    <t>&gt;sp|Q9D7H3|RTCA_MOUSE RNA 3-terminal phosphate cyclase OS=Mus musculus GN=RtcA PE=2 SV=2;&gt;tr|Q91YL8|Q91YL8_MOUSE Rtcd1 protein OS=Mus musculus GN=Rtca PE=2 SV=1;&gt;tr|Q3UAE6|Q3UAE6_MOUSE Putative uncharacterized protein OS=Mus musculus GN=Rtca PE=2 SV=1;&gt;tr</t>
  </si>
  <si>
    <t>RtcA;Rtca</t>
  </si>
  <si>
    <t>RNA 3-terminal phosphate cyclase</t>
  </si>
  <si>
    <t>Q9D7H3;Q91YL8;Q3UAE6;Q3TIJ4;Q5BLJ4;D6REI7;D6RD00;D3Z263</t>
  </si>
  <si>
    <t>&gt;sp|Q9Z0N1|IF2G_MOUSE Eukaryotic translation initiation factor 2 subunit 3, X-linked OS=Mus musculus GN=Eif2s3x PE=1 SV=2;&gt;tr|Q3UIJ2|Q3UIJ2_MOUSE Putative uncharacterized protein OS=Mus musculus GN=Eif2s3x PE=2 SV=1;&gt;tr|Q3TML6|Q3TML6_MOUSE Eukaryotic trans</t>
  </si>
  <si>
    <t>Eif2s3x;Eif2s3y</t>
  </si>
  <si>
    <t>Eukaryotic translation initiation factor 2 subunit 3, X-linked;Eukaryotic translation initiation factor 2 subunit 3, Y-linked</t>
  </si>
  <si>
    <t>Q9Z0N1;Q3UIJ2;Q3TML6;Q3UDF8;Q9Z0N2;Q6NY07;Q3U5H6;A2AAW9;Q9CRE9</t>
  </si>
  <si>
    <t>&gt;tr|Q58EA6|Q58EA6_MOUSE MCG10725, isoform CRA_a OS=Mus musculus GN=Rps25 PE=2 SV=1;&gt;sp|P62852|RS25_MOUSE 40S ribosomal protein S25 OS=Mus musculus GN=Rps25 PE=1 SV=1</t>
  </si>
  <si>
    <t>Q58EA6;P62852</t>
  </si>
  <si>
    <t>&gt;tr|Q60951|Q60951_MOUSE MYB-1b OS=Mus musculus GN=Ybx1 PE=2 SV=1;&gt;tr|Q3UBT1|Q3UBT1_MOUSE Y box protein 1 OS=Mus musculus GN=Ybx1 PE=2 SV=1;&gt;sp|P62960|YBOX1_MOUSE Nuclease-sensitive element-binding protein 1 OS=Mus musculus GN=Ybx1 PE=1 SV=3;&gt;tr|Q71V06|Q71V</t>
  </si>
  <si>
    <t>Q60951;Q3UBT1;P62960;Q71V06;Q60950;Q810K5;A2BGG7</t>
  </si>
  <si>
    <t>&gt;tr|Q9CXY0|Q9CXY0_MOUSE Putative uncharacterized protein OS=Mus musculus GN=Rala PE=2 SV=1;&gt;sp|P63321|RALA_MOUSE Ras-related protein Ral-A OS=Mus musculus GN=Rala PE=1 SV=1</t>
  </si>
  <si>
    <t>Q9CXY0;P63321</t>
  </si>
  <si>
    <t>&gt;tr|Q4VAG4|Q4VAG4_MOUSE MCG12304 OS=Mus musculus GN=Rpl22 PE=2 SV=1;&gt;sp|P67984|RL22_MOUSE 60S ribosomal protein L22 OS=Mus musculus GN=Rpl22 PE=1 SV=2</t>
  </si>
  <si>
    <t>&gt;tr|Q14BZ3|Q14BZ3_MOUSE Latexin OS=Mus musculus GN=Lxn PE=2 SV=1;&gt;sp|P70202|LXN_MOUSE Latexin OS=Mus musculus GN=Lxn PE=1 SV=2</t>
  </si>
  <si>
    <t>Lxn</t>
  </si>
  <si>
    <t>Latexin</t>
  </si>
  <si>
    <t>Q14BZ3;P70202</t>
  </si>
  <si>
    <t>&gt;sp|Q8BHC1|RB39B_MOUSE Ras-related protein Rab-39B OS=Mus musculus GN=Rab39b PE=2 SV=1;&gt;tr|Q0PD14|Q0PD14_MOUSE RAB39B, member RAS oncogene family OS=Mus musculus GN=Rab39b PE=2 SV=1</t>
  </si>
  <si>
    <t>Rab39b</t>
  </si>
  <si>
    <t>Ras-related protein Rab-39B</t>
  </si>
  <si>
    <t>Q8BHC1;Q0PD14</t>
  </si>
  <si>
    <t>&gt;sp|Q810B8|SLIK4_MOUSE SLIT and NTRK-like protein 4 OS=Mus musculus GN=Slitrk4 PE=2 SV=2;&gt;tr|Q149A4|Q149A4_MOUSE SLIT and NTRK-like family, member 4 OS=Mus musculus GN=Slitrk4 PE=2 SV=1</t>
  </si>
  <si>
    <t>Slitrk4</t>
  </si>
  <si>
    <t>SLIT and NTRK-like protein 4</t>
  </si>
  <si>
    <t>Q810B8;Q149A4</t>
  </si>
  <si>
    <t>&gt;tr|Q9D6G1|Q9D6G1_MOUSE Heterogeneous nuclear ribonucleoprotein A/B, isoform CRA_b OS=Mus musculus GN=Hnrnpab PE=2 SV=1;&gt;sp|Q99020|ROAA_MOUSE Heterogeneous nuclear ribonucleoprotein A/B OS=Mus musculus GN=Hnrnpab PE=1 SV=1;&gt;tr|Q544Z3|Q544Z3_MOUSE Heterogen</t>
  </si>
  <si>
    <t>Q9D6G1;Q99020;Q544Z3;Q80XR6;Q3TMZ8;Q20BD0</t>
  </si>
  <si>
    <t>&gt;sp|P51174|ACADL_MOUSE Long-chain specific acyl-CoA dehydrogenase, mitochondrial OS=Mus musculus GN=Acadl PE=1 SV=2</t>
  </si>
  <si>
    <t>P51174</t>
  </si>
  <si>
    <t>&gt;tr|Q545S0|Q545S0_MOUSE Sulfurtransferase OS=Mus musculus GN=Tst PE=2 SV=1;&gt;sp|P52196|THTR_MOUSE Thiosulfate sulfurtransferase OS=Mus musculus GN=Tst PE=1 SV=3</t>
  </si>
  <si>
    <t>Tst</t>
  </si>
  <si>
    <t>Sulfurtransferase;Thiosulfate sulfurtransferase</t>
  </si>
  <si>
    <t>Q545S0;P52196</t>
  </si>
  <si>
    <t>&gt;sp|P60487|PLPP_MOUSE Pyridoxal phosphate phosphatase OS=Mus musculus GN=Pdxp PE=1 SV=1;&gt;tr|Q6IS27|Q6IS27_MOUSE Pdxp protein (Fragment) OS=Mus musculus GN=Pdxp PE=2 SV=1</t>
  </si>
  <si>
    <t>Pdxp</t>
  </si>
  <si>
    <t>Pyridoxal phosphate phosphatase</t>
  </si>
  <si>
    <t>P60487;Q6IS27</t>
  </si>
  <si>
    <t>&gt;tr|Q6NXX7|Q6NXX7_MOUSE Abce1 protein (Fragment) OS=Mus musculus GN=Abce1 PE=2 SV=1;&gt;tr|Q3UHY8|Q3UHY8_MOUSE ATP-binding cassette, sub-family E (OABP), member 1 OS=Mus musculus GN=Abce1 PE=2 SV=1;&gt;tr|Q3TJM9|Q3TJM9_MOUSE Putative uncharacterized protein OS=M</t>
  </si>
  <si>
    <t>Abce1</t>
  </si>
  <si>
    <t>ATP-binding cassette sub-family E member 1</t>
  </si>
  <si>
    <t>Q6NXX7;Q3UHY8;Q3TJM9;Q3TIU8;P61222</t>
  </si>
  <si>
    <t>&gt;tr|Q9CWI9|Q9CWI9_MOUSE Putative uncharacterized protein OS=Mus musculus GN=Rps23 PE=2 SV=1;&gt;tr|Q497E1|Q497E1_MOUSE Ribosomal protein S23 OS=Mus musculus GN=Rps23 PE=2 SV=1;&gt;sp|P62267|RS23_MOUSE 40S ribosomal protein S23 OS=Mus musculus GN=Rps23 PE=1 SV=3;</t>
  </si>
  <si>
    <t>Rps23</t>
  </si>
  <si>
    <t>40S ribosomal protein S23</t>
  </si>
  <si>
    <t>Q9CWI9;Q497E1;P62267;Q9CZI5;Q9CSN9</t>
  </si>
  <si>
    <t>&gt;tr|Q3TU26|Q3TU26_MOUSE Putative uncharacterized protein OS=Mus musculus GN=Rab3c PE=2 SV=1;&gt;tr|Q542T7|Q542T7_MOUSE RAB3C, member RAS oncogene family OS=Mus musculus GN=Rab3c PE=2 SV=1;&gt;sp|P62823|RAB3C_MOUSE Ras-related protein Rab-3C OS=Mus musculus GN=Ra</t>
  </si>
  <si>
    <t>Rab3c</t>
  </si>
  <si>
    <t>Ras-related protein Rab-3C</t>
  </si>
  <si>
    <t>Q3TU26;Q542T7;P62823;Q9CXS2</t>
  </si>
  <si>
    <t>&gt;sp|P62830|RL23_MOUSE 60S ribosomal protein L23 OS=Mus musculus GN=Rpl23 PE=1 SV=1;&gt;tr|A2A6F8|A2A6F8_MOUSE 60S ribosomal protein L23 (Fragment) OS=Mus musculus GN=Rpl23 PE=3 SV=1</t>
  </si>
  <si>
    <t>&gt;sp|P31230|AIMP1_MOUSE Aminoacyl tRNA synthase complex-interacting multifunctional protein 1 OS=Mus musculus GN=Aimp1 PE=1 SV=2;&gt;tr|Q8C2U7|Q8C2U7_MOUSE Putative uncharacterized protein OS=Mus musculus GN=Aimp1 PE=2 SV=1;&gt;tr|Q3UZG4|Q3UZG4_MOUSE Aminoacyl tR</t>
  </si>
  <si>
    <t>P31230;Q8C2U7;Q3UZG4</t>
  </si>
  <si>
    <t>&gt;tr|Q8BLF7|Q8BLF7_MOUSE Putative uncharacterized protein OS=Mus musculus GN=Slc2a3 PE=2 SV=1;&gt;tr|Q4FJP8|Q4FJP8_MOUSE Slc2a3 protein OS=Mus musculus GN=Slc2a3 PE=2 SV=1;&gt;tr|Q3TPL8|Q3TPL8_MOUSE Solute carrier family 2 (Facilitated glucose transporter), membe</t>
  </si>
  <si>
    <t>Slc2a3</t>
  </si>
  <si>
    <t>Solute carrier family 2, facilitated glucose transporter member 3</t>
  </si>
  <si>
    <t>Q8BLF7;Q4FJP8;Q3TPL8;P32037</t>
  </si>
  <si>
    <t>&gt;tr|Q0PD35|Q0PD35_MOUSE RAB21, member RAS oncogene family OS=Mus musculus GN=Rab21 PE=2 SV=1;&gt;sp|P35282|RAB21_MOUSE Ras-related protein Rab-21 OS=Mus musculus GN=Rab21 PE=1 SV=4;&gt;tr|Q6A0C7|Q6A0C7_MOUSE MKIAA0118 protein (Fragment) OS=Mus musculus GN=Rab21</t>
  </si>
  <si>
    <t>Rab21</t>
  </si>
  <si>
    <t>Ras-related protein Rab-21</t>
  </si>
  <si>
    <t>Q0PD35;P35282;Q6A0C7</t>
  </si>
  <si>
    <t>&gt;tr|Q0QEW9|Q0QEW9_MOUSE 60S ribosomal protein L18 (Fragment) OS=Mus musculus GN=Rpl18 PE=2 SV=1;&gt;tr|Q642K1|Q642K1_MOUSE 60S ribosomal protein L18 OS=Mus musculus GN=Rpl18 PE=2 SV=1;&gt;tr|Q58EW0|Q58EW0_MOUSE 60S ribosomal protein L18 OS=Mus musculus GN=Rpl18</t>
  </si>
  <si>
    <t>Rpl18</t>
  </si>
  <si>
    <t>60S ribosomal protein L18</t>
  </si>
  <si>
    <t>Q0QEW9;Q642K1;Q58EW0;P35980;G3UZK4;G3UZJ6</t>
  </si>
  <si>
    <t>&gt;tr|Q9DBN7|Q9DBN7_MOUSE Putative uncharacterized protein OS=Mus musculus GN=Eci1 PE=2 SV=1;&gt;sp|P42125|ECI1_MOUSE Enoyl-CoA delta isomerase 1, mitochondrial OS=Mus musculus GN=Eci1 PE=1 SV=2</t>
  </si>
  <si>
    <t>Eci1</t>
  </si>
  <si>
    <t>Enoyl-CoA delta isomerase 1, mitochondrial</t>
  </si>
  <si>
    <t>Q9DBN7;P42125</t>
  </si>
  <si>
    <t>&gt;tr|Q543X6|Q543X6_MOUSE Putative uncharacterized protein OS=Mus musculus GN=Map2k4 PE=2 SV=1;&gt;sp|P47809|MP2K4_MOUSE Dual specificity mitogen-activated protein kinase kinase 4 OS=Mus musculus GN=Map2k4 PE=1 SV=2;&gt;tr|Q8K2U0|Q8K2U0_MOUSE Map2k4 protein OS=Mus</t>
  </si>
  <si>
    <t>Map2k4</t>
  </si>
  <si>
    <t>Dual specificity mitogen-activated protein kinase kinase 4</t>
  </si>
  <si>
    <t>Q543X6;P47809;Q8K2U0;M0QW52</t>
  </si>
  <si>
    <t>&gt;tr|Q5EBJ0|Q5EBJ0_MOUSE Fatty acid binding protein 3, muscle and heart OS=Mus musculus GN=Fabp3 PE=2 SV=1;&gt;sp|P11404|FABPH_MOUSE Fatty acid-binding protein, heart OS=Mus musculus GN=Fabp3 PE=1 SV=5</t>
  </si>
  <si>
    <t>Fabp3</t>
  </si>
  <si>
    <t>Fatty acid-binding protein, heart</t>
  </si>
  <si>
    <t>Q5EBJ0;P11404</t>
  </si>
  <si>
    <t>&gt;tr|Q545F4|Q545F4_MOUSE Hspb1 protein OS=Mus musculus GN=Hspb1 PE=2 SV=1;&gt;sp|P14602|HSPB1_MOUSE Heat shock protein beta-1 OS=Mus musculus GN=Hspb1 PE=1 SV=3;&gt;tr|D3YZ06|D3YZ06_MOUSE Heat shock protein beta-1 OS=Mus musculus GN=Hspb1 PE=1 SV=1</t>
  </si>
  <si>
    <t>Hspb1</t>
  </si>
  <si>
    <t>Heat shock protein beta-1</t>
  </si>
  <si>
    <t>Q545F4;P14602;D3YZ06</t>
  </si>
  <si>
    <t>&gt;tr|Q5M9M0|Q5M9M0_MOUSE MCG23455, isoform CRA_e OS=Mus musculus GN=Rpl13a PE=2 SV=1;&gt;sp|P19253|RL13A_MOUSE 60S ribosomal protein L13a OS=Mus musculus GN=Rpl13a PE=1 SV=4;&gt;tr|S4R281|S4R281_MOUSE 60S ribosomal protein L13a OS=Mus musculus GN=Rpl13a PE=3 SV=1</t>
  </si>
  <si>
    <t>Rpl13a</t>
  </si>
  <si>
    <t>60S ribosomal protein L13a</t>
  </si>
  <si>
    <t>Q5M9M0;P19253;S4R281;Q3TDS9;E9Q5A0</t>
  </si>
  <si>
    <t>&gt;sp|P20108|PRDX3_MOUSE Thioredoxin-dependent peroxide reductase, mitochondrial OS=Mus musculus GN=Prdx3 PE=1 SV=1;&gt;tr|Q8K4K8|Q8K4K8_MOUSE Antioxidant protein OS=Mus musculus PE=4 SV=1</t>
  </si>
  <si>
    <t>P20108;Q8K4K8</t>
  </si>
  <si>
    <t>&gt;tr|Q543K9|Q543K9_MOUSE Purine nucleoside phosphorylase OS=Mus musculus GN=Pnp PE=2 SV=1;&gt;sp|P23492|PNPH_MOUSE Purine nucleoside phosphorylase OS=Mus musculus GN=Pnp PE=1 SV=2;&gt;tr|Q9D8C9|Q9D8C9_MOUSE Purine nucleoside phosphorylase OS=Mus musculus GN=Pnp2</t>
  </si>
  <si>
    <t>Pnp;Pnp2</t>
  </si>
  <si>
    <t>Purine nucleoside phosphorylase</t>
  </si>
  <si>
    <t>Q543K9;P23492;Q9D8C9</t>
  </si>
  <si>
    <t>&gt;tr|Q9DCY1|Q9DCY1_MOUSE Peptidyl-prolyl cis-trans isomerase OS=Mus musculus GN=Ppib PE=2 SV=1;&gt;sp|P24369|PPIB_MOUSE Peptidyl-prolyl cis-trans isomerase B OS=Mus musculus GN=Ppib PE=1 SV=2;&gt;tr|Q6ZQM2|Q6ZQM2_MOUSE Peptidyl-prolyl cis-trans isomerase OS=Mus m</t>
  </si>
  <si>
    <t>Q9DCY1;P24369;Q6ZQM2</t>
  </si>
  <si>
    <t>&gt;sp|P29788|VTNC_MOUSE Vitronectin OS=Mus musculus GN=Vtn PE=1 SV=2</t>
  </si>
  <si>
    <t>Vtn</t>
  </si>
  <si>
    <t>Vitronectin</t>
  </si>
  <si>
    <t>P29788</t>
  </si>
  <si>
    <t>&gt;tr|Q3U5S6|Q3U5S6_MOUSE Syndecan OS=Mus musculus GN=Sdc4 PE=2 SV=1;&gt;sp|O35988|SDC4_MOUSE Syndecan-4 OS=Mus musculus GN=Sdc4 PE=1 SV=1;&gt;tr|Q3UKZ1|Q3UKZ1_MOUSE Syndecan OS=Mus musculus GN=Sdc4 PE=2 SV=1</t>
  </si>
  <si>
    <t>&gt;sp|O54946|DNJB6_MOUSE DnaJ homolog subfamily B member 6 OS=Mus musculus GN=Dnajb6 PE=1 SV=4;&gt;tr|F6YRQ2|F6YRQ2_MOUSE DnaJ homolog subfamily B member 6 (Fragment) OS=Mus musculus GN=Dnajb6 PE=4 SV=1</t>
  </si>
  <si>
    <t>O54946;F6YRQ2</t>
  </si>
  <si>
    <t>&gt;tr|Q7TMG8|Q7TMG8_MOUSE Glioblastoma amplified sequence OS=Mus musculus GN=Gbas PE=2 SV=1;&gt;tr|Q3TD78|Q3TD78_MOUSE Putative uncharacterized protein OS=Mus musculus GN=Gbas PE=2 SV=1;&gt;sp|O55126|NIPS2_MOUSE Protein NipSnap homolog 2 OS=Mus musculus GN=Gbas PE</t>
  </si>
  <si>
    <t>Gbas</t>
  </si>
  <si>
    <t>Protein NipSnap homolog 2</t>
  </si>
  <si>
    <t>Q7TMG8;Q3TD78;O55126</t>
  </si>
  <si>
    <t>&gt;sp|P01654|KV3A1_MOUSE Ig kappa chain V-III region PC 2880/PC 1229 OS=Mus musculus PE=1 SV=1;&gt;sp|P01656|KV3A3_MOUSE Ig kappa chain V-III region MOPC 70 OS=Mus musculus PE=1 SV=1;&gt;sp|P01655|KV3A2_MOUSE Ig kappa chain V-III region PC 7132 OS=Mus musculus PE=</t>
  </si>
  <si>
    <t>Ig kappa chain V-III region PC 2880/PC 1229;Ig kappa chain V-III region MOPC 70;Ig kappa chain V-III region PC 7132;Ig kappa chain V-III region 50S10.1</t>
  </si>
  <si>
    <t>P01654;P01656;P01655;P03977;U5JE80;A0A075B5P0</t>
  </si>
  <si>
    <t>&gt;sp|P01801|HVM32_MOUSE Ig heavy chain V-III region J606 OS=Mus musculus PE=1 SV=1;&gt;tr|K7THH7|K7THH7_MOUSE IgM heavy chain variable region (Fragment) OS=Mus musculus PE=2 SV=1;&gt;sp|P01799|HVM30_MOUSE Ig heavy chain V-III region ABE-47N OS=Mus musculus PE=1 S</t>
  </si>
  <si>
    <t>Gm16844</t>
  </si>
  <si>
    <t>Ig heavy chain V-III region J606;Ig heavy chain V-III region ABE-47N;Ig heavy chain V-III region U61;Ig heavy chain V-III region A4;Ig heavy chain V-III region HPC76;Ig heavy chain V-III region T957;Ig heavy chain V region AMPC1;Ig heavy chain V-III region W3082</t>
  </si>
  <si>
    <t>P01801;K7THH7;P01799;P01797;P01796;Q80ZI7;P01804;P01800;P01803;P01802;A0A075B5T2</t>
  </si>
  <si>
    <t>&gt;sp|P06837|NEUM_MOUSE Neuromodulin OS=Mus musculus GN=Gap43 PE=1 SV=1</t>
  </si>
  <si>
    <t>Gap43</t>
  </si>
  <si>
    <t>Neuromodulin</t>
  </si>
  <si>
    <t>P06837</t>
  </si>
  <si>
    <t>&gt;sp|Q8R3Q2|PP6R2_MOUSE Serine/threonine-protein phosphatase 6 regulatory subunit 2 OS=Mus musculus GN=Ppp6r2 PE=1 SV=1;&gt;tr|G3X9K4|G3X9K4_MOUSE SAPS domain family, member 2, isoform CRA_a OS=Mus musculus GN=Ppp6r2 PE=4 SV=1;&gt;tr|Q8C400|Q8C400_MOUSE Putative</t>
  </si>
  <si>
    <t>Ppp6r2</t>
  </si>
  <si>
    <t>Serine/threonine-protein phosphatase 6 regulatory subunit 2</t>
  </si>
  <si>
    <t>Q8R3Q2;G3X9K4;Q8C400;Q8C3X1;Q6A018</t>
  </si>
  <si>
    <t>&gt;sp|Q68EF4|GRM4_MOUSE Metabotropic glutamate receptor 4 OS=Mus musculus GN=Grm4 PE=2 SV=2;&gt;tr|G3XA00|G3XA00_MOUSE Glutamate receptor, metabotropic 4 OS=Mus musculus GN=Grm4 PE=4 SV=1</t>
  </si>
  <si>
    <t>Grm4</t>
  </si>
  <si>
    <t>Metabotropic glutamate receptor 4</t>
  </si>
  <si>
    <t>Q68EF4;G3XA00</t>
  </si>
  <si>
    <t>&gt;tr|Q3TF08|Q3TF08_MOUSE Putative uncharacterized protein (Fragment) OS=Mus musculus GN=Rbp4 PE=2 SV=1;&gt;sp|Q00724|RET4_MOUSE Retinol-binding protein 4 OS=Mus musculus GN=Rbp4 PE=2 SV=2;&gt;tr|H7BWY6|H7BWY6_MOUSE Retinol-binding protein 4 OS=Mus musculus GN=Rbp</t>
  </si>
  <si>
    <t>Rbp4</t>
  </si>
  <si>
    <t>Retinol-binding protein 4</t>
  </si>
  <si>
    <t>Q3TF08;Q00724;H7BWY6</t>
  </si>
  <si>
    <t>&gt;tr|Q6P1B9|Q6P1B9_MOUSE Bin1 protein OS=Mus musculus GN=Bin1 PE=2 SV=1;&gt;sp|O08539|BIN1_MOUSE Myc box-dependent-interacting protein 1 OS=Mus musculus GN=Bin1 PE=1 SV=1</t>
  </si>
  <si>
    <t>Bin1</t>
  </si>
  <si>
    <t>Myc box-dependent-interacting protein 1</t>
  </si>
  <si>
    <t>Q6P1B9;O08539</t>
  </si>
  <si>
    <t>&gt;sp|O35405|PLD3_MOUSE Phospholipase D3 OS=Mus musculus GN=Pld3 PE=2 SV=1</t>
  </si>
  <si>
    <t>Pld3</t>
  </si>
  <si>
    <t>Phospholipase D3</t>
  </si>
  <si>
    <t>O35405</t>
  </si>
  <si>
    <t>&gt;sp|O35668|HAP1_MOUSE Huntingtin-associated protein 1 OS=Mus musculus GN=Hap1 PE=1 SV=1</t>
  </si>
  <si>
    <t>Hap1</t>
  </si>
  <si>
    <t>Huntingtin-associated protein 1</t>
  </si>
  <si>
    <t>O35668</t>
  </si>
  <si>
    <t>&gt;tr|Q9ESU8|Q9ESU8_MOUSE Amino acid transporter OS=Mus musculus GN=Slc1a4 PE=2 SV=1;&gt;tr|Q8BXT5|Q8BXT5_MOUSE Amino acid transporter OS=Mus musculus GN=Slc1a4 PE=2 SV=1;&gt;tr|Q3UTP8|Q3UTP8_MOUSE Amino acid transporter OS=Mus musculus GN=Slc1a4 PE=2 SV=1;&gt;tr|Q3U</t>
  </si>
  <si>
    <t>Slc1a4</t>
  </si>
  <si>
    <t>Neutral amino acid transporter A</t>
  </si>
  <si>
    <t>Q9ESU8;Q8BXT5;Q3UTP8;Q3US35;O35874;Q5SSP3</t>
  </si>
  <si>
    <t>&gt;tr|E9Q505|E9Q505_MOUSE Amyloid beta A4 precursor protein-binding family A member 2 OS=Mus musculus GN=Apba2 PE=1 SV=1;&gt;sp|P98084|APBA2_MOUSE Amyloid beta A4 precursor protein-binding family A member 2 OS=Mus musculus GN=Apba2 PE=1 SV=2;&gt;tr|Q3TYH5|Q3TYH5_M</t>
  </si>
  <si>
    <t>Apba2</t>
  </si>
  <si>
    <t>Amyloid beta A4 precursor protein-binding family A member 2</t>
  </si>
  <si>
    <t>E9Q505;P98084;Q3TYH5</t>
  </si>
  <si>
    <t>&gt;tr|E9QMY1|E9QMY1_MOUSE OX-2 membrane glycoprotein OS=Mus musculus GN=Cd200 PE=4 SV=1;&gt;tr|Q80VX2|Q80VX2_MOUSE CD200 antigen OS=Mus musculus GN=Cd200 PE=2 SV=1;&gt;sp|O54901|OX2G_MOUSE OX-2 membrane glycoprotein OS=Mus musculus GN=Cd200 PE=1 SV=1;&gt;tr|E9PZI9|E9</t>
  </si>
  <si>
    <t>Cd200</t>
  </si>
  <si>
    <t>OX-2 membrane glycoprotein</t>
  </si>
  <si>
    <t>E9QMY1;Q80VX2;O54901;E9PZI9;Q05D16</t>
  </si>
  <si>
    <t>&gt;sp|Q5M8N0|CNRP1_MOUSE CB1 cannabinoid receptor-interacting protein 1 OS=Mus musculus GN=Cnrip1 PE=1 SV=1;&gt;tr|Q9CW19|Q9CW19_MOUSE RIKEN cDNA 1500041B16, isoform CRA_b (Fragment) OS=Mus musculus GN=Cnrip1 PE=2 SV=1;&gt;tr|F7C0H6|F7C0H6_MOUSE CB1 cannabinoid re</t>
  </si>
  <si>
    <t>Cnrip1</t>
  </si>
  <si>
    <t>CB1 cannabinoid receptor-interacting protein 1</t>
  </si>
  <si>
    <t>Q5M8N0;Q9CW19;F7C0H6</t>
  </si>
  <si>
    <t>&gt;tr|Q3UHH6|Q3UHH6_MOUSE Putative uncharacterized protein OS=Mus musculus GN=Tiam1 PE=2 SV=1;&gt;sp|Q60610|TIAM1_MOUSE T-lymphoma invasion and metastasis-inducing protein 1 OS=Mus musculus GN=Tiam1 PE=1 SV=1;&gt;tr|G3UWG2|G3UWG2_MOUSE T-cell lymphoma invasion and</t>
  </si>
  <si>
    <t>Tiam1</t>
  </si>
  <si>
    <t>T-lymphoma invasion and metastasis-inducing protein 1</t>
  </si>
  <si>
    <t>Q3UHH6;Q60610;G3UWG2;J3QQ55;Q3UVX2;E9Q1R7;Q3TRA4;E9Q2Y4;Q6P1D6</t>
  </si>
  <si>
    <t>&gt;tr|G3UXT7|G3UXT7_MOUSE RNA-binding protein FUS (Fragment) OS=Mus musculus GN=Fus PE=4 SV=1;&gt;tr|Q8CFQ9|Q8CFQ9_MOUSE Fusion, derived from t(1216) malignant liposarcoma (Human) OS=Mus musculus GN=Fus PE=2 SV=1;&gt;tr|Q564D0|Q564D0_MOUSE Fusion, derived from t(1</t>
  </si>
  <si>
    <t>Fus</t>
  </si>
  <si>
    <t>G3UXT7;Q8CFQ9;Q564D0;Q3USY4;Q3UK30;P56959</t>
  </si>
  <si>
    <t>D3Z6I8;Q8C7C3;Q58E70;E9Q7Q3;Q3TJ53;D3Z2H9;Q8K0Z5;P21107;E9Q5J9</t>
  </si>
  <si>
    <t>&gt;tr|D3Z7E5|D3Z7E5_MOUSE Glycogen synthase kinase-3 alpha OS=Mus musculus GN=Gsk3a PE=4 SV=1;&gt;sp|Q2NL51|GSK3A_MOUSE Glycogen synthase kinase-3 alpha OS=Mus musculus GN=Gsk3a PE=1 SV=2</t>
  </si>
  <si>
    <t>Gsk3a</t>
  </si>
  <si>
    <t>Glycogen synthase kinase-3 alpha</t>
  </si>
  <si>
    <t>D3Z7E5;Q2NL51</t>
  </si>
  <si>
    <t>&gt;tr|D6RFU2|D6RFU2_MOUSE Monoacylglycerol lipase ABHD12 OS=Mus musculus GN=Abhd12 PE=4 SV=1;&gt;sp|Q99LR1|ABD12_MOUSE Monoacylglycerol lipase ABHD12 OS=Mus musculus GN=Abhd12 PE=1 SV=2</t>
  </si>
  <si>
    <t>Abhd12</t>
  </si>
  <si>
    <t>Monoacylglycerol lipase ABHD12</t>
  </si>
  <si>
    <t>D6RFU2;Q99LR1</t>
  </si>
  <si>
    <t>&gt;tr|E0CYJ0|E0CYJ0_MOUSE MOB-like protein phocein (Fragment) OS=Mus musculus GN=Mob4 PE=4 SV=1;&gt;tr|E0CXA9|E0CXA9_MOUSE MOB-like protein phocein OS=Mus musculus GN=Mob4 PE=4 SV=1;&gt;sp|Q6PEB6|PHOCN_MOUSE MOB-like protein phocein OS=Mus musculus GN=Mob4 PE=1 SV</t>
  </si>
  <si>
    <t>Mob4</t>
  </si>
  <si>
    <t>MOB-like protein phocein</t>
  </si>
  <si>
    <t>E0CYJ0;E0CXA9;Q6PEB6;Q3UGM5;G8JL35</t>
  </si>
  <si>
    <t>&gt;sp|E9PUL5|PRRT2_MOUSE Proline-rich transmembrane protein 2 OS=Mus musculus GN=Prrt2 PE=1 SV=1</t>
  </si>
  <si>
    <t>Prrt2</t>
  </si>
  <si>
    <t>Proline-rich transmembrane protein 2</t>
  </si>
  <si>
    <t>E9PUL5</t>
  </si>
  <si>
    <t>&gt;sp|Q91WJ7|SPS2L_MOUSE SPATS2-like protein OS=Mus musculus GN=Spats2l PE=2 SV=2;&gt;tr|E9PVQ3|E9PVQ3_MOUSE SPATS2-like protein OS=Mus musculus GN=Spats2l PE=4 SV=1;&gt;tr|E9Q7S4|E9Q7S4_MOUSE SPATS2-like protein OS=Mus musculus GN=Spats2l PE=4 SV=2;&gt;tr|E9PZE9|E9P</t>
  </si>
  <si>
    <t>Spats2l</t>
  </si>
  <si>
    <t>SPATS2-like protein</t>
  </si>
  <si>
    <t>Q91WJ7;E9PVQ3;E9Q7S4;E9PZE9;E9Q106;E9Q5S6</t>
  </si>
  <si>
    <t>&gt;tr|Q5NDA4|Q5NDA4_MOUSE Fatty acid binding protein 7, brain OS=Mus musculus GN=Fabp7 PE=2 SV=1;&gt;sp|P51880|FABP7_MOUSE Fatty acid-binding protein, brain OS=Mus musculus GN=Fabp7 PE=1 SV=2;&gt;tr|E9Q0H6|E9Q0H6_MOUSE Fatty acid-binding protein, brain OS=Mus musc</t>
  </si>
  <si>
    <t>Fabp7</t>
  </si>
  <si>
    <t>Fatty acid-binding protein, brain</t>
  </si>
  <si>
    <t>Q5NDA4;P51880;E9Q0H6</t>
  </si>
  <si>
    <t>&gt;tr|E9Q4M4|E9Q4M4_MOUSE MICOS complex subunit Mic25 OS=Mus musculus GN=Chchd6 PE=4 SV=1</t>
  </si>
  <si>
    <t>Chchd6</t>
  </si>
  <si>
    <t>E9Q4M4</t>
  </si>
  <si>
    <t>F8WIX8;Q64523;Q149V4;Q6GSS7;B2RWH3;Q64426;A0AUV1;Q8CGP6;A3KPD0;Q8R1M2;Q8CGP4;Q8CGP7;Q8CGP5;Q8BFU2;P22752;B2RVF0;A2AB79</t>
  </si>
  <si>
    <t>&gt;sp|Q6ZPS6|AKIB1_MOUSE Ankyrin repeat and IBR domain-containing protein 1 OS=Mus musculus GN=Ankib1 PE=1 SV=2;&gt;tr|B2RX15|B2RX15_MOUSE Ankib1 protein OS=Mus musculus GN=Ankib1 PE=2 SV=1</t>
  </si>
  <si>
    <t>Ankib1</t>
  </si>
  <si>
    <t>Ankyrin repeat and IBR domain-containing protein 1</t>
  </si>
  <si>
    <t>Q6ZPS6;B2RX15</t>
  </si>
  <si>
    <t>&gt;sp|Q9CZY3|UB2V1_MOUSE Ubiquitin-conjugating enzyme E2 variant 1 OS=Mus musculus GN=Ube2v1 PE=1 SV=1;&gt;tr|Q569Y6|Q569Y6_MOUSE Ubiquitin-conjugating enzyme E2 variant 1 OS=Mus musculus GN=Ube2v1 PE=2 SV=1;&gt;tr|B7ZBY7|B7ZBY7_MOUSE Ubiquitin-conjugating enzyme</t>
  </si>
  <si>
    <t>Ube2v1;Gm20431;Ube2v2</t>
  </si>
  <si>
    <t>Ubiquitin-conjugating enzyme E2 variant 1;Ubiquitin-conjugating enzyme E2 variant 2</t>
  </si>
  <si>
    <t>Q9CZY3;Q569Y6;B7ZBY7;E9PY39;A6X925;Q9D2M8;Q4VBX4;B2KF55;B7ZBY6</t>
  </si>
  <si>
    <t>&gt;sp|Q9Z130|HNRDL_MOUSE Heterogeneous nuclear ribonucleoprotein D-like OS=Mus musculus GN=Hnrnpdl PE=1 SV=1;&gt;tr|F6VQH5|F6VQH5_MOUSE Heterogeneous nuclear ribonucleoprotein D-like (Fragment) OS=Mus musculus GN=Hnrnpdl PE=4 SV=1;&gt;tr|D3YTQ3|D3YTQ3_MOUSE Hetero</t>
  </si>
  <si>
    <t>Hnrpdl</t>
  </si>
  <si>
    <t>Heterogeneous nuclear ribonucleoprotein D-like</t>
  </si>
  <si>
    <t>Q9Z130;F6VQH5;D3YTQ3</t>
  </si>
  <si>
    <t>&gt;sp|Q8C170|MYO9A_MOUSE Unconventional myosin-IXa OS=Mus musculus GN=Myo9a PE=2 SV=2;&gt;tr|D3Z3A8|D3Z3A8_MOUSE Unconventional myosin-IXa OS=Mus musculus GN=Myo9a PE=4 SV=1</t>
  </si>
  <si>
    <t>Myo9a</t>
  </si>
  <si>
    <t>Unconventional myosin-IXa</t>
  </si>
  <si>
    <t>Q8C170;D3Z3A8</t>
  </si>
  <si>
    <t>&gt;tr|D3Z479|D3Z479_MOUSE Sorting nexin-15 OS=Mus musculus GN=Snx15 PE=4 SV=1;&gt;sp|Q91WE1|SNX15_MOUSE Sorting nexin-15 OS=Mus musculus GN=Snx15 PE=2 SV=1;&gt;tr|D3YVT2|D3YVT2_MOUSE Sorting nexin-15 (Fragment) OS=Mus musculus GN=Snx15 PE=4 SV=1</t>
  </si>
  <si>
    <t>Snx15</t>
  </si>
  <si>
    <t>Sorting nexin-15</t>
  </si>
  <si>
    <t>D3Z479;Q91WE1;D3YVT2</t>
  </si>
  <si>
    <t>&gt;tr|D3Z6I8|D3Z6I8_MOUSE Tropomyosin alpha-3 chain OS=Mus musculus GN=Tpm3 PE=3 SV=1;&gt;tr|Q8C7C3|Q8C7C3_MOUSE Putative uncharacterized protein OS=Mus musculus GN=Tpm3 PE=2 SV=1;&gt;tr|Q58E70|Q58E70_MOUSE Tpm3 protein OS=Mus musculus GN=Tpm3 PE=2 SV=1;&gt;tr|E9Q7Q3</t>
  </si>
  <si>
    <t>&gt;tr|B1ARA3|B1ARA3_MOUSE 60S ribosomal protein L26 (Fragment) OS=Mus musculus GN=Rpl26 PE=4 SV=1;&gt;tr|Q4FZH2|Q4FZH2_MOUSE MCG50660, isoform CRA_a OS=Mus musculus GN=Rpl26 PE=2 SV=1;&gt;sp|P61255|RL26_MOUSE 60S ribosomal protein L26 OS=Mus musculus GN=Rpl26 PE=1</t>
  </si>
  <si>
    <t>Rpl26</t>
  </si>
  <si>
    <t>60S ribosomal protein L26</t>
  </si>
  <si>
    <t>B1ARA3;Q4FZH2;P61255;B1ARA5;Q3U7N1</t>
  </si>
  <si>
    <t>&gt;tr|Q9D186|Q9D186_MOUSE Apolipoprotein O OS=Mus musculus GN=Apoo PE=2 SV=1;&gt;tr|Q3KNM9|Q3KNM9_MOUSE Apoo protein OS=Mus musculus GN=Apoo PE=2 SV=1;&gt;tr|B1ASQ2|B1ASQ2_MOUSE Apolipoprotein O OS=Mus musculus GN=Apoo PE=4 SV=1;&gt;sp|Q9DCZ4|APOO_MOUSE Apolipoprotei</t>
  </si>
  <si>
    <t>Apoo</t>
  </si>
  <si>
    <t>Apolipoprotein O</t>
  </si>
  <si>
    <t>Q9D186;Q3KNM9;B1ASQ2;Q9DCZ4</t>
  </si>
  <si>
    <t>&gt;sp|O08585|CLCA_MOUSE Clathrin light chain A OS=Mus musculus GN=Clta PE=1 SV=2;&gt;tr|B1AWD8|B1AWD8_MOUSE Clathrin light chain A OS=Mus musculus GN=Clta PE=4 SV=1;&gt;tr|B1AWD9|B1AWD9_MOUSE Clathrin light chain A OS=Mus musculus GN=Clta PE=1 SV=1;&gt;tr|B1AWE0|B1AW</t>
  </si>
  <si>
    <t>Clta</t>
  </si>
  <si>
    <t>Clathrin light chain A</t>
  </si>
  <si>
    <t>O08585;B1AWD8;B1AWD9;B1AWE0;Q6PFA2;B1AWE1;Q3THU7</t>
  </si>
  <si>
    <t>&gt;sp|Q6PDN3|MYLK_MOUSE Myosin light chain kinase, smooth muscle OS=Mus musculus GN=Mylk PE=1 SV=3;&gt;tr|B1B1A8|B1B1A8_MOUSE Myosin light chain kinase, smooth muscle OS=Mus musculus GN=Mylk PE=2 SV=1</t>
  </si>
  <si>
    <t>Mylk</t>
  </si>
  <si>
    <t>Myosin light chain kinase, smooth muscle;Myosin light chain kinase, smooth muscle, deglutamylated form</t>
  </si>
  <si>
    <t>Q6PDN3;B1B1A8</t>
  </si>
  <si>
    <t>&gt;tr|F8WIX8|F8WIX8_MOUSE Histone H2A OS=Mus musculus GN=Hist1h2al PE=3 SV=1;&gt;sp|Q64523|H2A2C_MOUSE Histone H2A type 2-C OS=Mus musculus GN=Hist2h2ac PE=1 SV=3;&gt;tr|Q149V4|Q149V4_MOUSE Histone H2A OS=Mus musculus GN=Hist2h2ac PE=2 SV=1;&gt;sp|Q6GSS7|H2A2A_MOUSE</t>
  </si>
  <si>
    <t>Hist1h2al;Hist2h2ac;Hist2h2aa1;Hist1h2ah;H2afj;Hist1h2aa;Hist1h2ak;Hist1h2af;Hist3h2a;Hist1h2ab;Hist1h2ad</t>
  </si>
  <si>
    <t>Histone H2A;Histone H2A type 2-C;Histone H2A type 2-A;Histone H2A type 1-H;Histone H2A.J;Histone H2A type 1-K;Histone H2A type 1-F;Histone H2A type 3;Histone H2A type 1</t>
  </si>
  <si>
    <t>&gt;sp|Q6A098|SBP2L_MOUSE Selenocysteine insertion sequence-binding protein 2-like OS=Mus musculus GN=Secisbp2l PE=1 SV=2;&gt;tr|A2AQE2|A2AQE2_MOUSE SECIS binding protein 2-like OS=Mus musculus GN=Secisbp2l PE=2 SV=1;&gt;tr|Q6IR00|Q6IR00_MOUSE Secisbp2l protein (Fr</t>
  </si>
  <si>
    <t>Secisbp2l</t>
  </si>
  <si>
    <t>Selenocysteine insertion sequence-binding protein 2-like</t>
  </si>
  <si>
    <t>Q6A098;A2AQE2;Q6IR00;F6QQ13</t>
  </si>
  <si>
    <t>&gt;tr|E9Q8N1|E9Q8N1_MOUSE Titin OS=Mus musculus GN=Ttn PE=1 SV=1;&gt;tr|E9Q8K5|E9Q8K5_MOUSE Titin OS=Mus musculus GN=Ttn PE=1 SV=1;&gt;sp|A2ASS6|TITIN_MOUSE Titin OS=Mus musculus GN=Ttn PE=1 SV=1</t>
  </si>
  <si>
    <t>Ttn</t>
  </si>
  <si>
    <t>Titin</t>
  </si>
  <si>
    <t>E9Q8N1;E9Q8K5;A2ASS6</t>
  </si>
  <si>
    <t>&gt;tr|F6VQ81|F6VQ81_MOUSE Tumor protein D54 (Fragment) OS=Mus musculus GN=Tpd52l2 PE=4 SV=1;&gt;tr|A2AUD5|A2AUD5_MOUSE Tumor protein D54 OS=Mus musculus GN=Tpd52l2 PE=1 SV=1;&gt;tr|V9GWU5|V9GWU5_MOUSE Tumor protein D54 (Fragment) OS=Mus musculus GN=Tpd52l2 PE=1 SV</t>
  </si>
  <si>
    <t>Tpd52l2</t>
  </si>
  <si>
    <t>Tumor protein D54</t>
  </si>
  <si>
    <t>F6VQ81;A2AUD5;V9GWU5;Q3TUJ9;Q8BKP1;Q3TAI4;Q9CZ22;Q9CYZ2</t>
  </si>
  <si>
    <t>&gt;tr|A2NW56|A2NW56_MOUSE E8 variable light chain (Fragment) OS=Mus musculus PE=2 SV=1;&gt;tr|Q920E6|Q920E6_MOUSE Pterin-mimicking anti-idiotope kappa chain variable region (Fragment) OS=Mus musculus PE=4 SV=1;&gt;sp|P01635|KV5A3_MOUSE Ig kappa chain V-V region K2</t>
  </si>
  <si>
    <t>Ig kappa chain V-V region K2</t>
  </si>
  <si>
    <t>A2NW56;Q920E6;P01635</t>
  </si>
  <si>
    <t>&gt;tr|A4FUR8|A4FUR8_MOUSE Syp protein (Fragment) OS=Mus musculus GN=Syp PE=2 SV=1;&gt;sp|Q62277|SYPH_MOUSE Synaptophysin OS=Mus musculus GN=Syp PE=1 SV=2;&gt;tr|F6VR28|F6VR28_MOUSE Synaptophysin (Fragment) OS=Mus musculus GN=Syp PE=1 SV=1</t>
  </si>
  <si>
    <t>Syp</t>
  </si>
  <si>
    <t>Synaptophysin</t>
  </si>
  <si>
    <t>A4FUR8;Q62277;F6VR28</t>
  </si>
  <si>
    <t>&gt;sp|Q9CPU0|LGUL_MOUSE Lactoylglutathione lyase OS=Mus musculus GN=Glo1 PE=1 SV=3;&gt;tr|A5GZX3|A5GZX3_MOUSE Lactoylglutathione lyase OS=Mus musculus GN=Glo1 PE=2 SV=1</t>
  </si>
  <si>
    <t>Glo1</t>
  </si>
  <si>
    <t>Lactoylglutathione lyase</t>
  </si>
  <si>
    <t>Q9CPU0;A5GZX3</t>
  </si>
  <si>
    <t>&gt;sp|P62484|ABI2_MOUSE Abl interactor 2 OS=Mus musculus GN=Abi2 PE=2 SV=1;&gt;tr|A0A087WRS3|A0A087WRS3_MOUSE Abl interactor 2 OS=Mus musculus GN=Abi2 PE=4 SV=1;&gt;tr|A0A087WPP8|A0A087WPP8_MOUSE Abl interactor 2 OS=Mus musculus GN=Abi2 PE=4 SV=1;&gt;tr|Q6AXH6|Q6AXH6</t>
  </si>
  <si>
    <t>Abi2</t>
  </si>
  <si>
    <t>Abl interactor 2</t>
  </si>
  <si>
    <t>P62484;A0A087WRS3;A0A087WPP8;Q6AXH6;Q6AXD2;A0A087WR90;A0A087WNT3</t>
  </si>
  <si>
    <t>&gt;tr|A0A087WQN7|A0A087WQN7_MOUSE 5-3 exoribonuclease 1 OS=Mus musculus GN=Xrn1 PE=1 SV=1;&gt;tr|F8VQ87|F8VQ87_MOUSE 5-3 exoribonuclease 1 OS=Mus musculus GN=Xrn1 PE=1 SV=1;&gt;sp|P97789|XRN1_MOUSE 5-3 exoribonuclease 1 OS=Mus musculus GN=Xrn1 PE=1 SV=1;&gt;tr|</t>
  </si>
  <si>
    <t>Xrn1</t>
  </si>
  <si>
    <t>5-3 exoribonuclease 1</t>
  </si>
  <si>
    <t>A0A087WQN7;F8VQ87;P97789;A0A087WNV6</t>
  </si>
  <si>
    <t>&gt;tr|Q9CY93|Q9CY93_MOUSE Putative uncharacterized protein OS=Mus musculus GN=Rpl31 PE=2 SV=1;&gt;tr|Q5M9K9|Q5M9K9_MOUSE MCG126194, isoform CRA_a OS=Mus musculus GN=Rpl31 PE=2 SV=1;&gt;sp|P62900|RL31_MOUSE 60S ribosomal protein L31 OS=Mus musculus GN=Rpl31 PE=1 SV</t>
  </si>
  <si>
    <t>Rpl31</t>
  </si>
  <si>
    <t>60S ribosomal protein L31</t>
  </si>
  <si>
    <t>Q9CY93;Q5M9K9;P62900;A0A0A6YX26;Q58DZ1;A0A0A6YXL3</t>
  </si>
  <si>
    <t>&gt;tr|A2A6G9|A2A6G9_MOUSE LIM and SH3 domain protein 1 (Fragment) OS=Mus musculus GN=Lasp1 PE=1 SV=1;&gt;tr|A2A6H0|A2A6H0_MOUSE LIM and SH3 domain protein 1 (Fragment) OS=Mus musculus GN=Lasp1 PE=1 SV=1;&gt;sp|Q61792|LASP1_MOUSE LIM and SH3 domain protein 1 OS=Mus</t>
  </si>
  <si>
    <t>Lasp1</t>
  </si>
  <si>
    <t>LIM and SH3 domain protein 1</t>
  </si>
  <si>
    <t>A2A6G9;A2A6H0;Q61792;Q543N3;A2A6G6;A2A6G7;A2A6G8;A2A6H1;A2A6G5;E9Q0N6</t>
  </si>
  <si>
    <t>&gt;tr|A2AKH7|A2AKH7_MOUSE Leucine-rich repeat-containing protein 57 (Fragment) OS=Mus musculus GN=Lrrc57 PE=4 SV=4;&gt;sp|Q9D1G5|LRC57_MOUSE Leucine-rich repeat-containing protein 57 OS=Mus musculus GN=Lrrc57 PE=2 SV=1;&gt;tr|Q8JZX5|Q8JZX5_MOUSE Leucine rich repea</t>
  </si>
  <si>
    <t>Lrrc57</t>
  </si>
  <si>
    <t>Leucine-rich repeat-containing protein 57</t>
  </si>
  <si>
    <t>A2AKH7;Q9D1G5;Q8JZX5;Q9CSK4;Q9CTX7</t>
  </si>
  <si>
    <t>&gt;sp|Q9DCP2|S38A3_MOUSE Sodium-coupled neutral amino acid transporter 3 OS=Mus musculus GN=Slc38a3 PE=2 SV=1;&gt;tr|A0A0A6YWF5|A0A0A6YWF5_MOUSE Sodium-coupled neutral amino acid transporter 3 (Fragment) OS=Mus musculus GN=Slc38a3 PE=4 SV=1;&gt;tr|A0A0A6YX60|A0A0A</t>
  </si>
  <si>
    <t>Slc38a3</t>
  </si>
  <si>
    <t>Sodium-coupled neutral amino acid transporter 3</t>
  </si>
  <si>
    <t>Q9DCP2;A0A0A6YWF5;A0A0A6YX60</t>
  </si>
  <si>
    <t>&gt;sp|Q9JJV2|PROF2_MOUSE Profilin-2 OS=Mus musculus GN=Pfn2 PE=1 SV=3;&gt;tr|D3YWS3|D3YWS3_MOUSE Profilin OS=Mus musculus GN=Pfn2 PE=3 SV=1</t>
  </si>
  <si>
    <t>Pfn2</t>
  </si>
  <si>
    <t>Profilin-2;Profilin</t>
  </si>
  <si>
    <t>Q9JJV2;D3YWS3</t>
  </si>
  <si>
    <t>&gt;sp|Q9JJY3|NSMA2_MOUSE Sphingomyelin phosphodiesterase 3 OS=Mus musculus GN=Smpd3 PE=1 SV=1</t>
  </si>
  <si>
    <t>Smpd3</t>
  </si>
  <si>
    <t>Sphingomyelin phosphodiesterase 3</t>
  </si>
  <si>
    <t>Q9JJY3</t>
  </si>
  <si>
    <t>&gt;sp|Q9QZB7|ARP10_MOUSE Actin-related protein 10 OS=Mus musculus GN=Actr10 PE=1 SV=2</t>
  </si>
  <si>
    <t>Actr10</t>
  </si>
  <si>
    <t>Actin-related protein 10</t>
  </si>
  <si>
    <t>Q9QZB7</t>
  </si>
  <si>
    <t>&gt;sp|Q9Z1P6|NDUA7_MOUSE NADH dehydrogenase [ubiquinone] 1 alpha subcomplex subunit 7 OS=Mus musculus GN=Ndufa7 PE=1 SV=3;&gt;tr|A0A068BGR9|A0A068BGR9_MOUSE NADH dehydrogenase OS=Mus musculus GN=Ndufa7 PE=2 SV=1</t>
  </si>
  <si>
    <t>Ndufa7</t>
  </si>
  <si>
    <t>NADH dehydrogenase [ubiquinone] 1 alpha subcomplex subunit 7</t>
  </si>
  <si>
    <t>Q9Z1P6;A0A068BGR9</t>
  </si>
  <si>
    <t>&gt;tr|A0A075B5Q4|A0A075B5Q4_MOUSE Protein Ighv5-12 (Fragment) OS=Mus musculus GN=Ighv5-12 PE=4 SV=1;&gt;tr|X5J4L1|X5J4L1_MOUSE IgA heavy chain VDJ region (Fragment) OS=Mus musculus PE=2 SV=1;&gt;tr|X5J4W6|X5J4W6_MOUSE IgA heavy chain VDJ region (Fragment) OS=Mus m</t>
  </si>
  <si>
    <t>Ig heavy chain V region 5-84</t>
  </si>
  <si>
    <t>A0A075B5Q4;X5J4L1;X5J4W6;A0A075B5Q9;P18525;A0A0A6YWC7</t>
  </si>
  <si>
    <t>&gt;tr|A0A087WRP7|A0A087WRP7_MOUSE Lymphocyte antigen 6C1 (Fragment) OS=Mus musculus GN=Ly6c1 PE=4 SV=1;&gt;sp|P0CW02|LY6C1_MOUSE Lymphocyte antigen 6C1 OS=Mus musculus GN=Ly6c1 PE=2 SV=1;&gt;tr|A0A087WNZ5|A0A087WNZ5_MOUSE Lymphocyte antigen 6C1 OS=Mus musculus GN=</t>
  </si>
  <si>
    <t>Ly6c1;Ly6c2</t>
  </si>
  <si>
    <t>Lymphocyte antigen 6C1;Lymphocyte antigen 6C2</t>
  </si>
  <si>
    <t>A0A087WRP7;P0CW02;A0A087WNZ5;P0CW03</t>
  </si>
  <si>
    <t>&gt;sp|Q9CQJ8|NDUB9_MOUSE NADH dehydrogenase [ubiquinone] 1 beta subcomplex subunit 9 OS=Mus musculus GN=Ndufb9 PE=1 SV=3</t>
  </si>
  <si>
    <t>Ndufb9</t>
  </si>
  <si>
    <t>NADH dehydrogenase [ubiquinone] 1 beta subcomplex subunit 9</t>
  </si>
  <si>
    <t>Q9CQJ8</t>
  </si>
  <si>
    <t>&gt;sp|Q9CQZ5|NDUA6_MOUSE NADH dehydrogenase [ubiquinone] 1 alpha subcomplex subunit 6 OS=Mus musculus GN=Ndufa6 PE=1 SV=1</t>
  </si>
  <si>
    <t>Ndufa6</t>
  </si>
  <si>
    <t>NADH dehydrogenase [ubiquinone] 1 alpha subcomplex subunit 6</t>
  </si>
  <si>
    <t>Q9CQZ5</t>
  </si>
  <si>
    <t>&gt;sp|Q9CR67|TMM33_MOUSE Transmembrane protein 33 OS=Mus musculus GN=Tmem33 PE=2 SV=1;&gt;tr|Q9CZM3|Q9CZM3_MOUSE Transmembrane protein 33 OS=Mus musculus GN=Tmem33 PE=2 SV=1;&gt;tr|Q9CWD1|Q9CWD1_MOUSE Putative uncharacterized protein OS=Mus musculus GN=Tmem33 PE=2</t>
  </si>
  <si>
    <t>Tmem33</t>
  </si>
  <si>
    <t>Transmembrane protein 33</t>
  </si>
  <si>
    <t>Q9CR67;Q9CZM3;Q9CWD1</t>
  </si>
  <si>
    <t>&gt;sp|Q9CWS0|DDAH1_MOUSE N(G),N(G)-dimethylarginine dimethylaminohydrolase 1 OS=Mus musculus GN=Ddah1 PE=1 SV=3;&gt;tr|D3YU15|D3YU15_MOUSE Dimethylarginine dimethylaminohydrolase 1, isoform CRA_a OS=Mus musculus GN=Ddah1 PE=4 SV=1;&gt;tr|Q3UF01|Q3UF01_MOUSE Putati</t>
  </si>
  <si>
    <t>Ddah1</t>
  </si>
  <si>
    <t>N(G),N(G)-dimethylarginine dimethylaminohydrolase 1</t>
  </si>
  <si>
    <t>Q9CWS0;D3YU15;Q3UF01</t>
  </si>
  <si>
    <t>&gt;sp|Q9CX86|ROA0_MOUSE Heterogeneous nuclear ribonucleoprotein A0 OS=Mus musculus GN=Hnrnpa0 PE=1 SV=1</t>
  </si>
  <si>
    <t>&gt;sp|Q9CZC8|SCRN1_MOUSE Secernin-1 OS=Mus musculus GN=Scrn1 PE=1 SV=1</t>
  </si>
  <si>
    <t>Scrn1</t>
  </si>
  <si>
    <t>Secernin-1</t>
  </si>
  <si>
    <t>Q9CZC8</t>
  </si>
  <si>
    <t>&gt;sp|Q9D3A9|TTYH1_MOUSE Protein tweety homolog 1 OS=Mus musculus GN=Ttyh1 PE=1 SV=1</t>
  </si>
  <si>
    <t>Ttyh1</t>
  </si>
  <si>
    <t>Protein tweety homolog 1</t>
  </si>
  <si>
    <t>Q9D3A9</t>
  </si>
  <si>
    <t>&gt;sp|Q9DBL7|COASY_MOUSE Bifunctional coenzyme A synthase OS=Mus musculus GN=Coasy PE=1 SV=2</t>
  </si>
  <si>
    <t>Coasy</t>
  </si>
  <si>
    <t>Bifunctional coenzyme A synthase;Phosphopantetheine adenylyltransferase;Dephospho-CoA kinase</t>
  </si>
  <si>
    <t>Q9DBL7</t>
  </si>
  <si>
    <t>&gt;sp|Q9DC70|NDUS7_MOUSE NADH dehydrogenase [ubiquinone] iron-sulfur protein 7, mitochondrial OS=Mus musculus GN=Ndufs7 PE=1 SV=1</t>
  </si>
  <si>
    <t>Ndufs7</t>
  </si>
  <si>
    <t>NADH dehydrogenase [ubiquinone] iron-sulfur protein 7, mitochondrial</t>
  </si>
  <si>
    <t>Q9DC70</t>
  </si>
  <si>
    <t>NF-kappa-B inhibitor-interacting Ras-like protein 1</t>
  </si>
  <si>
    <t>Q8CEC5</t>
  </si>
  <si>
    <t>&gt;sp|Q8K341|ATAT_MOUSE Alpha-tubulin N-acetyltransferase 1 OS=Mus musculus GN=Atat1 PE=1 SV=1;&gt;tr|B8JJ72|B8JJ72_MOUSE Alpha-tubulin N-acetyltransferase 1 (Fragment) OS=Mus musculus GN=Atat1 PE=3 SV=1;&gt;tr|Q9DCR0|Q9DCR0_MOUSE Putative uncharacterized protein</t>
  </si>
  <si>
    <t>Atat1</t>
  </si>
  <si>
    <t>Alpha-tubulin N-acetyltransferase</t>
  </si>
  <si>
    <t>Q8K341;B8JJ72;Q9DCR0</t>
  </si>
  <si>
    <t>&gt;sp|Q91W18|TDRD3_MOUSE Tudor domain-containing protein 3 OS=Mus musculus GN=Tdrd3 PE=1 SV=4;&gt;tr|F6ZI20|F6ZI20_MOUSE Tudor domain-containing protein 3 (Fragment) OS=Mus musculus GN=Tdrd3 PE=4 SV=1</t>
  </si>
  <si>
    <t>Tdrd3</t>
  </si>
  <si>
    <t>Tudor domain-containing protein 3</t>
  </si>
  <si>
    <t>Q91W18;F6ZI20</t>
  </si>
  <si>
    <t>&gt;sp|Q91WS0|CISD1_MOUSE CDGSH iron-sulfur domain-containing protein 1 OS=Mus musculus GN=Cisd1 PE=1 SV=1</t>
  </si>
  <si>
    <t>Cisd1</t>
  </si>
  <si>
    <t>CDGSH iron-sulfur domain-containing protein 1</t>
  </si>
  <si>
    <t>Q91WS0</t>
  </si>
  <si>
    <t>&gt;sp|Q91YT7|YTHD2_MOUSE YTH domain-containing family protein 2 OS=Mus musculus GN=Ythdf2 PE=2 SV=1;&gt;tr|Q8BVC6|Q8BVC6_MOUSE Putative uncharacterized protein (Fragment) OS=Mus musculus GN=Ythdf3 PE=2 SV=1;&gt;tr|Q7TN20|Q7TN20_MOUSE Ythdf3 protein (Fragment) OS=M</t>
  </si>
  <si>
    <t>Ythdf2;Ythdf3</t>
  </si>
  <si>
    <t>YTH domain family protein 3</t>
  </si>
  <si>
    <t>Q91YT7;Q8BVC6;Q7TN20;Q3UNH5;Q8BYK6</t>
  </si>
  <si>
    <t>&gt;sp|Q93092|TALDO_MOUSE Transaldolase OS=Mus musculus GN=Taldo1 PE=1 SV=2</t>
  </si>
  <si>
    <t>Taldo1</t>
  </si>
  <si>
    <t>Transaldolase</t>
  </si>
  <si>
    <t>Q93092</t>
  </si>
  <si>
    <t>&gt;sp|Q99JB2|STML2_MOUSE Stomatin-like protein 2, mitochondrial OS=Mus musculus GN=Stoml2 PE=1 SV=1;&gt;tr|A2AG41|A2AG41_MOUSE Stomatin-like protein 2, mitochondrial (Fragment) OS=Mus musculus GN=Stoml2 PE=1 SV=6</t>
  </si>
  <si>
    <t>Q99JB2;A2AG41</t>
  </si>
  <si>
    <t>&gt;sp|Q99JI4|PSMD6_MOUSE 26S proteasome non-ATPase regulatory subunit 6 OS=Mus musculus GN=Psmd6 PE=1 SV=1</t>
  </si>
  <si>
    <t>&gt;sp|Q9CQE3|RT17_MOUSE 28S ribosomal protein S17, mitochondrial OS=Mus musculus GN=Mrps17 PE=2 SV=1;&gt;tr|D3Z198|D3Z198_MOUSE 28S ribosomal protein S17, mitochondrial (Fragment) OS=Mus musculus GN=Mrps17 PE=4 SV=1</t>
  </si>
  <si>
    <t>Mrps17</t>
  </si>
  <si>
    <t>28S ribosomal protein S17, mitochondrial</t>
  </si>
  <si>
    <t>Q9CQE3;D3Z198</t>
  </si>
  <si>
    <t>&gt;sp|Q78IK2|USMG5_MOUSE Up-regulated during skeletal muscle growth protein 5 OS=Mus musculus GN=Usmg5 PE=1 SV=1</t>
  </si>
  <si>
    <t>Usmg5</t>
  </si>
  <si>
    <t>Up-regulated during skeletal muscle growth protein 5</t>
  </si>
  <si>
    <t>Q78IK2</t>
  </si>
  <si>
    <t>&gt;tr|Q8K5D8|Q8K5D8_MOUSE Protein phosphatase 2a regulatory b56-delta subunit (Fragment) OS=Mus musculus GN=ppp2r5d PE=4 SV=1;&gt;tr|Q99PC9|Q99PC9_MOUSE Protein phosphatase 2 regulatory subunit B56 delta isoform OS=Mus musculus GN=Ppp2r5d PE=2 SV=1;&gt;tr|Q91V89|Q</t>
  </si>
  <si>
    <t>Ppp2r5d</t>
  </si>
  <si>
    <t>Q8K5D8;Q99PC9;Q91V89;Q7TNL5</t>
  </si>
  <si>
    <t>&gt;tr|Q7TS98|Q7TS98_MOUSE Anti-colorectal carcinoma light chain OS=Mus musculus PE=1 SV=1;&gt;tr|I6L9E1|I6L9E1_MOUSE Uncharacterized protein OS=Mus musculus PE=2 SV=1</t>
  </si>
  <si>
    <t>Gm16939</t>
  </si>
  <si>
    <t>Q7TS98;I6L9E1</t>
  </si>
  <si>
    <t>&gt;tr|Q80X54|Q80X54_MOUSE Snx4 protein OS=Mus musculus PE=2 SV=1;&gt;sp|Q91YJ2|SNX4_MOUSE Sorting nexin-4 OS=Mus musculus GN=Snx4 PE=2 SV=1</t>
  </si>
  <si>
    <t>Snx4</t>
  </si>
  <si>
    <t>Sorting nexin-4</t>
  </si>
  <si>
    <t>Q80X54;Q91YJ2</t>
  </si>
  <si>
    <t>&gt;sp|Q8BG67|EFR3A_MOUSE Protein EFR3 homolog A OS=Mus musculus GN=Efr3a PE=1 SV=1</t>
  </si>
  <si>
    <t>Q8BG67</t>
  </si>
  <si>
    <t>&gt;sp|Q8BHE3|ATCAY_MOUSE Caytaxin OS=Mus musculus GN=Atcay PE=1 SV=1</t>
  </si>
  <si>
    <t>Atcay</t>
  </si>
  <si>
    <t>Caytaxin</t>
  </si>
  <si>
    <t>Q8BHE3</t>
  </si>
  <si>
    <t>&gt;sp|Q8BJY1|PSMD5_MOUSE 26S proteasome non-ATPase regulatory subunit 5 OS=Mus musculus GN=Psmd5 PE=1 SV=4;&gt;tr|Q921U5|Q921U5_MOUSE Psmd5 protein (Fragment) OS=Mus musculus GN=Psmd5 PE=2 SV=1</t>
  </si>
  <si>
    <t>Psmd5</t>
  </si>
  <si>
    <t>26S proteasome non-ATPase regulatory subunit 5</t>
  </si>
  <si>
    <t>Q8BJY1;Q921U5</t>
  </si>
  <si>
    <t>&gt;sp|Q8BQM8|EMAL5_MOUSE Echinoderm microtubule-associated protein-like 5 OS=Mus musculus GN=Eml5 PE=2 SV=2;&gt;tr|B2RY88|B2RY88_MOUSE Eml5 protein OS=Mus musculus GN=Eml5 PE=2 SV=1</t>
  </si>
  <si>
    <t>Eml5</t>
  </si>
  <si>
    <t>Echinoderm microtubule-associated protein-like 5</t>
  </si>
  <si>
    <t>Q8BQM8;B2RY88</t>
  </si>
  <si>
    <t>&gt;sp|Q8BWP8|B4GA1_MOUSE Beta-1,4-glucuronyltransferase 1 OS=Mus musculus GN=B4gat1 PE=1 SV=1</t>
  </si>
  <si>
    <t>B3gnt1</t>
  </si>
  <si>
    <t>N-acetyllactosaminide beta-1,3-N-acetylglucosaminyltransferase</t>
  </si>
  <si>
    <t>Q8BWP8</t>
  </si>
  <si>
    <t>&gt;sp|Q8CEC5|KBRS1_MOUSE NF-kappa-B inhibitor-interacting Ras-like protein 1 OS=Mus musculus GN=Nkiras1 PE=1 SV=1</t>
  </si>
  <si>
    <t>Nkiras1</t>
  </si>
  <si>
    <t>Casein kinase I isoform delta</t>
  </si>
  <si>
    <t>Q3UBT6;Q9DC28;Q3USK2;F7A4U8</t>
  </si>
  <si>
    <t>&gt;tr|Q3US81|Q3US81_MOUSE Glycoprotein m6b, isoform CRA_f OS=Mus musculus GN=Gpm6b PE=2 SV=1;&gt;sp|P35803|GPM6B_MOUSE Neuronal membrane glycoprotein M6-b OS=Mus musculus GN=Gpm6b PE=1 SV=2;&gt;tr|A2AEG6|A2AEG6_MOUSE Glycoprotein m6b, isoform CRA_g OS=Mus musculus</t>
  </si>
  <si>
    <t>Gpm6b</t>
  </si>
  <si>
    <t>Neuronal membrane glycoprotein M6-b</t>
  </si>
  <si>
    <t>Q3US81;P35803;A2AEG6;Q3V0Z9;A2AEG3</t>
  </si>
  <si>
    <t>&gt;sp|Q9CQE8|CN166_MOUSE UPF0568 protein C14orf166 homolog OS=Mus musculus PE=2 SV=1;&gt;tr|Q4VA29|Q4VA29_MOUSE MCG140066 OS=Mus musculus GN=2700060E02Rik PE=2 SV=1</t>
  </si>
  <si>
    <t>2700060E02Rik</t>
  </si>
  <si>
    <t>UPF0568 protein C14orf166 homolog</t>
  </si>
  <si>
    <t>Q9CQE8;Q4VA29</t>
  </si>
  <si>
    <t>&gt;sp|Q9CQC7|NDUB4_MOUSE NADH dehydrogenase [ubiquinone] 1 beta subcomplex subunit 4 OS=Mus musculus GN=Ndufb4 PE=1 SV=3;&gt;tr|Q4VAE8|Q4VAE8_MOUSE Ndufb4 protein (Fragment) OS=Mus musculus GN=Ndufb4 PE=2 SV=1;&gt;tr|Q9DBH2|Q9DBH2_MOUSE Putative uncharacterized pr</t>
  </si>
  <si>
    <t>Ndufb4</t>
  </si>
  <si>
    <t>NADH dehydrogenase [ubiquinone] 1 beta subcomplex subunit 4</t>
  </si>
  <si>
    <t>Q9CQC7;Q4VAE8;Q9DBH2</t>
  </si>
  <si>
    <t>&gt;sp|Q5GH67|XKR4_MOUSE XK-related protein 4 OS=Mus musculus GN=Xkr4 PE=1 SV=1;&gt;tr|Q5DTU2|Q5DTU2_MOUSE MKIAA1889 protein (Fragment) OS=Mus musculus GN=Xkr4 PE=2 SV=1</t>
  </si>
  <si>
    <t>Xkr4</t>
  </si>
  <si>
    <t>XK-related protein 4</t>
  </si>
  <si>
    <t>Q5GH67;Q5DTU2</t>
  </si>
  <si>
    <t>&gt;sp|Q5ND52|MRM3_MOUSE rRNA methyltransferase 3, mitochondrial OS=Mus musculus GN=Rnmtl1 PE=2 SV=1</t>
  </si>
  <si>
    <t>Rnmtl1</t>
  </si>
  <si>
    <t>RNA methyltransferase-like protein 1</t>
  </si>
  <si>
    <t>Q5ND52</t>
  </si>
  <si>
    <t>&gt;sp|Q60972|RBBP4_MOUSE Histone-binding protein RBBP4 OS=Mus musculus GN=Rbbp4 PE=1 SV=5</t>
  </si>
  <si>
    <t>&gt;tr|Q6NXK9|Q6NXK9_MOUSE alpha-1,2-Mannosidase OS=Mus musculus GN=Man1c1 PE=2 SV=1;&gt;tr|Q3UN34|Q3UN34_MOUSE alpha-1,2-Mannosidase OS=Mus musculus GN=Man1c1 PE=2 SV=1</t>
  </si>
  <si>
    <t>Man1c1</t>
  </si>
  <si>
    <t>Q6NXK9;Q3UN34</t>
  </si>
  <si>
    <t>&gt;tr|Q9CV24|Q9CV24_MOUSE Putative uncharacterized protein (Fragment) OS=Mus musculus GN=Eif2s1 PE=2 SV=1;&gt;sp|Q6ZWX6|IF2A_MOUSE Eukaryotic translation initiation factor 2 subunit 1 OS=Mus musculus GN=Eif2s1 PE=1 SV=3</t>
  </si>
  <si>
    <t>Q9CV24;Q6ZWX6</t>
  </si>
  <si>
    <t>&gt;sp|Q99N84|RT18B_MOUSE 28S ribosomal protein S18b, mitochondrial OS=Mus musculus GN=Mrps18b PE=2 SV=1;&gt;tr|Q3TKB7|Q3TKB7_MOUSE Putative uncharacterized protein OS=Mus musculus GN=Mrps18b PE=2 SV=1;&gt;tr|G3UYQ9|G3UYQ9_MOUSE 28S ribosomal protein S18b, mitochon</t>
  </si>
  <si>
    <t>Mrps18b</t>
  </si>
  <si>
    <t>28S ribosomal protein S18b, mitochondrial</t>
  </si>
  <si>
    <t>Q99N84;Q3TKB7;G3UYQ9;G3UYX8;G3UX79;Q3THT9</t>
  </si>
  <si>
    <t>&gt;tr|Q3TN26|Q3TN26_MOUSE Putative uncharacterized protein OS=Mus musculus GN=Slc27a1 PE=2 SV=1;&gt;tr|Q3TP13|Q3TP13_MOUSE Putative uncharacterized protein (Fragment) OS=Mus musculus GN=Slc27a1 PE=2 SV=1;&gt;sp|Q60714|S27A1_MOUSE Long-chain fatty acid transport pr</t>
  </si>
  <si>
    <t>Slc27a1</t>
  </si>
  <si>
    <t>Long-chain fatty acid transport protein 1</t>
  </si>
  <si>
    <t>Q3TN26;Q3TP13;Q60714;Q544D7</t>
  </si>
  <si>
    <t>&gt;sp|Q62186|SSRD_MOUSE Translocon-associated protein subunit delta OS=Mus musculus GN=Ssr4 PE=2 SV=1;&gt;tr|Q3TVJ8|Q3TVJ8_MOUSE Signal sequence receptor, delta, isoform CRA_b OS=Mus musculus GN=Ssr4 PE=2 SV=1;&gt;tr|Q9D8L3|Q9D8L3_MOUSE Signal sequence receptor, d</t>
  </si>
  <si>
    <t>Ssr4</t>
  </si>
  <si>
    <t>Translocon-associated protein subunit delta</t>
  </si>
  <si>
    <t>Q62186;Q3TVJ8;Q9D8L3;Q9D6F7;Q9DC94</t>
  </si>
  <si>
    <t>&gt;sp|Q61166|MARE1_MOUSE Microtubule-associated protein RP/EB family member 1 OS=Mus musculus GN=Mapre1 PE=1 SV=3;&gt;tr|Q3U4H0|Q3U4H0_MOUSE Microtubule-associated protein, RP/EB family, member 1 OS=Mus musculus GN=Mapre1 PE=2 SV=1</t>
  </si>
  <si>
    <t>Mapre1</t>
  </si>
  <si>
    <t>Microtubule-associated protein RP/EB family member 1</t>
  </si>
  <si>
    <t>Q61166;Q3U4H0</t>
  </si>
  <si>
    <t>&gt;sp|Q9JIA7|SPHK2_MOUSE Sphingosine kinase 2 OS=Mus musculus GN=Sphk2 PE=1 SV=2;&gt;tr|Q58E38|Q58E38_MOUSE Sphingosine kinase 2 OS=Mus musculus GN=Sphk2 PE=2 SV=1;&gt;tr|Q3U912|Q3U912_MOUSE Putative uncharacterized protein OS=Mus musculus GN=Sphk2 PE=2 SV=1</t>
  </si>
  <si>
    <t>Sphk2</t>
  </si>
  <si>
    <t>Sphingosine kinase 2</t>
  </si>
  <si>
    <t>Q9JIA7;Q58E38;Q3U912</t>
  </si>
  <si>
    <t>&gt;tr|Q3UBT6|Q3UBT6_MOUSE Casein kinase 1, delta, isoform CRA_c OS=Mus musculus GN=Csnk1d PE=2 SV=1;&gt;sp|Q9DC28|KC1D_MOUSE Casein kinase I isoform delta OS=Mus musculus GN=Csnk1d PE=1 SV=2;&gt;tr|Q3USK2|Q3USK2_MOUSE Casein kinase 1, delta, isoform CRA_b OS=Mus m</t>
  </si>
  <si>
    <t>Csnk1d</t>
  </si>
  <si>
    <t>&gt;sp|Q9CR95|NECP1_MOUSE Adaptin ear-binding coat-associated protein 1 OS=Mus musculus GN=Necap1 PE=1 SV=2;&gt;tr|Q0VB06|Q0VB06_MOUSE NECAP endocytosis associated 1 OS=Mus musculus GN=Necap1 PE=2 SV=1;&gt;tr|Q571F3|Q571F3_MOUSE MFLJ00061 protein (Fragment) OS=Mus</t>
  </si>
  <si>
    <t>Necap1</t>
  </si>
  <si>
    <t>Adaptin ear-binding coat-associated protein 1</t>
  </si>
  <si>
    <t>Q9CR95;Q0VB06;Q571F3</t>
  </si>
  <si>
    <t>&gt;tr|Q3TA40|Q3TA40_MOUSE Protein 6430548M08Rik OS=Mus musculus GN=6430548M08Rik PE=2 SV=1;&gt;sp|Q8R0A7|K0513_MOUSE Uncharacterized protein KIAA0513 OS=Mus musculus GN=Kiaa0513 PE=2 SV=1</t>
  </si>
  <si>
    <t>6430548M08Rik;Kiaa0513</t>
  </si>
  <si>
    <t>Uncharacterized protein KIAA0513</t>
  </si>
  <si>
    <t>Q3TA40;Q8R0A7</t>
  </si>
  <si>
    <t>&gt;sp|Q99K48|NONO_MOUSE Non-POU domain-containing octamer-binding protein OS=Mus musculus GN=Nono PE=1 SV=3;&gt;tr|Q4FK11|Q4FK11_MOUSE Nono protein OS=Mus musculus GN=Nono PE=2 SV=1;&gt;tr|Q3TTV7|Q3TTV7_MOUSE Putative uncharacterized protein OS=Mus musculus GN=Non</t>
  </si>
  <si>
    <t>Q99K48;Q4FK11;Q3TTV7;Q3TMM5;Q3TFC2;Q3UM20;Q3TF40</t>
  </si>
  <si>
    <t>&gt;tr|Q3TF84|Q3TF84_MOUSE Putative uncharacterized protein OS=Mus musculus GN=Lrrc59 PE=2 SV=1;&gt;sp|Q922Q8|LRC59_MOUSE Leucine-rich repeat-containing protein 59 OS=Mus musculus GN=Lrrc59 PE=1 SV=1</t>
  </si>
  <si>
    <t>Lrrc59</t>
  </si>
  <si>
    <t>Leucine-rich repeat-containing protein 59</t>
  </si>
  <si>
    <t>Q3TF84;Q922Q8</t>
  </si>
  <si>
    <t>&gt;tr|Q3TFP0|Q3TFP0_MOUSE Serine/arginine-rich-splicing factor 10 OS=Mus musculus GN=Srsf10 PE=2 SV=1;&gt;tr|Q3UDH7|Q3UDH7_MOUSE Putative uncharacterized protein OS=Mus musculus GN=Srsf10 PE=2 SV=1;&gt;tr|Q3UA07|Q3UA07_MOUSE Putative uncharacterized protein OS=Mus</t>
  </si>
  <si>
    <t>Srsf10;Srsf12</t>
  </si>
  <si>
    <t>Serine/arginine-rich splicing factor 10</t>
  </si>
  <si>
    <t>Q3TFP0;Q3UDH7;Q3UA07;Q9R0U0;Q3UYX6;A3KG57;Q3UXS8</t>
  </si>
  <si>
    <t>&gt;sp|Q91WK2|EIF3H_MOUSE Eukaryotic translation initiation factor 3 subunit H OS=Mus musculus GN=Eif3h PE=1 SV=1;&gt;tr|Q8BTX5|Q8BTX5_MOUSE Eukaryotic translation initiation factor 3 subunit H OS=Mus musculus GN=Eif3h PE=2 SV=1;&gt;tr|Q5M9L0|Q5M9L0_MOUSE Eukaryoti</t>
  </si>
  <si>
    <t>Q91WK2;Q8BTX5;Q5M9L0;Q3TIK5;Q3TII2;Q3THW7;Q8BMZ8</t>
  </si>
  <si>
    <t>&gt;sp|P70206|PLXA1_MOUSE Plexin-A1 OS=Mus musculus GN=Plxna1 PE=1 SV=1;&gt;tr|Q571A4|Q571A4_MOUSE MKIAA4078 protein (Fragment) OS=Mus musculus GN=Plxna3 PE=2 SV=1;&gt;tr|Q3U3W7|Q3U3W7_MOUSE Putative uncharacterized protein (Fragment) OS=Mus musculus GN=Plxna1 PE=2</t>
  </si>
  <si>
    <t>Plxna1;Plxna3</t>
  </si>
  <si>
    <t>Plexin-A1;Plexin-A3</t>
  </si>
  <si>
    <t>P70206;Q571A4;Q3U3W7;P70208</t>
  </si>
  <si>
    <t>&gt;tr|Q3U781|Q3U781_MOUSE MCG21131, isoform CRA_a OS=Mus musculus GN=Srsf3 PE=1 SV=1;&gt;tr|Q9D6W4|Q9D6W4_MOUSE Putative uncharacterized protein OS=Mus musculus GN=Srsf3 PE=2 SV=1;&gt;sp|P84104|SRSF3_MOUSE Serine/arginine-rich splicing factor 3 OS=Mus musculus GN=</t>
  </si>
  <si>
    <t>Srsf3</t>
  </si>
  <si>
    <t>Serine/arginine-rich splicing factor 3</t>
  </si>
  <si>
    <t>Q3U781;Q9D6W4;P84104</t>
  </si>
  <si>
    <t>&gt;tr|Q80X33|Q80X33_MOUSE Kcnb1 protein OS=Mus musculus GN=Kcnb1 PE=2 SV=1;&gt;sp|Q03717|KCNB1_MOUSE Potassium voltage-gated channel subfamily B member 1 OS=Mus musculus GN=Kcnb1 PE=1 SV=2</t>
  </si>
  <si>
    <t>Kcnb1</t>
  </si>
  <si>
    <t>Potassium voltage-gated channel subfamily B member 1</t>
  </si>
  <si>
    <t>Q80X33;Q03717</t>
  </si>
  <si>
    <t>&gt;tr|Q8BU34|Q8BU34_MOUSE Putative uncharacterized protein (Fragment) OS=Mus musculus GN=Psmd1 PE=2 SV=2;&gt;tr|Q8CGG2|Q8CGG2_MOUSE Psmd1 protein (Fragment) OS=Mus musculus GN=Psmd1 PE=2 SV=1;&gt;tr|Q05CG9|Q05CG9_MOUSE Psmd1 protein (Fragment) OS=Mus musculus GN=P</t>
  </si>
  <si>
    <t>Q8BU34;Q8CGG2;Q05CG9;Q3TXS7;A0JLU3;Q8CGI9;Q5HZG6</t>
  </si>
  <si>
    <t>&gt;tr|Q5EBI8|Q5EBI8_MOUSE ATP synthase, H+ transporting, mitochondrial F1F0 complex, subunit e OS=Mus musculus GN=Atp5k PE=2 SV=1;&gt;sp|Q06185|ATP5I_MOUSE ATP synthase subunit e, mitochondrial OS=Mus musculus GN=Atp5i PE=1 SV=2;&gt;tr|Q8BTB6|Q8BTB6_MOUSE ATP synt</t>
  </si>
  <si>
    <t>Atp5k;Atp5i</t>
  </si>
  <si>
    <t>ATP synthase subunit e, mitochondrial</t>
  </si>
  <si>
    <t>Q5EBI8;Q06185;Q8BTB6</t>
  </si>
  <si>
    <t>&gt;tr|Q543R5|Q543R5_MOUSE Serine (Or cysteine) peptidase inhibitor, clade E, member 2, isoform CRA_b OS=Mus musculus GN=Serpine2 PE=2 SV=1;&gt;tr|Q3TWH7|Q3TWH7_MOUSE Putative uncharacterized protein OS=Mus musculus GN=Serpine2 PE=2 SV=1;&gt;sp|Q07235|GDN_MOUSE Gli</t>
  </si>
  <si>
    <t>Serpine2</t>
  </si>
  <si>
    <t>Glia-derived nexin</t>
  </si>
  <si>
    <t>Q543R5;Q3TWH7;Q07235;A0A087WQ70;A0A087WQM1;Q4FJU1</t>
  </si>
  <si>
    <t>&gt;tr|Q80ZU1|Q80ZU1_MOUSE WD repeat domain 68 OS=Mus musculus GN=Dcaf7 PE=2 SV=1;&gt;tr|Q3U3H9|Q3U3H9_MOUSE Putative uncharacterized protein OS=Mus musculus GN=Dcaf7 PE=2 SV=1;&gt;sp|P61963|DCAF7_MOUSE DDB1- and CUL4-associated factor 7 OS=Mus musculus GN=Dcaf7 PE</t>
  </si>
  <si>
    <t>&gt;sp|P62204|CALM_MOUSE Calmodulin OS=Mus musculus GN=Calm1 PE=1 SV=2;&gt;sp|Q9D6P8|CALL3_MOUSE Calmodulin-like protein 3 OS=Mus musculus GN=Calml3 PE=2 SV=1;&gt;tr|Q3UKW2|Q3UKW2_MOUSE Calmodulin OS=Mus musculus GN=Calm1 PE=2 SV=1</t>
  </si>
  <si>
    <t>Calm1;Calml3</t>
  </si>
  <si>
    <t>Calmodulin;Calmodulin-like protein 3</t>
  </si>
  <si>
    <t>P62204;Q9D6P8;Q3UKW2</t>
  </si>
  <si>
    <t>&gt;sp|P62274|RS29_MOUSE 40S ribosomal protein S29 OS=Mus musculus GN=Rps29 PE=2 SV=2</t>
  </si>
  <si>
    <t>Rps29</t>
  </si>
  <si>
    <t>40S ribosomal protein S29</t>
  </si>
  <si>
    <t>P62274</t>
  </si>
  <si>
    <t>&gt;tr|Q5SW88|Q5SW88_MOUSE Ras-related protein Rab-1A OS=Mus musculus GN=Rab1 PE=3 SV=1;&gt;tr|Q0PD67|Q0PD67_MOUSE RAB1, member RAS oncogene family, isoform CRA_a OS=Mus musculus GN=Rab1 PE=2 SV=1;&gt;sp|P62821|RAB1A_MOUSE Ras-related protein Rab-1A OS=Mus musculus</t>
  </si>
  <si>
    <t>Q5SW88;Q0PD67;P62821;Q3UB66;Q6ZPF0;Q5SW87</t>
  </si>
  <si>
    <t>&gt;tr|Q497N1|Q497N1_MOUSE MCG18667 OS=Mus musculus GN=Rps26 PE=2 SV=1;&gt;sp|P62855|RS26_MOUSE 40S ribosomal protein S26 OS=Mus musculus GN=Rps26 PE=2 SV=3</t>
  </si>
  <si>
    <t>Rps26</t>
  </si>
  <si>
    <t>40S ribosomal protein S26</t>
  </si>
  <si>
    <t>Q497N1;P62855</t>
  </si>
  <si>
    <t>&gt;tr|Q8BQV8|Q8BQV8_MOUSE Sulfotransferase OS=Mus musculus GN=Sult4a1 PE=2 SV=1;&gt;sp|P63046|ST4A1_MOUSE Sulfotransferase 4A1 OS=Mus musculus GN=Sult4a1 PE=2 SV=1</t>
  </si>
  <si>
    <t>Sult4a1</t>
  </si>
  <si>
    <t>Sulfotransferase 4A1</t>
  </si>
  <si>
    <t>Q8BQV8;P63046</t>
  </si>
  <si>
    <t>&gt;sp|P68134|ACTS_MOUSE Actin, alpha skeletal muscle OS=Mus musculus GN=Acta1 PE=1 SV=1;&gt;tr|Q61264|Q61264_MOUSE Skeletal muscle alpha-actin mRNA (Fragment) OS=Mus musculus GN=Acta1 PE=2 SV=1;&gt;tr|Q61272|Q61272_MOUSE Alpha-actin (Aa 40-375) (Fragment) OS=Mus m</t>
  </si>
  <si>
    <t>Acta1</t>
  </si>
  <si>
    <t>Actin, alpha skeletal muscle</t>
  </si>
  <si>
    <t>P68134;Q61264;Q61272</t>
  </si>
  <si>
    <t>&gt;tr|Q8BPS5|Q8BPS5_MOUSE Putative uncharacterized protein OS=Mus musculus GN=Slc16a1 PE=2 SV=2;&gt;tr|Q8C571|Q8C571_MOUSE Putative uncharacterized protein (Fragment) OS=Mus musculus GN=Slc16a1 PE=2 SV=1;&gt;tr|Q8C2E6|Q8C2E6_MOUSE Putative uncharacterized protein</t>
  </si>
  <si>
    <t>Slc16a1</t>
  </si>
  <si>
    <t>Monocarboxylate transporter 1</t>
  </si>
  <si>
    <t>Q8BPS5;Q8C571;Q8C2E6;Q544N9;Q3TRK9;P53986</t>
  </si>
  <si>
    <t>&gt;tr|Q3UBF0|Q3UBF0_MOUSE Putative uncharacterized protein (Fragment) OS=Mus musculus GN=Psmc4 PE=2 SV=1;&gt;tr|Q8BKU2|Q8BKU2_MOUSE Putative uncharacterized protein OS=Mus musculus GN=Psmc4 PE=2 SV=1;&gt;tr|Q569X4|Q569X4_MOUSE Proteasome (Prosome, macropain) 26S s</t>
  </si>
  <si>
    <t>Q3UBF0;Q8BKU2;Q569X4;Q3TUN5;Q3TJ97;Q3TFA5;P54775</t>
  </si>
  <si>
    <t>&gt;tr|Q9DBZ6|Q9DBZ6_MOUSE Putative uncharacterized protein OS=Mus musculus GN=Abcd3 PE=2 SV=1;&gt;tr|Q91VT3|Q91VT3_MOUSE ATP-binding cassette, sub-family D (ALD), member 3 OS=Mus musculus GN=Abcd3 PE=2 SV=1;&gt;tr|Q3U645|Q3U645_MOUSE Putative uncharacterized prote</t>
  </si>
  <si>
    <t>Q9DBZ6;Q91VT3;Q3U645;P55096;Q3UNS0</t>
  </si>
  <si>
    <t>&gt;tr|Q0PD50|Q0PD50_MOUSE RAB8A, member RAS oncogene family, isoform CRA_a OS=Mus musculus GN=Rab8a PE=2 SV=1;&gt;sp|P55258|RAB8A_MOUSE Ras-related protein Rab-8A OS=Mus musculus GN=Rab8a PE=1 SV=2;&gt;tr|Q3UHW5|Q3UHW5_MOUSE Putative uncharacterized protein OS=Mus</t>
  </si>
  <si>
    <t>Rab8a;Rab8b</t>
  </si>
  <si>
    <t>Ras-related protein Rab-8A</t>
  </si>
  <si>
    <t>Q0PD50;P55258;Q3UHW5;Q8BKQ0</t>
  </si>
  <si>
    <t>&gt;sp|P61329|FGF12_MOUSE Fibroblast growth factor 12 OS=Mus musculus GN=Fgf12 PE=2 SV=1</t>
  </si>
  <si>
    <t>Fgf12</t>
  </si>
  <si>
    <t>Fibroblast growth factor 12</t>
  </si>
  <si>
    <t>P61329</t>
  </si>
  <si>
    <t>&gt;tr|Q5M9N6|Q5M9N6_MOUSE Rpl37a protein OS=Mus musculus GN=Rpl37a PE=2 SV=1;&gt;tr|Q4VAF2|Q4VAF2_MOUSE MCG112980, isoform CRA_a OS=Mus musculus GN=Rpl37a PE=2 SV=1;&gt;sp|P61514|RL37A_MOUSE 60S ribosomal protein L37a OS=Mus musculus GN=Rpl37a PE=2 SV=2;&gt;tr|Q3U8M3</t>
  </si>
  <si>
    <t>Rpl37a</t>
  </si>
  <si>
    <t>60S ribosomal protein L37a</t>
  </si>
  <si>
    <t>Q5M9N6;Q4VAF2;P61514;Q3U8M3;Q9CYW3</t>
  </si>
  <si>
    <t>&gt;tr|Q3U2F9|Q3U2F9_MOUSE Putative uncharacterized protein OS=Mus musculus GN=Gnb4 PE=2 SV=1;&gt;tr|Q3THF3|Q3THF3_MOUSE Putative uncharacterized protein OS=Mus musculus GN=Gnb4 PE=2 SV=1;&gt;sp|P29387|GBB4_MOUSE Guanine nucleotide-binding protein subunit beta-4 OS</t>
  </si>
  <si>
    <t>Gnb4</t>
  </si>
  <si>
    <t>Guanine nucleotide-binding protein subunit beta-4</t>
  </si>
  <si>
    <t>Q3U2F9;Q3THF3;P29387;Q3TY18</t>
  </si>
  <si>
    <t>&gt;tr|Q545F0|Q545F0_MOUSE MCG3124, isoform CRA_b OS=Mus musculus GN=Mif PE=2 SV=1;&gt;sp|P34884|MIF_MOUSE Macrophage migration inhibitory factor OS=Mus musculus GN=Mif PE=1 SV=2</t>
  </si>
  <si>
    <t>Mif</t>
  </si>
  <si>
    <t>Macrophage migration inhibitory factor</t>
  </si>
  <si>
    <t>Q545F0;P34884</t>
  </si>
  <si>
    <t>&gt;tr|Q5M9N5|Q5M9N5_MOUSE Ribosomal protein L28 OS=Mus musculus GN=Rpl28 PE=2 SV=1;&gt;tr|Q5M9J8|Q5M9J8_MOUSE MCG13936 OS=Mus musculus GN=Rpl28 PE=2 SV=1;&gt;sp|P41105|RL28_MOUSE 60S ribosomal protein L28 OS=Mus musculus GN=Rpl28 PE=1 SV=2</t>
  </si>
  <si>
    <t>Rpl28</t>
  </si>
  <si>
    <t>60S ribosomal protein L28</t>
  </si>
  <si>
    <t>Q5M9N5;Q5M9J8;P41105</t>
  </si>
  <si>
    <t>&gt;tr|Q149Z9|Q149Z9_MOUSE Histone cluster 1, H1d OS=Mus musculus GN=Hist1h1d PE=2 SV=1;&gt;sp|P43277|H13_MOUSE Histone H1.3 OS=Mus musculus GN=Hist1h1d PE=1 SV=2;&gt;tr|Q3U292|Q3U292_MOUSE Putative uncharacterized protein OS=Mus musculus GN=Hist1h1d PE=2 SV=1</t>
  </si>
  <si>
    <t>Hist1h1d</t>
  </si>
  <si>
    <t>Histone H1.3</t>
  </si>
  <si>
    <t>Q149Z9;P43277;Q3U292</t>
  </si>
  <si>
    <t>&gt;tr|Q5DTI3|Q5DTI3_MOUSE MKIAA4194 protein (Fragment) OS=Mus musculus GN=Syt2 PE=2 SV=1;&gt;sp|P46097|SYT2_MOUSE Synaptotagmin-2 OS=Mus musculus GN=Syt2 PE=1 SV=1;&gt;tr|Q9JM88|Q9JM88_MOUSE Synaptotagmin II (Fragment) OS=Mus musculus GN=syt II PE=4 SV=1</t>
  </si>
  <si>
    <t>Syt2</t>
  </si>
  <si>
    <t>Synaptotagmin-2</t>
  </si>
  <si>
    <t>Q5DTI3;P46097;Q9JM88</t>
  </si>
  <si>
    <t>&gt;tr|Q548L4|Q548L4_MOUSE Glutamate decarboxylase OS=Mus musculus GN=Gad2 PE=2 SV=1;&gt;sp|P48320|DCE2_MOUSE Glutamate decarboxylase 2 OS=Mus musculus GN=Gad2 PE=2 SV=1</t>
  </si>
  <si>
    <t>Gad2</t>
  </si>
  <si>
    <t>Glutamate decarboxylase 2</t>
  </si>
  <si>
    <t>Q548L4;P48320</t>
  </si>
  <si>
    <t>&gt;sp|P52503|NDUS6_MOUSE NADH dehydrogenase [ubiquinone] iron-sulfur protein 6, mitochondrial OS=Mus musculus GN=Ndufs6 PE=1 SV=2</t>
  </si>
  <si>
    <t>Ndufs6</t>
  </si>
  <si>
    <t>NADH dehydrogenase [ubiquinone] iron-sulfur protein 6, mitochondrial</t>
  </si>
  <si>
    <t>P52503</t>
  </si>
  <si>
    <t>Cytochrome c oxidase subunit 5A, mitochondrial</t>
  </si>
  <si>
    <t>P12787</t>
  </si>
  <si>
    <t>&gt;sp|P14115|RL27A_MOUSE 60S ribosomal protein L27a OS=Mus musculus GN=Rpl27a PE=2 SV=5</t>
  </si>
  <si>
    <t>Rpl27a</t>
  </si>
  <si>
    <t>60S ribosomal protein L27a</t>
  </si>
  <si>
    <t>P14115</t>
  </si>
  <si>
    <t>&gt;sp|P19536|COX5B_MOUSE Cytochrome c oxidase subunit 5B, mitochondrial OS=Mus musculus GN=Cox5b PE=1 SV=1;&gt;tr|Q9D881|Q9D881_MOUSE Cytochrome c oxidase subunit 5B, mitochondrial OS=Mus musculus GN=Cox5b PE=2 SV=1</t>
  </si>
  <si>
    <t>Cox5b</t>
  </si>
  <si>
    <t>Cytochrome c oxidase subunit 5B, mitochondrial</t>
  </si>
  <si>
    <t>P19536;Q9D881</t>
  </si>
  <si>
    <t>&gt;tr|Q3U5K7|Q3U5K7_MOUSE Putative uncharacterized protein (Fragment) OS=Mus musculus GN=Cst3 PE=2 SV=1;&gt;tr|Q9EPX9|Q9EPX9_MOUSE Cystatin C OS=Mus musculus GN=Cst3 PE=2 SV=1;&gt;sp|P21460|CYTC_MOUSE Cystatin-C OS=Mus musculus GN=Cst3 PE=2 SV=2;&gt;tr|A2APX3|A2APX3_</t>
  </si>
  <si>
    <t>Cst3</t>
  </si>
  <si>
    <t>Cystatin-C</t>
  </si>
  <si>
    <t>Q3U5K7;Q9EPX9;P21460;A2APX3</t>
  </si>
  <si>
    <t>&gt;tr|Q3UZV3|Q3UZV3_MOUSE Putative uncharacterized protein OS=Mus musculus GN=Pcsk2 PE=2 SV=1;&gt;tr|Q547J8|Q547J8_MOUSE Kex2-like protein OS=Mus musculus GN=Pcsk2 PE=2 SV=1;&gt;tr|Q3TYM6|Q3TYM6_MOUSE Putative uncharacterized protein OS=Mus musculus GN=Pcsk2 PE=2</t>
  </si>
  <si>
    <t>Pcsk2</t>
  </si>
  <si>
    <t>Neuroendocrine convertase 2</t>
  </si>
  <si>
    <t>Q3UZV3;Q547J8;Q3TYM6;P21661;Q3TT48</t>
  </si>
  <si>
    <t>&gt;sp|P26883|FKB1A_MOUSE Peptidyl-prolyl cis-trans isomerase FKBP1A OS=Mus musculus GN=Fkbp1a PE=1 SV=2;&gt;tr|Q3ULN5|Q3ULN5_MOUSE Peptidyl-prolyl cis-trans isomerase OS=Mus musculus GN=Fkbp1a PE=2 SV=1</t>
  </si>
  <si>
    <t>Fkbp1a</t>
  </si>
  <si>
    <t>Peptidyl-prolyl cis-trans isomerase FKBP1A;Peptidyl-prolyl cis-trans isomerase</t>
  </si>
  <si>
    <t>P26883;Q3ULN5</t>
  </si>
  <si>
    <t>&gt;tr|Q544Y8|Q544Y8_MOUSE Granulin OS=Mus musculus GN=Grn PE=2 SV=1;&gt;tr|Q3UC19|Q3UC19_MOUSE Putative uncharacterized protein OS=Mus musculus GN=Grn PE=2 SV=1;&gt;tr|Q3TX66|Q3TX66_MOUSE Putative uncharacterized protein OS=Mus musculus GN=Grn PE=2 SV=1;&gt;tr|Q3TWT4</t>
  </si>
  <si>
    <t>Q544Y8;Q3UC19;Q3TX66;Q3TWT4;Q3TVQ3;P28798;Q3U9K2;Q9D2V3;Q3UD85;Q3UAJ3;Q3U9N4;Q3U8W3;Q3TW77;H3BJE0;H3BJ90;Q3U5Q6</t>
  </si>
  <si>
    <t>&gt;tr|Q5DTJ4|Q5DTJ4_MOUSE MKIAA4178 protein (Fragment) OS=Mus musculus GN=Prrc2a PE=2 SV=1;&gt;tr|G3UX48|G3UX48_MOUSE Protein PRRC2A OS=Mus musculus GN=Prrc2a PE=1 SV=1;&gt;sp|Q7TSC1|PRC2A_MOUSE Protein PRRC2A OS=Mus musculus GN=Prrc2a PE=1 SV=1</t>
  </si>
  <si>
    <t>Prrc2a</t>
  </si>
  <si>
    <t>Protein PRRC2A</t>
  </si>
  <si>
    <t>Q5DTJ4;G3UX48;Q7TSC1</t>
  </si>
  <si>
    <t>&gt;sp|G3X9K3|BIG1_MOUSE Brefeldin A-inhibited guanine nucleotide-exchange protein 1 OS=Mus musculus GN=Arfgef1 PE=2 SV=1;&gt;tr|D3YYK9|D3YYK9_MOUSE Brefeldin A-inhibited guanine nucleotide-exchange protein 1 OS=Mus musculus GN=Arfgef1 PE=4 SV=1;&gt;sp|A2A5R2|BIG2_</t>
  </si>
  <si>
    <t>Arfgef1;Arfgef2</t>
  </si>
  <si>
    <t>Brefeldin A-inhibited guanine nucleotide-exchange protein 1;Brefeldin A-inhibited guanine nucleotide-exchange protein 2</t>
  </si>
  <si>
    <t>G3X9K3;D3YYK9;A2A5R2</t>
  </si>
  <si>
    <t>&gt;sp|O35684|NEUS_MOUSE Neuroserpin OS=Mus musculus GN=Serpini1 PE=1 SV=1</t>
  </si>
  <si>
    <t>Serpini1</t>
  </si>
  <si>
    <t>Neuroserpin</t>
  </si>
  <si>
    <t>O35684</t>
  </si>
  <si>
    <t>&gt;tr|Q3TCY0|Q3TCY0_MOUSE Putative uncharacterized protein OS=Mus musculus GN=Rab33b PE=2 SV=1;&gt;tr|Q0PD21|Q0PD21_MOUSE RAB33B, member of RAS oncogene family, isoform CRA_a OS=Mus musculus GN=Rab33b PE=2 SV=1;&gt;sp|O35963|RB33B_MOUSE Ras-related protein Rab-33B</t>
  </si>
  <si>
    <t>Rab33b;Rab33a</t>
  </si>
  <si>
    <t>Ras-related protein Rab-33B;Ras-related protein Rab-33A</t>
  </si>
  <si>
    <t>Q3TCY0;Q0PD21;O35963;Q3TQ93;Q3SXA7;P97950</t>
  </si>
  <si>
    <t>&gt;tr|S4R1E5|S4R1E5_MOUSE Glutathione peroxidase OS=Mus musculus GN=Gpx4 PE=3 SV=1;&gt;tr|Q3TI34|Q3TI34_MOUSE Glutathione peroxidase OS=Mus musculus GN=Gpx4 PE=2 SV=2;&gt;tr|Q5XJZ8|Q5XJZ8_MOUSE Glutathione peroxidase (Fragment) OS=Mus musculus GN=Gpx4 PE=2 SV=3;&gt;t</t>
  </si>
  <si>
    <t>Gpx4;Hnrpll</t>
  </si>
  <si>
    <t>Glutathione peroxidase;Phospholipid hydroperoxide glutathione peroxidase, mitochondrial;Phospholipid hydroperoxide glutathione peroxidase, nuclear</t>
  </si>
  <si>
    <t>S4R1E5;Q3TI34;Q5XJZ8;Q3TIF2;O70325;Q76LV0;Q8K4U7;Q91XR9</t>
  </si>
  <si>
    <t>&gt;sp|P08228|SODC_MOUSE Superoxide dismutase [Cu-Zn] OS=Mus musculus GN=Sod1 PE=1 SV=2</t>
  </si>
  <si>
    <t>Sod1</t>
  </si>
  <si>
    <t>Superoxide dismutase [Cu-Zn]</t>
  </si>
  <si>
    <t>P08228</t>
  </si>
  <si>
    <t>&gt;sp|P12787|COX5A_MOUSE Cytochrome c oxidase subunit 5A, mitochondrial OS=Mus musculus GN=Cox5a PE=1 SV=2</t>
  </si>
  <si>
    <t>Cox5a</t>
  </si>
  <si>
    <t>&gt;tr|E9Q8Y9|E9Q8Y9_MOUSE Leucine-rich repeat transmembrane neuronal protein 4 OS=Mus musculus GN=Lrrtm4 PE=4 SV=1;&gt;sp|Q80XG9|LRRT4_MOUSE Leucine-rich repeat transmembrane neuronal protein 4 OS=Mus musculus GN=Lrrtm4 PE=1 SV=2</t>
  </si>
  <si>
    <t>Lrrtm4</t>
  </si>
  <si>
    <t>Leucine-rich repeat transmembrane neuronal protein 4</t>
  </si>
  <si>
    <t>E9Q8Y9;Q80XG9</t>
  </si>
  <si>
    <t>&gt;tr|Q5XKA9|Q5XKA9_MOUSE R3hdm2 protein (Fragment) OS=Mus musculus GN=R3hdm2 PE=2 SV=1;&gt;tr|F6Z9T5|F6Z9T5_MOUSE R3H domain-containing protein 2 (Fragment) OS=Mus musculus GN=R3hdm2 PE=1 SV=1;&gt;tr|E9Q9D6|E9Q9D6_MOUSE R3H domain-containing protein 2 OS=Mus musc</t>
  </si>
  <si>
    <t>R3hdm2</t>
  </si>
  <si>
    <t>R3H domain-containing protein 2</t>
  </si>
  <si>
    <t>Q5XKA9;F6Z9T5;E9Q9D6;Q148X5;Q80TM6</t>
  </si>
  <si>
    <t>&gt;sp|Q8VHK5|MLC1_MOUSE Membrane protein MLC1 OS=Mus musculus GN=Mlc1 PE=2 SV=1;&gt;tr|E9QP87|E9QP87_MOUSE Membrane protein MLC1 OS=Mus musculus GN=Mlc1 PE=4 SV=1;&gt;tr|Q80U92|Q80U92_MOUSE MKIAA0027 protein (Fragment) OS=Mus musculus GN=Mlc1 PE=2 SV=1;&gt;tr|Q8BLR0|</t>
  </si>
  <si>
    <t>Mlc1</t>
  </si>
  <si>
    <t>Membrane protein MLC1</t>
  </si>
  <si>
    <t>Q8VHK5;E9QP87;Q80U92;Q8BLR0</t>
  </si>
  <si>
    <t>&gt;tr|F7CDT0|F7CDT0_MOUSE NEDD8-conjugating enzyme Ubc12 (Fragment) OS=Mus musculus GN=Ube2m PE=3 SV=1;&gt;tr|F6WMC0|F6WMC0_MOUSE NEDD8-conjugating enzyme Ubc12 (Fragment) OS=Mus musculus GN=Ube2m PE=3 SV=1;&gt;sp|P61082|UBC12_MOUSE NEDD8-conjugating enzyme Ubc12</t>
  </si>
  <si>
    <t>Ube2m</t>
  </si>
  <si>
    <t>NEDD8-conjugating enzyme Ubc12</t>
  </si>
  <si>
    <t>F7CDT0;F6WMC0;P61082;F6YXS3</t>
  </si>
  <si>
    <t>&gt;tr|F7B7L8|F7B7L8_MOUSE 26S proteasome non-ATPase regulatory subunit 3 (Fragment) OS=Mus musculus GN=Psmd3 PE=4 SV=1;&gt;tr|Q8BK46|Q8BK46_MOUSE Putative uncharacterized protein OS=Mus musculus GN=Psmd3 PE=2 SV=1;&gt;tr|Q3ULJ5|Q3ULJ5_MOUSE Putative uncharacterize</t>
  </si>
  <si>
    <t>F7B7L8;Q8BK46;Q3ULJ5;Q3U5M8;P14685</t>
  </si>
  <si>
    <t>&gt;sp|Q8VEG4|EXD2_MOUSE Exonuclease 3-5 domain-containing protein 2 OS=Mus musculus GN=Exd2 PE=2 SV=1;&gt;tr|Q3TS84|Q3TS84_MOUSE Putative uncharacterized protein OS=Mus musculus GN=Exd2 PE=2 SV=1;&gt;tr|Q3UIJ1|Q3UIJ1_MOUSE Putative uncharacterized protein OS=Mus</t>
  </si>
  <si>
    <t>Exd2</t>
  </si>
  <si>
    <t>Exonuclease 3-5 domain-containing protein 2</t>
  </si>
  <si>
    <t>Q8VEG4;Q3TS84;Q3UIJ1;Q3TPJ5;F8WID1</t>
  </si>
  <si>
    <t>&gt;tr|E0CZ27|E0CZ27_MOUSE Histone H3 (Fragment) OS=Mus musculus GN=H3f3a PE=3 SV=1;&gt;sp|P84244|H33_MOUSE Histone H3.3 OS=Mus musculus GN=H3f3a PE=1 SV=2;&gt;sp|P02301|H3C_MOUSE Histone H3.3C OS=Mus musculus GN=H3f3c PE=3 SV=3;&gt;tr|A1L0U3|A1L0U3_MOUSE Histone H3 (</t>
  </si>
  <si>
    <t>H3f3a;H3f3c;Hist1h3e;Hist1h3i;Hist1h3b;Hist1h3a;Hist2h3b</t>
  </si>
  <si>
    <t>Histone H3;Histone H3.3;Histone H3.3C;Histone H3.2;Histone H3.1</t>
  </si>
  <si>
    <t>E0CZ27;P84244;P02301;A1L0U3;F8WI35;A1L0V4;P84228;P68433;B9EI85</t>
  </si>
  <si>
    <t>&gt;tr|Q80UN0|Q80UN0_MOUSE Ubiquitin carboxyl-terminal hydrolase OS=Mus musculus GN=Usp14 PE=2 SV=1;&gt;tr|E9PYI8|E9PYI8_MOUSE Ubiquitin carboxyl-terminal hydrolase OS=Mus musculus GN=Usp14 PE=1 SV=1;&gt;sp|Q9JMA1|UBP14_MOUSE Ubiquitin carboxyl-terminal hydrolase 1</t>
  </si>
  <si>
    <t>Usp14</t>
  </si>
  <si>
    <t>Ubiquitin carboxyl-terminal hydrolase;Ubiquitin carboxyl-terminal hydrolase 14</t>
  </si>
  <si>
    <t>Q80UN0;E9PYI8;Q9JMA1;Q3TC32</t>
  </si>
  <si>
    <t>&gt;sp|Q61387|COX7R_MOUSE Cytochrome c oxidase subunit 7A-related protein, mitochondrial OS=Mus musculus GN=Cox7a2l PE=1 SV=1;&gt;tr|Q3UDK5|Q3UDK5_MOUSE Putative uncharacterized protein OS=Mus musculus GN=Cox7a2l PE=2 SV=1;&gt;tr|Q99KD6|Q99KD6_MOUSE Cox7a2l protein</t>
  </si>
  <si>
    <t>Cox7a2l</t>
  </si>
  <si>
    <t>Cytochrome c oxidase subunit 7A-related protein, mitochondrial</t>
  </si>
  <si>
    <t>Q61387;Q3UDK5;Q99KD6;E9PZS8;Q3U7R2</t>
  </si>
  <si>
    <t>&gt;tr|E9Q109|E9Q109_MOUSE 60S ribosome subunit biogenesis protein NIP7 homolog OS=Mus musculus GN=Nip7 PE=4 SV=1;&gt;sp|Q9CXK8|NIP7_MOUSE 60S ribosome subunit biogenesis protein NIP7 homolog OS=Mus musculus GN=Nip7 PE=2 SV=1</t>
  </si>
  <si>
    <t>Nip7</t>
  </si>
  <si>
    <t>60S ribosome subunit biogenesis protein NIP7 homolog</t>
  </si>
  <si>
    <t>E9Q109;Q9CXK8</t>
  </si>
  <si>
    <t>&gt;tr|E9Q1S3|E9Q1S3_MOUSE Protein transport protein Sec23A OS=Mus musculus GN=Sec23a PE=4 SV=1;&gt;tr|Q8C1E4|Q8C1E4_MOUSE Putative uncharacterized protein OS=Mus musculus GN=Sec23a PE=2 SV=1;&gt;sp|Q01405|SC23A_MOUSE Protein transport protein Sec23A OS=Mus musculu</t>
  </si>
  <si>
    <t>Sec23a</t>
  </si>
  <si>
    <t>Protein transport protein Sec23A</t>
  </si>
  <si>
    <t>E9Q1S3;Q8C1E4;Q01405</t>
  </si>
  <si>
    <t>Tubulin beta-2B chain</t>
  </si>
  <si>
    <t>Q9CWF2;B2RSN3</t>
  </si>
  <si>
    <t>&gt;tr|D0EX61|D0EX61_MOUSE Muscleblind-like 2 isoform 3 OS=Mus musculus GN=Mbnl2 PE=2 SV=1;&gt;sp|Q8C181|MBNL2_MOUSE Muscleblind-like protein 2 OS=Mus musculus GN=Mbnl2 PE=2 SV=2</t>
  </si>
  <si>
    <t>Mbnl2</t>
  </si>
  <si>
    <t>Muscleblind-like protein 2</t>
  </si>
  <si>
    <t>D0EX61;Q8C181</t>
  </si>
  <si>
    <t>&gt;tr|D3YW48|D3YW48_MOUSE Calpain small subunit 1 (Fragment) OS=Mus musculus GN=Capns1 PE=4 SV=1;&gt;sp|O88456|CPNS1_MOUSE Calpain small subunit 1 OS=Mus musculus GN=Capns1 PE=2 SV=1</t>
  </si>
  <si>
    <t>Capns1</t>
  </si>
  <si>
    <t>Calpain small subunit 1</t>
  </si>
  <si>
    <t>D3YW48;O88456</t>
  </si>
  <si>
    <t>&gt;tr|D3Z2Q2|D3Z2Q2_MOUSE Syntaxin-binding protein 5 OS=Mus musculus GN=Stxbp5 PE=1 SV=1;&gt;tr|D3Z079|D3Z079_MOUSE Syntaxin-binding protein 5 OS=Mus musculus GN=Stxbp5 PE=1 SV=1;&gt;sp|Q8K400|STXB5_MOUSE Syntaxin-binding protein 5 OS=Mus musculus GN=Stxbp5 PE=1 S</t>
  </si>
  <si>
    <t>Stxbp5</t>
  </si>
  <si>
    <t>Syntaxin-binding protein 5</t>
  </si>
  <si>
    <t>D3Z2Q2;D3Z079;Q8K400</t>
  </si>
  <si>
    <t>&gt;tr|E9PWB1|E9PWB1_MOUSE Pleckstrin homology-like domain family B member 1 OS=Mus musculus GN=Phldb1 PE=1 SV=1;&gt;sp|Q6PDH0|PHLB1_MOUSE Pleckstrin homology-like domain family B member 1 OS=Mus musculus GN=Phldb1 PE=1 SV=1;&gt;tr|D3Z4N0|D3Z4N0_MOUSE Pleckstrin ho</t>
  </si>
  <si>
    <t>Phldb1</t>
  </si>
  <si>
    <t>Pleckstrin homology-like domain family B member 1</t>
  </si>
  <si>
    <t>E9PWB1;Q6PDH0;D3Z4N0;D3Z0X5;E9Q307;E9PWW4;F6RYD0;F6RUK9</t>
  </si>
  <si>
    <t>&gt;sp|Q8BVL9|JKIP1_MOUSE Janus kinase and microtubule-interacting protein 1 OS=Mus musculus GN=Jakmip1 PE=1 SV=2;&gt;tr|D3Z4U5|D3Z4U5_MOUSE Janus kinase and microtubule-interacting protein 1 OS=Mus musculus GN=Jakmip1 PE=4 SV=1;&gt;tr|G3UYZ9|G3UYZ9_MOUSE Janus kin</t>
  </si>
  <si>
    <t>Jakmip1</t>
  </si>
  <si>
    <t>Janus kinase and microtubule-interacting protein 1</t>
  </si>
  <si>
    <t>Q8BVL9;D3Z4U5;G3UYZ9;D3Z555</t>
  </si>
  <si>
    <t>&gt;tr|D3Z7C6|D3Z7C6_MOUSE Prostaglandin E synthase 3 OS=Mus musculus GN=Ptges3 PE=1 SV=1;&gt;tr|Q9CRH1|Q9CRH1_MOUSE Putative uncharacterized protein OS=Mus musculus GN=Ptges3 PE=2 SV=2;&gt;sp|Q9R0Q7|TEBP_MOUSE Prostaglandin E synthase 3 OS=Mus musculus GN=Ptges3 P</t>
  </si>
  <si>
    <t>D3Z7C6;Q9CRH1;Q9R0Q7;Q3TJG6</t>
  </si>
  <si>
    <t>&gt;tr|A2AWE9|A2AWE9_MOUSE Serine/threonine-protein phosphatase 2A activator OS=Mus musculus GN=Ppp2r4 PE=3 SV=1;&gt;tr|Q8C0E1|Q8C0E1_MOUSE Serine/threonine-protein phosphatase 2A activator OS=Mus musculus GN=Ppp2r4 PE=2 SV=1;&gt;tr|Q543N6|Q543N6_MOUSE Serine/threo</t>
  </si>
  <si>
    <t>Ppp2r4</t>
  </si>
  <si>
    <t>Serine/threonine-protein phosphatase 2A activator</t>
  </si>
  <si>
    <t>A2AWE9;Q8C0E1;Q543N6;P58389</t>
  </si>
  <si>
    <t>&gt;sp|A2BE28|LAS1L_MOUSE Ribosomal biogenesis protein LAS1L OS=Mus musculus GN=Las1l PE=1 SV=1</t>
  </si>
  <si>
    <t>Las1l</t>
  </si>
  <si>
    <t>Ribosomal biogenesis protein LAS1L</t>
  </si>
  <si>
    <t>A2BE28</t>
  </si>
  <si>
    <t>&gt;sp|P01645|KV5AC_MOUSE Ig kappa chain V-V region HP 93G7 OS=Mus musculus PE=1 SV=1;&gt;sp|P01644|KV5AB_MOUSE Ig kappa chain V-V region HP R16.7 OS=Mus musculus PE=1 SV=1;&gt;tr|A2NVF0|A2NVF0_MOUSE Immnuoglobulin kappa light chain (Fragment) OS=Mus musculus PE=4</t>
  </si>
  <si>
    <t>Igkv10-96</t>
  </si>
  <si>
    <t>Ig kappa chain V-V region HP 93G7;Ig kappa chain V-V region HP R16.7;Ig kappa chain V-V region HP 124E1;Ig kappa chain V-V region HP 123E6</t>
  </si>
  <si>
    <t>P01645;P01644;A2NVF0;A2NVE9;P01647;P01646;A1A540</t>
  </si>
  <si>
    <t>&gt;tr|Q8BZJ3|Q8BZJ3_MOUSE Putative uncharacterized protein OS=Mus musculus GN=Slc24a2 PE=2 SV=1;&gt;tr|B1AXF3|B1AXF3_MOUSE Protein Slc24a2 OS=Mus musculus GN=Slc24a2 PE=4 SV=1;&gt;tr|Q14AY1|Q14AY1_MOUSE Slc24a2 protein OS=Mus musculus GN=Slc24a2 PE=2 SV=1;&gt;tr|B1AX</t>
  </si>
  <si>
    <t>Slc24a2</t>
  </si>
  <si>
    <t>Q8BZJ3;B1AXF3;Q14AY1;B1AXF2;Q8BUN9;Q14BI1;Q3UWW4;Q8BYP4</t>
  </si>
  <si>
    <t>&gt;sp|B1AY10|NFX1_MOUSE Transcriptional repressor NF-X1 OS=Mus musculus GN=Nfx1 PE=2 SV=1</t>
  </si>
  <si>
    <t>Nfx1</t>
  </si>
  <si>
    <t>Transcriptional repressor NF-X1</t>
  </si>
  <si>
    <t>B1AY10</t>
  </si>
  <si>
    <t>&gt;tr|B7ZMZ2|B7ZMZ2_MOUSE Non-specific protein-tyrosine kinase OS=Mus musculus GN=Abl2 PE=2 SV=1;&gt;tr|B2RQ57|B2RQ57_MOUSE Non-specific protein-tyrosine kinase OS=Mus musculus GN=Abl2 PE=2 SV=1;&gt;sp|Q4JIM5|ABL2_MOUSE Abelson tyrosine-protein kinase 2 OS=Mus mus</t>
  </si>
  <si>
    <t>Abl2</t>
  </si>
  <si>
    <t>Abelson tyrosine-protein kinase 2</t>
  </si>
  <si>
    <t>B7ZMZ2;B2RQ57;Q4JIM5;F8VQH0;G3UWQ2</t>
  </si>
  <si>
    <t>&gt;sp|Q9CWF2|TBB2B_MOUSE Tubulin beta-2B chain OS=Mus musculus GN=Tubb2b PE=1 SV=1;&gt;tr|B2RSN3|B2RSN3_MOUSE MCG1395 OS=Mus musculus GN=Tubb2b PE=2 SV=1</t>
  </si>
  <si>
    <t>Tubb2b</t>
  </si>
  <si>
    <t>&gt;tr|A0A0B4J1H6|A0A0B4J1H6_MOUSE Protein Igkv2-137 OS=Mus musculus GN=Igkv2-137 PE=4 SV=1;&gt;tr|Q6LEM8|Q6LEM8_MOUSE Putative uncharacterized protein (Fragment) OS=Mus musculus PE=2 SV=1;&gt;sp|P01630|KV2A6_MOUSE Ig kappa chain V-II region 7S34.1 OS=Mus musculus</t>
  </si>
  <si>
    <t>Ig kappa chain V-II region 7S34.1</t>
  </si>
  <si>
    <t>A0A0B4J1H6;Q6LEM8;P01630</t>
  </si>
  <si>
    <t>&gt;tr|A2MY50|A2MY50_MOUSE Anti-acid phosphatase variable light chain 11 (Fragment) OS=Mus musculus PE=2 SV=1;&gt;tr|A0A0B4J1H8|A0A0B4J1H8_MOUSE Protein Igkv1-133 OS=Mus musculus GN=Igkv1-133 PE=4 SV=1;&gt;tr|A0A0B4J1H7|A0A0B4J1H7_MOUSE Protein Igkv1-135 OS=Mus mus</t>
  </si>
  <si>
    <t>A2MY50;A0A0B4J1H8;A0A0B4J1H7;U5JE44;I6L998</t>
  </si>
  <si>
    <t>&gt;tr|Q3UE86|Q3UE86_MOUSE Putative uncharacterized protein (Fragment) OS=Mus musculus GN=Ganab PE=2 SV=1;&gt;sp|Q8BHN3|GANAB_MOUSE Neutral alpha-glucosidase AB OS=Mus musculus GN=Ganab PE=1 SV=1;&gt;tr|A1A4T2|A1A4T2_MOUSE Alpha glucosidase 2 alpha neutral subunit</t>
  </si>
  <si>
    <t>Ganab</t>
  </si>
  <si>
    <t>Neutral alpha-glucosidase AB</t>
  </si>
  <si>
    <t>Q3UE86;Q8BHN3;A1A4T2</t>
  </si>
  <si>
    <t>&gt;tr|A2AFS0|A2AFS0_MOUSE Serine--tRNA ligase, cytoplasmic (Fragment) OS=Mus musculus GN=Sars PE=3 SV=1;&gt;tr|Q3U8N1|Q3U8N1_MOUSE Putative uncharacterized protein OS=Mus musculus GN=Sars PE=2 SV=1;&gt;tr|Q3U6F6|Q3U6F6_MOUSE Putative uncharacterized protein OS=Mus</t>
  </si>
  <si>
    <t>Sars</t>
  </si>
  <si>
    <t>Serine--tRNA ligase, cytoplasmic</t>
  </si>
  <si>
    <t>A2AFS0;Q3U8N1;Q3U6F6;P26638;Q8C483;A2AFS1</t>
  </si>
  <si>
    <t>&gt;tr|A2ALK6|A2ALK6_MOUSE Band 4.1-like protein 4B OS=Mus musculus GN=Epb4.1l4b PE=4 SV=1;&gt;tr|Q3TMR3|Q3TMR3_MOUSE Putative uncharacterized protein (Fragment) OS=Mus musculus GN=Epb4.1l4b PE=2 SV=1;&gt;sp|Q9JMC8|E41LB_MOUSE Band 4.1-like protein 4B OS=Mus muscul</t>
  </si>
  <si>
    <t>Epb4.1l4b;Epb41l4b</t>
  </si>
  <si>
    <t>Band 4.1-like protein 4B</t>
  </si>
  <si>
    <t>A2ALK6;Q3TMR3;Q9JMC8</t>
  </si>
  <si>
    <t>&gt;tr|A2AT37|A2AT37_MOUSE Protein Upf2 OS=Mus musculus GN=Upf2 PE=2 SV=1;&gt;tr|F6Q3G7|F6Q3G7_MOUSE Protein Upf2 (Fragment) OS=Mus musculus GN=Upf2 PE=4 SV=1</t>
  </si>
  <si>
    <t>Upf2</t>
  </si>
  <si>
    <t>A2AT37;F6Q3G7</t>
  </si>
  <si>
    <t>Q9JJ43</t>
  </si>
  <si>
    <t>&gt;sp|Q9JKD3|SCAM5_MOUSE Secretory carrier-associated membrane protein 5 OS=Mus musculus GN=Scamp5 PE=2 SV=1</t>
  </si>
  <si>
    <t>Scamp5</t>
  </si>
  <si>
    <t>Secretory carrier-associated membrane protein 5</t>
  </si>
  <si>
    <t>Q9JKD3</t>
  </si>
  <si>
    <t>&gt;tr|Q9JL74|Q9JL74_MOUSE Anti-myosin immunoglobulin light chain variable region (Fragment) OS=Mus musculus PE=2 SV=1</t>
  </si>
  <si>
    <t>ENSMUSG00000053690</t>
  </si>
  <si>
    <t>Q9JL74</t>
  </si>
  <si>
    <t>&gt;tr|A0A075B5N7|A0A075B5N7_MOUSE Protein Igkv6-13 OS=Mus musculus GN=Igkv6-13 PE=4 SV=3</t>
  </si>
  <si>
    <t>A0A075B5N7</t>
  </si>
  <si>
    <t>&gt;tr|A0A087WRL1|A0A087WRL1_MOUSE Arf-GAP domain and FG repeat-containing protein 1 (Fragment) OS=Mus musculus GN=Agfg1 PE=1 SV=2;&gt;tr|A0A087WNV1|A0A087WNV1_MOUSE Arf-GAP domain and FG repeat-containing protein 1 OS=Mus musculus GN=Agfg1 PE=1 SV=1;&gt;tr|A0A087W</t>
  </si>
  <si>
    <t>Agfg1</t>
  </si>
  <si>
    <t>Arf-GAP domain and FG repeat-containing protein 1</t>
  </si>
  <si>
    <t>A0A087WRL1;A0A087WNV1;A0A087WSR7;Q8K2K6;A0A087WR52</t>
  </si>
  <si>
    <t>&gt;tr|A0A087WSH2|A0A087WSH2_MOUSE Regulator of G-protein-signaling 6 (Fragment) OS=Mus musculus GN=Rgs6 PE=4 SV=2;&gt;tr|A0A087WQG6|A0A087WQG6_MOUSE Regulator of G-protein-signaling 6 OS=Mus musculus GN=Rgs6 PE=4 SV=1;&gt;tr|A0A087WSJ9|A0A087WSJ9_MOUSE Regulator o</t>
  </si>
  <si>
    <t>Rgs6</t>
  </si>
  <si>
    <t>Regulator of G-protein signaling 6</t>
  </si>
  <si>
    <t>A0A087WSH2;A0A087WQG6;A0A087WSJ9;A0A087WPW1;F6WDS8;Q9Z2H2;A0A087WNZ9;A0A087WRP8;A0A087WPC4;A0A087WPD1;A0A087WRN0</t>
  </si>
  <si>
    <t>&gt;tr|A0A087WS46|A0A087WS46_MOUSE Elongation factor 1-beta OS=Mus musculus GN=Eef1b2 PE=1 SV=1;&gt;sp|O70251|EF1B_MOUSE Elongation factor 1-beta OS=Mus musculus GN=Eef1b PE=1 SV=5</t>
  </si>
  <si>
    <t>Eef1b</t>
  </si>
  <si>
    <t>Elongation factor 1-beta</t>
  </si>
  <si>
    <t>A0A087WS46;O70251</t>
  </si>
  <si>
    <t>&gt;sp|P26645|MARCS_MOUSE Myristoylated alanine-rich C-kinase substrate OS=Mus musculus GN=Marcks PE=1 SV=2;&gt;tr|A0A0A1HAM8|A0A0A1HAM8_MOUSE 80K protein OS=Mus musculus PE=2 SV=1;&gt;tr|Q05BL6|Q05BL6_MOUSE Marcks protein (Fragment) OS=Mus musculus GN=Marcks PE=2</t>
  </si>
  <si>
    <t>Marcks</t>
  </si>
  <si>
    <t>Myristoylated alanine-rich C-kinase substrate</t>
  </si>
  <si>
    <t>P26645;A0A0A1HAM8;Q05BL6</t>
  </si>
  <si>
    <t>&gt;sp|Q9CQI7|RU2B_MOUSE U2 small nuclear ribonucleoprotein B OS=Mus musculus GN=Snrpb2 PE=1 SV=1;&gt;tr|Q62378|Q62378_MOUSE U2-snRNP-specific b protein (Fragment) OS=Mus musculus GN=Snrpb2 PE=2 SV=1;&gt;tr|Q62379|Q62379_MOUSE U2-snRNP-specific b protein (Fra</t>
  </si>
  <si>
    <t>Snrpb2;Snrpa;Gm5145</t>
  </si>
  <si>
    <t>U2 small nuclear ribonucleoprotein B;U1 small nuclear ribonucleoprotein A</t>
  </si>
  <si>
    <t>Q9CQI7;Q62378;Q62379;A2CES4;D3Z0S6;F8VQ88;Q9CXX7;Q62189</t>
  </si>
  <si>
    <t>&gt;sp|Q9CQS2|NOP10_MOUSE H/ACA ribonucleoprotein complex subunit 3 OS=Mus musculus GN=Nop10 PE=3 SV=1</t>
  </si>
  <si>
    <t>Nop10</t>
  </si>
  <si>
    <t>H/ACA ribonucleoprotein complex subunit 3</t>
  </si>
  <si>
    <t>Q9CQS2</t>
  </si>
  <si>
    <t>&gt;sp|Q9CQU5|ZWINT_MOUSE ZW10 interactor OS=Mus musculus GN=Zwint PE=2 SV=1</t>
  </si>
  <si>
    <t>Zwint</t>
  </si>
  <si>
    <t>ZW10 interactor</t>
  </si>
  <si>
    <t>Q9CQU5</t>
  </si>
  <si>
    <t>&gt;sp|Q9CRB2|NHP2_MOUSE H/ACA ribonucleoprotein complex subunit 2 OS=Mus musculus GN=Nhp2 PE=2 SV=1</t>
  </si>
  <si>
    <t>Nhp2</t>
  </si>
  <si>
    <t>H/ACA ribonucleoprotein complex subunit 2</t>
  </si>
  <si>
    <t>Q9CRB2</t>
  </si>
  <si>
    <t>&gt;sp|Q9D0R8|LSM12_MOUSE Protein LSM12 homolog OS=Mus musculus GN=Lsm12 PE=1 SV=1</t>
  </si>
  <si>
    <t>Lsm12</t>
  </si>
  <si>
    <t>Protein LSM12 homolog</t>
  </si>
  <si>
    <t>Q9D0R8</t>
  </si>
  <si>
    <t>&gt;tr|Q9D1F0|Q9D1F0_MOUSE CAAX box 1 homolog A (Human) OS=Mus musculus GN=Cxx1a PE=2 SV=1</t>
  </si>
  <si>
    <t>Cxx1b</t>
  </si>
  <si>
    <t>Q9D1F0</t>
  </si>
  <si>
    <t>&gt;sp|Q9D1R9|RL34_MOUSE 60S ribosomal protein L34 OS=Mus musculus GN=Rpl34 PE=1 SV=2;&gt;tr|D3YWC0|D3YWC0_MOUSE Uncharacterized protein OS=Mus musculus GN=Gm2178 PE=4 SV=1</t>
  </si>
  <si>
    <t>Rpl34;Gm2178</t>
  </si>
  <si>
    <t>60S ribosomal protein L34</t>
  </si>
  <si>
    <t>Q9D1R9;D3YWC0</t>
  </si>
  <si>
    <t>&gt;sp|Q9DAS9|GBG12_MOUSE Guanine nucleotide-binding protein G(I)/G(S)/G(O) subunit gamma-12 OS=Mus musculus GN=Gng12 PE=1 SV=3</t>
  </si>
  <si>
    <t>Q9DAS9</t>
  </si>
  <si>
    <t>&gt;sp|Q9DBG5|PLIN3_MOUSE Perilipin-3 OS=Mus musculus GN=Plin3 PE=1 SV=1;&gt;tr|Q2XSQ4|Q2XSQ4_MOUSE Perilipin OS=Mus musculus GN=Plin3 PE=2 SV=1</t>
  </si>
  <si>
    <t>Plin3</t>
  </si>
  <si>
    <t>Perilipin-3</t>
  </si>
  <si>
    <t>Q9DBG5;Q2XSQ4</t>
  </si>
  <si>
    <t>&gt;sp|Q9JHW2|NIT2_MOUSE Omega-amidase NIT2 OS=Mus musculus GN=Nit2 PE=1 SV=1</t>
  </si>
  <si>
    <t>Nit2</t>
  </si>
  <si>
    <t>Omega-amidase NIT2</t>
  </si>
  <si>
    <t>Q9JHW2</t>
  </si>
  <si>
    <t>&gt;sp|Q9JJ43|RFOX1_MOUSE RNA binding protein fox-1 homolog 1 OS=Mus musculus GN=Rbfox1 PE=1 SV=3</t>
  </si>
  <si>
    <t>Rbfox1</t>
  </si>
  <si>
    <t>RNA binding protein fox-1 homolog 1</t>
  </si>
  <si>
    <t>&gt;tr|Q920E7|Q920E7_MOUSE Pterin-mimicking anti-idiotope heavy chain variable region (Fragment) OS=Mus musculus PE=4 SV=1;&gt;tr|X5J564|X5J564_MOUSE IgA heavy chain VDJ region (Fragment) OS=Mus musculus PE=2 SV=1;&gt;tr|X5J5S4|X5J5S4_MOUSE IgA heavy chain VDJ regi</t>
  </si>
  <si>
    <t>Ig heavy chain V region 345</t>
  </si>
  <si>
    <t>Q920E7;X5J564;X5J5S4;K7TDT0;K7THE9;K7TRT7;K7THF4;K7T9D0;K7U5I4;K7TDA3;K7T935;X5J4Z5;X5J4N5;K7TGZ2;K7TR59;K7TGW8;K7TGW3;K7TGQ7;K7TD11;K7T999;K7U634;K7TRQ8;K7TRF6;K7TGR2;K7TDP8;K7TD70;K7TD49;K7T9J4;K7T977;K7T958;X5J5E0;X5J5C4;X5J4Y8;K7TQZ1;K7TRH0;X5J4R0;K7T9L8;P18526;A0A075B5Q0</t>
  </si>
  <si>
    <t>&gt;sp|Q99JF8|PSIP1_MOUSE PC4 and SFRS1-interacting protein OS=Mus musculus GN=Psip1 PE=1 SV=1;&gt;tr|F6RB63|F6RB63_MOUSE PC4 and SFRS1-interacting protein (Fragment) OS=Mus musculus GN=Psip1 PE=4 SV=1;&gt;tr|Q05CD2|Q05CD2_MOUSE Psip1 protein (Fragment) OS=Mus musc</t>
  </si>
  <si>
    <t>Psip1</t>
  </si>
  <si>
    <t>PC4 and SFRS1-interacting protein</t>
  </si>
  <si>
    <t>Q99JF8;F6RB63;Q05CD2;A2BI12</t>
  </si>
  <si>
    <t>&gt;sp|Q99K01|PDXD1_MOUSE Pyridoxal-dependent decarboxylase domain-containing protein 1 OS=Mus musculus GN=Pdxdc1 PE=1 SV=2</t>
  </si>
  <si>
    <t>Pdxdc1</t>
  </si>
  <si>
    <t>Pyridoxal-dependent decarboxylase domain-containing protein 1</t>
  </si>
  <si>
    <t>Q99K01</t>
  </si>
  <si>
    <t>&gt;sp|Q9CPQ1|COX6C_MOUSE Cytochrome c oxidase subunit 6C OS=Mus musculus GN=Cox6c PE=1 SV=3;&gt;tr|D3Z6E1|D3Z6E1_MOUSE Cytochrome c oxidase subunit 6C (Fragment) OS=Mus musculus GN=Cox6c PE=4 SV=1</t>
  </si>
  <si>
    <t>Cox6c</t>
  </si>
  <si>
    <t>Cytochrome c oxidase subunit 6C</t>
  </si>
  <si>
    <t>Q9CPQ1;D3Z6E1</t>
  </si>
  <si>
    <t>&gt;sp|Q9CPX7|RT16_MOUSE 28S ribosomal protein S16, mitochondrial OS=Mus musculus GN=Mrps16 PE=2 SV=1</t>
  </si>
  <si>
    <t>Mrps16</t>
  </si>
  <si>
    <t>28S ribosomal protein S16, mitochondrial</t>
  </si>
  <si>
    <t>Q9CPX7</t>
  </si>
  <si>
    <t>&gt;sp|Q9CQ54|NDUC2_MOUSE NADH dehydrogenase [ubiquinone] 1 subunit C2 OS=Mus musculus GN=Ndufc2 PE=1 SV=1;&gt;tr|Q9D846|Q9D846_MOUSE NADH dehydrogenase [ubiquinone] 1 subunit C2 OS=Mus musculus GN=Ndufc2 PE=2 SV=1</t>
  </si>
  <si>
    <t>Ndufc2</t>
  </si>
  <si>
    <t>NADH dehydrogenase [ubiquinone] 1 subunit C2</t>
  </si>
  <si>
    <t>Q9CQ54;Q9D846</t>
  </si>
  <si>
    <t>&gt;sp|Q8CIG8|ANM5_MOUSE Protein arginine N-methyltransferase 5 OS=Mus musculus GN=Prmt5 PE=1 SV=3;&gt;tr|F6QQQ6|F6QQQ6_MOUSE Protein arginine N-methyltransferase 5 (Fragment) OS=Mus musculus GN=Prmt5 PE=4 SV=4</t>
  </si>
  <si>
    <t>Prmt5</t>
  </si>
  <si>
    <t>Protein arginine N-methyltransferase 5</t>
  </si>
  <si>
    <t>Q8CIG8;F6QQQ6</t>
  </si>
  <si>
    <t>&gt;tr|Q8K1F2|Q8K1F2_MOUSE Anti-VIPase light chain variable region (Fragment) OS=Mus musculus PE=1 SV=1;&gt;tr|A0A0A6YYE7|A0A0A6YYE7_MOUSE Protein Igkv4-57 OS=Mus musculus GN=Igkv4-57 PE=4 SV=1</t>
  </si>
  <si>
    <t>Gm189</t>
  </si>
  <si>
    <t>Q8K1F2;A0A0A6YYE7</t>
  </si>
  <si>
    <t>&gt;sp|Q8K2Y7|RM47_MOUSE 39S ribosomal protein L47, mitochondrial OS=Mus musculus GN=Mrpl47 PE=2 SV=2</t>
  </si>
  <si>
    <t>Mrpl47</t>
  </si>
  <si>
    <t>39S ribosomal protein L47, mitochondrial</t>
  </si>
  <si>
    <t>Q8K2Y7</t>
  </si>
  <si>
    <t>&gt;sp|Q8K3B1|FBSP1_MOUSE F-box/SPRY domain-containing protein 1 OS=Mus musculus GN=Fbxo45 PE=1 SV=2</t>
  </si>
  <si>
    <t>Fbxo45</t>
  </si>
  <si>
    <t>F-box/SPRY domain-containing protein 1</t>
  </si>
  <si>
    <t>Q8K3B1</t>
  </si>
  <si>
    <t>&gt;sp|Q8R404|QIL1_MOUSE Protein QIL1 OS=Mus musculus GN=Qil1 PE=2 SV=1</t>
  </si>
  <si>
    <t>Qil1</t>
  </si>
  <si>
    <t>Protein QIL1</t>
  </si>
  <si>
    <t>Q8R404</t>
  </si>
  <si>
    <t>&gt;tr|Q8R5L1|Q8R5L1_MOUSE Complement component 1 Q subcomponent-binding protein, mitochondrial OS=Mus musculus GN=C1qbp PE=2 SV=1;&gt;sp|O35658|C1QBP_MOUSE Complement component 1 Q subcomponent-binding protein, mitochondrial OS=Mus musculus GN=C1qbp PE=1 SV=1</t>
  </si>
  <si>
    <t>C1qbp</t>
  </si>
  <si>
    <t>Complement component 1 Q subcomponent-binding protein, mitochondrial</t>
  </si>
  <si>
    <t>Q8R5L1;O35658</t>
  </si>
  <si>
    <t>&gt;sp|Q8VEH3|ARL8A_MOUSE ADP-ribosylation factor-like protein 8A OS=Mus musculus GN=Arl8a PE=2 SV=1;&gt;tr|F6QKK2|F6QKK2_MOUSE ADP-ribosylation factor-like protein 8A (Fragment) OS=Mus musculus GN=Arl8a PE=4 SV=1</t>
  </si>
  <si>
    <t>Arl8a</t>
  </si>
  <si>
    <t>ADP-ribosylation factor-like protein 8A</t>
  </si>
  <si>
    <t>Q8VEH3;F6QKK2</t>
  </si>
  <si>
    <t>&gt;sp|Q91WG4|ELP2_MOUSE Elongator complex protein 2 OS=Mus musculus GN=Elp2 PE=1 SV=1</t>
  </si>
  <si>
    <t>Elp2</t>
  </si>
  <si>
    <t>Elongator complex protein 2</t>
  </si>
  <si>
    <t>Q91WG4</t>
  </si>
  <si>
    <t>&gt;sp|Q91ZZ3|SYUB_MOUSE Beta-synuclein OS=Mus musculus GN=Sncb PE=1 SV=1</t>
  </si>
  <si>
    <t>Sncb</t>
  </si>
  <si>
    <t>Beta-synuclein</t>
  </si>
  <si>
    <t>Q91ZZ3</t>
  </si>
  <si>
    <t>&gt;sp|Q60749|KHDR1_MOUSE KH domain-containing, RNA-binding, signal transduction-associated protein 1 OS=Mus musculus GN=Khdrbs1 PE=1 SV=2</t>
  </si>
  <si>
    <t>Khdrbs1</t>
  </si>
  <si>
    <t>KH domain-containing, RNA-binding, signal transduction-associated protein 1</t>
  </si>
  <si>
    <t>Q60749</t>
  </si>
  <si>
    <t>&gt;sp|Q8BPM0|DAAM1_MOUSE Disheveled-associated activator of morphogenesis 1 OS=Mus musculus GN=Daam1 PE=1 SV=4;&gt;tr|Q6ZQ74|Q6ZQ74_MOUSE MKIAA0666 protein (Fragment) OS=Mus musculus GN=Daam1 PE=2 SV=1</t>
  </si>
  <si>
    <t>Q8BPM0;Q6ZQ74</t>
  </si>
  <si>
    <t>&gt;sp|Q6ZWV7|RL35_MOUSE 60S ribosomal protein L35 OS=Mus musculus GN=Rpl35 PE=2 SV=1;&gt;tr|G3UWD7|G3UWD7_MOUSE MCG123152 OS=Mus musculus GN=Gm10269 PE=3 SV=1</t>
  </si>
  <si>
    <t>Rpl35;Gm10269</t>
  </si>
  <si>
    <t>60S ribosomal protein L35</t>
  </si>
  <si>
    <t>Q6ZWV7;G3UWD7</t>
  </si>
  <si>
    <t>&gt;sp|Q7TSE6|ST38L_MOUSE Serine/threonine-protein kinase 38-like OS=Mus musculus GN=Stk38l PE=1 SV=2</t>
  </si>
  <si>
    <t>Stk38l</t>
  </si>
  <si>
    <t>Serine/threonine-protein kinase 38-like</t>
  </si>
  <si>
    <t>Q7TSE6</t>
  </si>
  <si>
    <t>&gt;tr|Q80ZM5|Q80ZM5_MOUSE H1 histone family, member X OS=Mus musculus GN=H1fx PE=2 SV=1</t>
  </si>
  <si>
    <t>H1fx</t>
  </si>
  <si>
    <t>Q80ZM5</t>
  </si>
  <si>
    <t>&gt;sp|Q8BGN8|SYNPR_MOUSE Synaptoporin OS=Mus musculus GN=Synpr PE=1 SV=1;&gt;tr|D3Z5Q8|D3Z5Q8_MOUSE Synaptoporin (Fragment) OS=Mus musculus GN=Synpr PE=4 SV=1</t>
  </si>
  <si>
    <t>Synpr</t>
  </si>
  <si>
    <t>Synaptoporin</t>
  </si>
  <si>
    <t>Q8BGN8;D3Z5Q8</t>
  </si>
  <si>
    <t>&gt;sp|Q9R1P3|PSB2_MOUSE Proteasome subunit beta type-2 OS=Mus musculus GN=Psmb2 PE=1 SV=1;&gt;tr|Q8BJX0|Q8BJX0_MOUSE Proteasome subunit beta type OS=Mus musculus GN=Psmb2 PE=2 SV=1</t>
  </si>
  <si>
    <t>Proteasome subunit beta type-2;Proteasome subunit beta type</t>
  </si>
  <si>
    <t>Q9R1P3;Q8BJX0</t>
  </si>
  <si>
    <t>&gt;sp|Q8BXV2|BRI3B_MOUSE BRI3-binding protein OS=Mus musculus GN=Bri3bp PE=2 SV=1</t>
  </si>
  <si>
    <t>Bri3bp</t>
  </si>
  <si>
    <t>BRI3-binding protein</t>
  </si>
  <si>
    <t>Q8BXV2</t>
  </si>
  <si>
    <t>&gt;tr|Q8CF96|Q8CF96_MOUSE Synaptotagmin VIIbeta OS=Mus musculus GN=Syt7 PE=2 SV=1;&gt;tr|Q0D2K7|Q0D2K7_MOUSE Syt7 protein (Fragment) OS=Mus musculus GN=Syt7 PE=2 SV=1;&gt;sp|Q9R0N7|SYT7_MOUSE Synaptotagmin-7 OS=Mus musculus GN=Syt7 PE=1 SV=1;&gt;tr|Q8CF95|Q8CF95_MOUS</t>
  </si>
  <si>
    <t>Syt7</t>
  </si>
  <si>
    <t>Synaptotagmin-7</t>
  </si>
  <si>
    <t>Q8CF96;Q0D2K7;Q9R0N7;Q8CF95</t>
  </si>
  <si>
    <t>&gt;sp|Q9CQ62|DECR_MOUSE 2,4-dienoyl-CoA reductase, mitochondrial OS=Mus musculus GN=Decr1 PE=1 SV=1;&gt;tr|Q4FJK0|Q4FJK0_MOUSE Decr1 protein OS=Mus musculus GN=Decr1 PE=2 SV=1</t>
  </si>
  <si>
    <t>Decr1</t>
  </si>
  <si>
    <t>2,4-dienoyl-CoA reductase, mitochondrial</t>
  </si>
  <si>
    <t>Q9CQ62;Q4FJK0</t>
  </si>
  <si>
    <t>&gt;sp|Q9CQR4|ACO13_MOUSE Acyl-coenzyme A thioesterase 13 OS=Mus musculus GN=Acot13 PE=1 SV=1;&gt;tr|Q4VA32|Q4VA32_MOUSE Thioesterase superfamily member 2 OS=Mus musculus GN=Acot13 PE=2 SV=1</t>
  </si>
  <si>
    <t>Acot13</t>
  </si>
  <si>
    <t>Acyl-coenzyme A thioesterase 13</t>
  </si>
  <si>
    <t>Q9CQR4;Q4VA32</t>
  </si>
  <si>
    <t>&gt;sp|Q505D7|OPA3_MOUSE Optic atrophy 3 protein homolog OS=Mus musculus GN=Opa3 PE=1 SV=1;&gt;tr|B1AV57|B1AV57_MOUSE PITH domain-containing protein 1 (Fragment) OS=Mus musculus GN=Pithd1 PE=4 SV=1;&gt;sp|Q8BWR2|PITH1_MOUSE PITH domain-containing protein 1 OS=Mus m</t>
  </si>
  <si>
    <t>Opa3;Pithd1</t>
  </si>
  <si>
    <t>Optic atrophy 3 protein homolog;PITH domain-containing protein 1</t>
  </si>
  <si>
    <t>Q505D7;B1AV57;Q8BWR2</t>
  </si>
  <si>
    <t>&gt;tr|Q53VR2|Q53VR2_MOUSE VH region (Fragment) OS=Mus musculus PE=2 SV=1;&gt;tr|Q53VR3|Q53VR3_MOUSE VH-D-JH region (Fragment) OS=Mus musculus PE=2 SV=1;&gt;tr|X5J4V9|X5J4V9_MOUSE IgA heavy chain VDJ region (Fragment) OS=Mus musculus PE=2 SV=1;&gt;tr|Q53VQ8|Q53VQ8_MOU</t>
  </si>
  <si>
    <t>Gm16932;Ighv3-6;Ighv3-5</t>
  </si>
  <si>
    <t>Ig heavy chain V region 3-6</t>
  </si>
  <si>
    <t>Q53VR2;Q53VR3;X5J4V9;Q53VQ8;Q53VQ4;A0A0A0MQC1;X5J4F0;X5J571;K7TDP3;X5J4F7;P18531;A0A075B5S6;A0N3V1;Q53VQ9;Q53VQ5</t>
  </si>
  <si>
    <t>&gt;tr|Q91VL2|Q91VL2_MOUSE Thrap3 protein (Fragment) OS=Mus musculus GN=Thrap3 PE=2 SV=1;&gt;tr|Q8BZN7|Q8BZN7_MOUSE Thyroid hormone receptor-associated protein 3 OS=Mus musculus GN=Thrap3 PE=2 SV=1;&gt;sp|Q569Z6|TR150_MOUSE Thyroid hormone receptor-associated prote</t>
  </si>
  <si>
    <t>Q91VL2;Q8BZN7;Q569Z6;F6YSQ2</t>
  </si>
  <si>
    <t>&gt;sp|Q8R1I1|QCR9_MOUSE Cytochrome b-c1 complex subunit 9 OS=Mus musculus GN=Uqcr10 PE=1 SV=1;&gt;tr|Q5NCJ9|Q5NCJ9_MOUSE RIKEN cDNA 1110020P15, isoform CRA_b OS=Mus musculus GN=Uqcr10 PE=2 SV=1</t>
  </si>
  <si>
    <t>Uqcr10</t>
  </si>
  <si>
    <t>Cytochrome b-c1 complex subunit 9</t>
  </si>
  <si>
    <t>Q8R1I1;Q5NCJ9</t>
  </si>
  <si>
    <t>&gt;sp|Q60692|PSB6_MOUSE Proteasome subunit beta type-6 OS=Mus musculus GN=Psmb6 PE=1 SV=3</t>
  </si>
  <si>
    <t>&gt;tr|Q3U076|Q3U076_MOUSE Putative uncharacterized protein OS=Mus musculus GN=A230050P20Rik PE=2 SV=1;&gt;sp|Q8CAK3|CS066_MOUSE UPF0515 protein C19orf66 homolog OS=Mus musculus PE=2 SV=1</t>
  </si>
  <si>
    <t>A230050P20Rik</t>
  </si>
  <si>
    <t>UPF0515 protein C19orf66 homolog</t>
  </si>
  <si>
    <t>Q3U076;Q8CAK3</t>
  </si>
  <si>
    <t>&gt;tr|Q8CHZ3|Q8CHZ3_MOUSE Entpd6 protein OS=Mus musculus GN=Entpd6 PE=2 SV=1;&gt;tr|Q3U0P5|Q3U0P5_MOUSE Ectonucleoside triphosphate diphosphohydrolase 6, isoform CRA_a OS=Mus musculus GN=Entpd6 PE=2 SV=1</t>
  </si>
  <si>
    <t>Entpd6</t>
  </si>
  <si>
    <t>Q8CHZ3;Q3U0P5</t>
  </si>
  <si>
    <t>&gt;tr|Q3UBQ4|Q3UBQ4_MOUSE Putative uncharacterized protein OS=Mus musculus GN=Actb PE=2 SV=1</t>
  </si>
  <si>
    <t>&gt;tr|Q3UEN0|Q3UEN0_MOUSE Putative uncharacterized protein (Fragment) OS=Mus musculus GN=Chrd PE=2 SV=1;&gt;sp|Q9Z0E2|CHRD_MOUSE Chordin OS=Mus musculus GN=Chrd PE=1 SV=1;&gt;tr|A6H5Z6|A6H5Z6_MOUSE Chordin OS=Mus musculus GN=Chrd PE=2 SV=1;&gt;sp|Q6A078|CE290_MOUSE C</t>
  </si>
  <si>
    <t>Chrd;Cep290</t>
  </si>
  <si>
    <t>Chordin;Centrosomal protein of 290 kDa</t>
  </si>
  <si>
    <t>Q3UEN0;Q9Z0E2;A6H5Z6;Q6A078;E9Q9M0</t>
  </si>
  <si>
    <t>&gt;tr|Q8BSZ8|Q8BSZ8_MOUSE Putative uncharacterized protein OS=Mus musculus GN=Srm PE=2 SV=1;&gt;sp|Q64674|SPEE_MOUSE Spermidine synthase OS=Mus musculus GN=Srm PE=2 SV=1;&gt;tr|Q543H0|Q543H0_MOUSE MCG16662 OS=Mus musculus GN=Srm PE=2 SV=1;&gt;tr|Q3UJL7|Q3UJL7_MOUSE P</t>
  </si>
  <si>
    <t>Srm</t>
  </si>
  <si>
    <t>Spermidine synthase</t>
  </si>
  <si>
    <t>Q8BSZ8;Q64674;Q543H0;Q3UJL7</t>
  </si>
  <si>
    <t>&gt;tr|Q3UL39|Q3UL39_MOUSE Putative uncharacterized protein OS=Mus musculus GN=Tnpo3 PE=2 SV=1;&gt;sp|Q6P2B1|TNPO3_MOUSE Transportin-3 OS=Mus musculus GN=Tnpo3 PE=1 SV=1;&gt;tr|Q6DI95|Q6DI95_MOUSE Transportin 3 OS=Mus musculus GN=Tnpo3 PE=2 SV=1</t>
  </si>
  <si>
    <t>Tnpo3</t>
  </si>
  <si>
    <t>Transportin-3</t>
  </si>
  <si>
    <t>Q3UL39;Q6P2B1;Q6DI95</t>
  </si>
  <si>
    <t>&gt;sp|Q922F4|TBB6_MOUSE Tubulin beta-6 chain OS=Mus musculus GN=Tubb6 PE=1 SV=1;&gt;tr|Q3UMM1|Q3UMM1_MOUSE Tubulin, beta 6 OS=Mus musculus GN=Tubb6 PE=2 SV=1;&gt;tr|Q3U9U3|Q3U9U3_MOUSE Putative uncharacterized protein OS=Mus musculus GN=Tubb6 PE=2 SV=1;&gt;tr|Q9CUN8|</t>
  </si>
  <si>
    <t>Tubb6</t>
  </si>
  <si>
    <t>Tubulin beta-6 chain</t>
  </si>
  <si>
    <t>Q922F4;Q3UMM1;Q3U9U3;Q9CUN8</t>
  </si>
  <si>
    <t>&gt;tr|Q3TSL7|Q3TSL7_MOUSE Putative uncharacterized protein OS=Mus musculus GN=Ptn PE=2 SV=1;&gt;tr|Q3TSS2|Q3TSS2_MOUSE Putative uncharacterized protein (Fragment) OS=Mus musculus GN=Ptn PE=2 SV=1;&gt;tr|Q9CYE5|Q9CYE5_MOUSE Putative uncharacterized protein OS=Mus m</t>
  </si>
  <si>
    <t>Ptn</t>
  </si>
  <si>
    <t>Pleiotrophin</t>
  </si>
  <si>
    <t>Q3TSL7;Q3TSS2;Q9CYE5;Q3UZI5;Q9CSX6;P63089;B0LAE3</t>
  </si>
  <si>
    <t>&gt;tr|P70199|P70199_MOUSE ERF1 (Fragment) OS=Mus musculus GN=Etf1 PE=2 SV=1;&gt;tr|Q3U6V5|Q3U6V5_MOUSE Putative uncharacterized protein OS=Mus musculus GN=Etf1 PE=2 SV=1;&gt;sp|Q8BWY3|ERF1_MOUSE Eukaryotic peptide chain release factor subunit 1 OS=Mus musculus GN=</t>
  </si>
  <si>
    <t>Etf1</t>
  </si>
  <si>
    <t>Eukaryotic peptide chain release factor subunit 1</t>
  </si>
  <si>
    <t>P70199;Q3U6V5;Q8BWY3;Q3TL10;Q3TF02;Q3TDF8</t>
  </si>
  <si>
    <t>&gt;sp|Q08331|CALB2_MOUSE Calretinin OS=Mus musculus GN=Calb2 PE=1 SV=3;&gt;tr|Q8CCS7|Q8CCS7_MOUSE Calbindin 2, isoform CRA_a OS=Mus musculus GN=Calb2 PE=2 SV=1</t>
  </si>
  <si>
    <t>Calb2</t>
  </si>
  <si>
    <t>Calretinin</t>
  </si>
  <si>
    <t>Q08331;Q8CCS7</t>
  </si>
  <si>
    <t>&gt;sp|Q9D7S7|RL22L_MOUSE 60S ribosomal protein L22-like 1 OS=Mus musculus GN=Rpl22l1 PE=1 SV=1;&gt;tr|Q0VBA4|Q0VBA4_MOUSE MCG16976, isoform CRA_c OS=Mus musculus GN=Rpl22l1 PE=2 SV=1</t>
  </si>
  <si>
    <t>Rpl22l1</t>
  </si>
  <si>
    <t>60S ribosomal protein L22-like 1</t>
  </si>
  <si>
    <t>Q9D7S7;Q0VBA4</t>
  </si>
  <si>
    <t>&gt;tr|Q3UYC2|Q3UYC2_MOUSE Putative uncharacterized protein OS=Mus musculus GN=Farsb PE=2 SV=1;&gt;tr|Q3TMX6|Q3TMX6_MOUSE Farsb protein OS=Mus musculus GN=Farsb PE=2 SV=1;&gt;tr|Q3TG12|Q3TG12_MOUSE Putative uncharacterized protein (Fragment) OS=Mus musculus GN=Fars</t>
  </si>
  <si>
    <t>Q3UYC2;Q3TMX6;Q3TG12;Q9WUA2;Q9CZU5;Q8C644;Q3TI98;A0A087WS80;A0A087WPV4</t>
  </si>
  <si>
    <t>&gt;tr|Q8VE36|Q8VE36_MOUSE Lrrc8c protein (Fragment) OS=Mus musculus GN=Lrrc8c PE=2 SV=1;&gt;tr|Q3TNL3|Q3TNL3_MOUSE Putative uncharacterized protein (Fragment) OS=Mus musculus GN=Lrrc8c PE=2 SV=1;&gt;sp|Q8R502|LRC8C_MOUSE Volume-regulated anion channel subunit LRRC</t>
  </si>
  <si>
    <t>Lrrc8c</t>
  </si>
  <si>
    <t>Leucine-rich repeat-containing protein 8C</t>
  </si>
  <si>
    <t>Q8VE36;Q3TNL3;Q8R502</t>
  </si>
  <si>
    <t>&gt;sp|P62305|RUXE_MOUSE Small nuclear ribonucleoprotein E OS=Mus musculus GN=Snrpe PE=2 SV=1;&gt;tr|E9Q0W8|E9Q0W8_MOUSE Small nuclear ribonucleoprotein E OS=Mus musculus GN=Snrpe PE=4 SV=1;&gt;tr|E9Q4F4|E9Q4F4_MOUSE Small nuclear ribonucleoprotein E OS=Mus musculu</t>
  </si>
  <si>
    <t>&gt;tr|Q14AF6|Q14AF6_MOUSE MCG4862 OS=Mus musculus GN=Snrpd2 PE=2 SV=1;&gt;sp|P62317|SMD2_MOUSE Small nuclear ribonucleoprotein Sm D2 OS=Mus musculus GN=Snrpd2 PE=2 SV=1;&gt;tr|D3Z5N9|D3Z5N9_MOUSE MCG49198 OS=Mus musculus GN=Gm5449 PE=4 SV=1</t>
  </si>
  <si>
    <t>Snrpd2;Gm5449</t>
  </si>
  <si>
    <t>Small nuclear ribonucleoprotein Sm D2</t>
  </si>
  <si>
    <t>Q14AF6;P62317;D3Z5N9</t>
  </si>
  <si>
    <t>&gt;tr|Q91VM2|Q91VM2_MOUSE Small nuclear ribonucleoprotein D3 OS=Mus musculus GN=Snrpd3 PE=2 SV=1;&gt;sp|P62320|SMD3_MOUSE Small nuclear ribonucleoprotein Sm D3 OS=Mus musculus GN=Snrpd3 PE=1 SV=1</t>
  </si>
  <si>
    <t>&gt;tr|Q4FJM5|Q4FJM5_MOUSE Ras homolog gene family, member B OS=Mus musculus GN=Rhob PE=2 SV=1;&gt;sp|P62746|RHOB_MOUSE Rho-related GTP-binding protein RhoB OS=Mus musculus GN=Rhob PE=1 SV=1;&gt;tr|Q3TIC2|Q3TIC2_MOUSE Putative uncharacterized protein OS=Mus musculu</t>
  </si>
  <si>
    <t>Rhob</t>
  </si>
  <si>
    <t>Rho-related GTP-binding protein RhoB</t>
  </si>
  <si>
    <t>Q4FJM5;P62746;Q3TIC2</t>
  </si>
  <si>
    <t>&gt;tr|Q505A8|Q505A8_MOUSE MCG17585 OS=Mus musculus GN=Rpl39 PE=2 SV=1;&gt;sp|P62892|RL39_MOUSE 60S ribosomal protein L39 OS=Mus musculus GN=Rpl39 PE=2 SV=2</t>
  </si>
  <si>
    <t>Rpl39</t>
  </si>
  <si>
    <t>60S ribosomal protein L39</t>
  </si>
  <si>
    <t>Q505A8;P62892</t>
  </si>
  <si>
    <t>&gt;tr|Q5PR09|Q5PR09_MOUSE Ribosomal protein L32 OS=Mus musculus GN=Rpl32 PE=2 SV=1;&gt;sp|P62911|RL32_MOUSE 60S ribosomal protein L32 OS=Mus musculus GN=Rpl32 PE=1 SV=2</t>
  </si>
  <si>
    <t>Rpl32</t>
  </si>
  <si>
    <t>60S ribosomal protein L32</t>
  </si>
  <si>
    <t>Q5PR09;P62911</t>
  </si>
  <si>
    <t>&gt;tr|Q3TK95|Q3TK95_MOUSE Putative uncharacterized protein OS=Mus musculus GN=Eif4e PE=2 SV=1;&gt;sp|P63073|IF4E_MOUSE Eukaryotic translation initiation factor 4E OS=Mus musculus GN=Eif4e PE=1 SV=1;&gt;tr|Q8C470|Q8C470_MOUSE Putative uncharacterized protein OS=Mus</t>
  </si>
  <si>
    <t>Eif4e</t>
  </si>
  <si>
    <t>Eukaryotic translation initiation factor 4E</t>
  </si>
  <si>
    <t>Q3TK95;P63073;Q8C470</t>
  </si>
  <si>
    <t>&gt;tr|Q3U4W5|Q3U4W5_MOUSE RAB6, member RAS oncogene family, isoform CRA_c OS=Mus musculus GN=Rab6a PE=2 SV=1;&gt;tr|Q0PD54|Q0PD54_MOUSE RAB6, member RAS oncogene family, isoform CRA_a OS=Mus musculus GN=Rab6a PE=2 SV=1;&gt;sp|P35279|RAB6A_MOUSE Ras-related protein</t>
  </si>
  <si>
    <t>Rab6a</t>
  </si>
  <si>
    <t>Ras-related protein Rab-6A</t>
  </si>
  <si>
    <t>Q3U4W5;Q0PD54;P35279;D3YV69</t>
  </si>
  <si>
    <t>&gt;tr|Q3TCL2|Q3TCL2_MOUSE Putative uncharacterized protein (Fragment) OS=Mus musculus GN=Akr1b3 PE=2 SV=1;&gt;tr|Q5U415|Q5U415_MOUSE Aldo-keto reductase family 1, member B3 (Aldose reductase) OS=Mus musculus GN=Akr1b3 PE=2 SV=1;&gt;tr|Q3UDY1|Q3UDY1_MOUSE MCG6067,</t>
  </si>
  <si>
    <t>Akr1b3;Akr1b1</t>
  </si>
  <si>
    <t>Aldose reductase</t>
  </si>
  <si>
    <t>Q3TCL2;Q5U415;Q3UDY1;P45376;D3YVJ7;Q3ULP0</t>
  </si>
  <si>
    <t>&gt;tr|Q58E35|Q58E35_MOUSE MCG10168 OS=Mus musculus GN=Rplp1 PE=2 SV=1;&gt;sp|P47955|RLA1_MOUSE 60S acidic ribosomal protein P1 OS=Mus musculus GN=Rplp1 PE=2 SV=1;&gt;tr|E9Q3T0|E9Q3T0_MOUSE Uncharacterized protein OS=Mus musculus GN=Gm10073 PE=3 SV=1</t>
  </si>
  <si>
    <t>Rplp1;Gm10073</t>
  </si>
  <si>
    <t>60S acidic ribosomal protein P1</t>
  </si>
  <si>
    <t>Q58E35;P47955;E9Q3T0</t>
  </si>
  <si>
    <t>&gt;sp|P48771|CX7A2_MOUSE Cytochrome c oxidase subunit 7A2, mitochondrial OS=Mus musculus GN=Cox7a2 PE=1 SV=2</t>
  </si>
  <si>
    <t>Cox7a2</t>
  </si>
  <si>
    <t>Cytochrome c oxidase subunit 7A2, mitochondrial</t>
  </si>
  <si>
    <t>P48771</t>
  </si>
  <si>
    <t>&gt;tr|Q3TLL6|Q3TLL6_MOUSE Putative uncharacterized protein OS=Mus musculus GN=Eif4a1 PE=2 SV=1;&gt;tr|Q4FZL1|Q4FZL1_MOUSE Eif4a1 protein (Fragment) OS=Mus musculus GN=Eif4a1 PE=2 SV=1;&gt;tr|Q5F2A7|Q5F2A7_MOUSE Putative uncharacterized protein OS=Mus musculus GN=E</t>
  </si>
  <si>
    <t>Eif4a1</t>
  </si>
  <si>
    <t>Eukaryotic initiation factor 4A-I</t>
  </si>
  <si>
    <t>Q3TLL6;Q4FZL1;Q5F2A7;Q3UXC2;Q3TFG3;P60843;Q3TGK7;Q3TSJ4;Q78WR5;Q3U8I0</t>
  </si>
  <si>
    <t>&gt;sp|P61315|G3ST3_MOUSE Galactose-3-O-sulfotransferase 3 OS=Mus musculus GN=Gal3st3 PE=2 SV=1</t>
  </si>
  <si>
    <t>Gal3st3</t>
  </si>
  <si>
    <t>Galactose-3-O-sulfotransferase 3</t>
  </si>
  <si>
    <t>P61315</t>
  </si>
  <si>
    <t>&gt;sp|P61804|DAD1_MOUSE Dolichyl-diphosphooligosaccharide--protein glycosyltransferase subunit DAD1 OS=Mus musculus GN=Dad1 PE=2 SV=3</t>
  </si>
  <si>
    <t>Dad1</t>
  </si>
  <si>
    <t>Dolichyl-diphosphooligosaccharide--protein glycosyltransferase subunit DAD1</t>
  </si>
  <si>
    <t>P61804</t>
  </si>
  <si>
    <t>&gt;tr|Q542I7|Q542I7_MOUSE MCG121084 OS=Mus musculus GN=mCG_121084 PE=2 SV=1;&gt;tr|Q3TX23|Q3TX23_MOUSE Putative uncharacterized protein OS=Mus musculus PE=2 SV=1;&gt;sp|O88653|LTOR3_MOUSE Ragulator complex protein LAMTOR3 OS=Mus musculus GN=Lamtor3 PE=1 SV=1</t>
  </si>
  <si>
    <t>Lamtor3;Mapksp1</t>
  </si>
  <si>
    <t>Ragulator complex protein LAMTOR3</t>
  </si>
  <si>
    <t>Q542I7;Q3TX23;O88653</t>
  </si>
  <si>
    <t>&gt;tr|Q3TTY6|Q3TTY6_MOUSE Putative uncharacterized protein (Fragment) OS=Mus musculus GN=Lin7c PE=2 SV=1;&gt;tr|Q3UX93|Q3UX93_MOUSE Putative uncharacterized protein OS=Mus musculus GN=Lin7c PE=2 SV=1;&gt;sp|O88952|LIN7C_MOUSE Protein lin-7 homolog C OS=Mus musculu</t>
  </si>
  <si>
    <t>Q3TTY6;Q3UX93;O88952</t>
  </si>
  <si>
    <t>&gt;tr|Q8C1Y3|Q8C1Y3_MOUSE Putative uncharacterized protein OS=Mus musculus GN=H1f0 PE=2 SV=1;&gt;tr|Q3U4Y0|Q3U4Y0_MOUSE Putative uncharacterized protein OS=Mus musculus GN=H1f0 PE=2 SV=1;&gt;sp|P10922|H10_MOUSE Histone H1.0 OS=Mus musculus GN=H1f0 PE=2 SV=4</t>
  </si>
  <si>
    <t>H1f0</t>
  </si>
  <si>
    <t>Histone H1.0;Histone H1.0, N-terminally processed</t>
  </si>
  <si>
    <t>Q8C1Y3;Q3U4Y0;P10922</t>
  </si>
  <si>
    <t>&gt;tr|Q544G1|Q544G1_MOUSE Gamma-aminobutyric acid (GABA-A) receptor, subunit alpha 2 OS=Mus musculus GN=Gabra2 PE=2 SV=1;&gt;sp|P26048|GBRA2_MOUSE Gamma-aminobutyric acid receptor subunit alpha-2 OS=Mus musculus GN=Gabra2 PE=1 SV=1</t>
  </si>
  <si>
    <t>Gabra2</t>
  </si>
  <si>
    <t>Gamma-aminobutyric acid receptor subunit alpha-2</t>
  </si>
  <si>
    <t>Q544G1;P26048</t>
  </si>
  <si>
    <t>&gt;sp|P27048|RSMB_MOUSE Small nuclear ribonucleoprotein-associated protein B OS=Mus musculus GN=Snrpb PE=1 SV=1;&gt;tr|Q3UN87|Q3UN87_MOUSE Small nuclear ribonucleoprotein-associated protein OS=Mus musculus PE=2 SV=1;&gt;sp|P63163|RSMN_MOUSE Small nuclear ribonucle</t>
  </si>
  <si>
    <t>Snrpb;Snrpn</t>
  </si>
  <si>
    <t>Small nuclear ribonucleoprotein-associated protein B;Small nuclear ribonucleoprotein-associated protein;Small nuclear ribonucleoprotein-associated protein N</t>
  </si>
  <si>
    <t>P27048;Q3UN87;P63163;O70499</t>
  </si>
  <si>
    <t>&gt;sp|P32020|NLTP_MOUSE Non-specific lipid-transfer protein OS=Mus musculus GN=Scp2 PE=1 SV=3</t>
  </si>
  <si>
    <t>Scp2</t>
  </si>
  <si>
    <t>Non-specific lipid-transfer protein</t>
  </si>
  <si>
    <t>P32020</t>
  </si>
  <si>
    <t>&gt;tr|Q543M7|Q543M7_MOUSE Importin subunit alpha OS=Mus musculus GN=Kpna3 PE=2 SV=1;&gt;sp|O35344|IMA4_MOUSE Importin subunit alpha-4 OS=Mus musculus GN=Kpna3 PE=1 SV=1;&gt;tr|Q9CT07|Q9CT07_MOUSE Putative uncharacterized protein (Fragment) OS=Mus musculus GN=Kpna3</t>
  </si>
  <si>
    <t>Kpna3;Kpna4</t>
  </si>
  <si>
    <t>Importin subunit alpha;Importin subunit alpha-4;Importin subunit alpha-3</t>
  </si>
  <si>
    <t>Q543M7;O35344;Q9CT07;Q4FJX1;O35343;Q3UGH8;A0A0B4J1E7</t>
  </si>
  <si>
    <t>&gt;sp|O54962|BAF_MOUSE Barrier-to-autointegration factor OS=Mus musculus GN=Banf1 PE=1 SV=1</t>
  </si>
  <si>
    <t>&gt;tr|Q8VEI6|Q8VEI6_MOUSE Asna1 protein OS=Mus musculus GN=Asna1 PE=2 SV=1;&gt;tr|Q8C1Q1|Q8C1Q1_MOUSE Putative uncharacterized protein OS=Mus musculus GN=Asna1 PE=2 SV=1;&gt;sp|O54984|ASNA_MOUSE ATPase Asna1 OS=Mus musculus GN=Asna1 PE=1 SV=2</t>
  </si>
  <si>
    <t>Asna1</t>
  </si>
  <si>
    <t>ATPase Asna1</t>
  </si>
  <si>
    <t>Q8VEI6;Q8C1Q1;O54984</t>
  </si>
  <si>
    <t>&gt;tr|Q3U6D7|Q3U6D7_MOUSE Synaptogyrin 1, isoform CRA_a OS=Mus musculus GN=Syngr1 PE=2 SV=1;&gt;sp|O55100|SNG1_MOUSE Synaptogyrin-1 OS=Mus musculus GN=Syngr1 PE=1 SV=2</t>
  </si>
  <si>
    <t>Syngr1</t>
  </si>
  <si>
    <t>Synaptogyrin-1</t>
  </si>
  <si>
    <t>Q3U6D7;O55100</t>
  </si>
  <si>
    <t>&gt;tr|Q9DCD8|Q9DCD8_MOUSE Proteasome subunit alpha type OS=Mus musculus GN=Psma3 PE=2 SV=1;&gt;tr|Q58EV4|Q58EV4_MOUSE Proteasome subunit alpha type OS=Mus musculus GN=Psma3 PE=2 SV=1;&gt;sp|O70435|PSA3_MOUSE Proteasome subunit alpha type-3 OS=Mus musculus GN=Psma3</t>
  </si>
  <si>
    <t>Q9DCD8;Q58EV4;O70435;Q3TEL1;E0CX62</t>
  </si>
  <si>
    <t>&gt;tr|Q6ZWQ5|Q6ZWQ5_MOUSE Sorting nexin 12, isoform CRA_c OS=Mus musculus GN=Snx12 PE=2 SV=1;&gt;sp|O70493|SNX12_MOUSE Sorting nexin-12 OS=Mus musculus GN=Snx12 PE=1 SV=1;&gt;tr|Q3TGS7|Q3TGS7_MOUSE Sorting nexin 12, isoform CRA_b OS=Mus musculus GN=Snx12 PE=2 SV=1</t>
  </si>
  <si>
    <t>Snx12</t>
  </si>
  <si>
    <t>Sorting nexin-12</t>
  </si>
  <si>
    <t>Q6ZWQ5;O70493;Q3TGS7;Q3V2H3;Q99M52</t>
  </si>
  <si>
    <t>&gt;tr|Q8BX58|Q8BX58_MOUSE Putative uncharacterized protein OS=Mus musculus GN=Cops3 PE=2 SV=1;&gt;tr|Q3UQL2|Q3UQL2_MOUSE Putative uncharacterized protein OS=Mus musculus GN=Cops3 PE=2 SV=1;&gt;sp|O88543|CSN3_MOUSE COP9 signalosome complex subunit 3 OS=Mus musculus</t>
  </si>
  <si>
    <t>Cops3</t>
  </si>
  <si>
    <t>COP9 signalosome complex subunit 3</t>
  </si>
  <si>
    <t>Q8BX58;Q3UQL2;O88543;D3Z036;F6YCA7</t>
  </si>
  <si>
    <t>&gt;tr|Q3TGW8|Q3TGW8_MOUSE Putative uncharacterized protein (Fragment) OS=Mus musculus GN=St13 PE=2 SV=1;&gt;tr|F8WJK8|F8WJK8_MOUSE Hsc70-interacting protein OS=Mus musculus GN=St13 PE=1 SV=1;&gt;sp|Q99L47|F10A1_MOUSE Hsc70-interacting protein OS=Mus musculus GN=St</t>
  </si>
  <si>
    <t>St13</t>
  </si>
  <si>
    <t>Hsc70-interacting protein</t>
  </si>
  <si>
    <t>Q3TGW8;F8WJK8;Q99L47;Q3U9V1;Q3U8D2;Q3U3N7;E9Q1V0</t>
  </si>
  <si>
    <t>&gt;tr|G3UWL8|G3UWL8_MOUSE Phosphatidate cytidylyltransferase, mitochondrial (Fragment) OS=Mus musculus GN=Tamm41 PE=4 SV=4;&gt;sp|Q3TUH1|TAM41_MOUSE Phosphatidate cytidylyltransferase, mitochondrial OS=Mus musculus GN=Tamm41 PE=2 SV=2;&gt;tr|G5E881|G5E881_MOUSE Ph</t>
  </si>
  <si>
    <t>Tamm41</t>
  </si>
  <si>
    <t>Mitochondrial translocator assembly and maintenance protein 41 homolog</t>
  </si>
  <si>
    <t>G3UWL8;Q3TUH1;G5E881;G3UYJ1;D6RGT1</t>
  </si>
  <si>
    <t>&gt;tr|G3UYV7|G3UYV7_MOUSE 40S ribosomal protein S28 (Fragment) OS=Mus musculus GN=Rps28 PE=4 SV=1;&gt;tr|Q059I1|Q059I1_MOUSE MCG22987, isoform CRA_a OS=Mus musculus GN=Rps28 PE=2 SV=1;&gt;sp|P62858|RS28_MOUSE 40S ribosomal protein S28 OS=Mus musculus GN=Rps28 PE=2</t>
  </si>
  <si>
    <t>&gt;tr|H3BL83|H3BL83_MOUSE Microtubule cross-linking factor 1 OS=Mus musculus GN=Mtcl1 PE=4 SV=1</t>
  </si>
  <si>
    <t>Soga2</t>
  </si>
  <si>
    <t>H3BL83</t>
  </si>
  <si>
    <t>&gt;tr|K7THD1|K7THD1_MOUSE IgA heavy chain variable region (Fragment) OS=Mus musculus PE=2 SV=1</t>
  </si>
  <si>
    <t>K7THD1</t>
  </si>
  <si>
    <t>&gt;sp|O08532|CA2D1_MOUSE Voltage-dependent calcium channel subunit alpha-2/delta-1 OS=Mus musculus GN=Cacna2d1 PE=1 SV=1;&gt;tr|E9Q1X8|E9Q1X8_MOUSE Voltage-dependent calcium channel subunit alpha-2/delta-1 OS=Mus musculus GN=Cacna2d1 PE=1 SV=2</t>
  </si>
  <si>
    <t>Voltage-dependent calcium channel subunit alpha-2/delta-1;Voltage-dependent calcium channel subunit alpha-2-1;Voltage-dependent calcium channel subunit delta-1</t>
  </si>
  <si>
    <t>O08532;E9Q1X8</t>
  </si>
  <si>
    <t>&gt;tr|Q6RI64|Q6RI64_MOUSE Proteasome subunit beta type OS=Mus musculus GN=Psmb1 PE=2 SV=1;&gt;sp|O09061|PSB1_MOUSE Proteasome subunit beta type-1 OS=Mus musculus GN=Psmb1 PE=1 SV=1</t>
  </si>
  <si>
    <t>&gt;sp|Q8BZ60|STON2_MOUSE Stonin-2 OS=Mus musculus GN=Ston2 PE=2 SV=1;&gt;tr|E9PXP7|E9PXP7_MOUSE Stonin-2 OS=Mus musculus GN=Ston2 PE=4 SV=1</t>
  </si>
  <si>
    <t>Ston2</t>
  </si>
  <si>
    <t>Stonin-2</t>
  </si>
  <si>
    <t>Q8BZ60;E9PXP7</t>
  </si>
  <si>
    <t>&gt;tr|Q6IMK8|Q6IMK8_MOUSE Diamine oxidase-like protein 1 OS=Mus musculus PE=3 SV=1;&gt;tr|E9Q745|E9Q745_MOUSE Protein 1600015I10Rik OS=Mus musculus GN=1600015I10Rik PE=3 SV=1;&gt;tr|Q9DAW4|Q9DAW4_MOUSE MCG131721 OS=Mus musculus GN=1600015I10Rik PE=2 SV=1;&gt;tr|Q4FZJ</t>
  </si>
  <si>
    <t>1600015I10Rik</t>
  </si>
  <si>
    <t>Q6IMK8;E9Q745;Q9DAW4;Q4FZJ1</t>
  </si>
  <si>
    <t>&gt;tr|E9Q7D8|E9Q7D8_MOUSE Poly(rC)-binding protein 3 OS=Mus musculus GN=Pcbp3 PE=4 SV=1;&gt;tr|Q8CFQ6|Q8CFQ6_MOUSE Pcbp3 protein OS=Mus musculus GN=Pcbp3 PE=2 SV=1;&gt;sp|P57722|PCBP3_MOUSE Poly(rC)-binding protein 3 OS=Mus musculus GN=Pcbp3 PE=2 SV=3</t>
  </si>
  <si>
    <t>Pcbp3</t>
  </si>
  <si>
    <t>Poly(rC)-binding protein 3</t>
  </si>
  <si>
    <t>E9Q7D8;Q8CFQ6;P57722</t>
  </si>
  <si>
    <t>&gt;tr|E9Q933|E9Q933_MOUSE Transmembrane protein 11, mitochondrial OS=Mus musculus GN=Tmem11 PE=4 SV=1;&gt;sp|Q8BK08|TMM11_MOUSE Transmembrane protein 11, mitochondrial OS=Mus musculus GN=Tmem11 PE=2 SV=1;&gt;tr|Z4YN74|Z4YN74_MOUSE Transmembrane protein 11, mitocho</t>
  </si>
  <si>
    <t>Tmem11</t>
  </si>
  <si>
    <t>Transmembrane protein 11, mitochondrial</t>
  </si>
  <si>
    <t>E9Q933;Q8BK08;Z4YN74</t>
  </si>
  <si>
    <t>&gt;tr|Q3TAP5|Q3TAP5_MOUSE Putative uncharacterized protein OS=Mus musculus GN=Tra2a PE=2 SV=1;&gt;sp|Q6PFR5|TRA2A_MOUSE Transformer-2 protein homolog alpha OS=Mus musculus GN=Tra2a PE=1 SV=1;&gt;tr|E9QP00|E9QP00_MOUSE Transformer-2 protein homolog alpha OS=Mus mus</t>
  </si>
  <si>
    <t>Tra2a</t>
  </si>
  <si>
    <t>Transformer-2 protein homolog alpha</t>
  </si>
  <si>
    <t>Q3TAP5;Q6PFR5;E9QP00</t>
  </si>
  <si>
    <t>&gt;tr|Q923F9|Q923F9_MOUSE NADH dehydrogenase (Ubiquinone) Fe-S protein 4 OS=Mus musculus GN=Ndufs4 PE=2 SV=1;&gt;sp|Q9CXZ1|NDUS4_MOUSE NADH dehydrogenase [ubiquinone] iron-sulfur protein 4, mitochondrial OS=Mus musculus GN=Ndufs4 PE=1 SV=3;&gt;tr|E9QPX3|E9QPX3_MOU</t>
  </si>
  <si>
    <t>Ndufs4</t>
  </si>
  <si>
    <t>NADH dehydrogenase [ubiquinone] iron-sulfur protein 4, mitochondrial</t>
  </si>
  <si>
    <t>Q923F9;Q9CXZ1;E9QPX3;Q9CTT4</t>
  </si>
  <si>
    <t>ATP-sensitive inward rectifier potassium channel 10</t>
  </si>
  <si>
    <t>Q9JM63;Q8C7Z5;Q56VN0;B9EIV1;Q499F6</t>
  </si>
  <si>
    <t>&gt;tr|D3YVX4|D3YVX4_MOUSE Stromal membrane-associated protein 1 OS=Mus musculus GN=Smap1 PE=4 SV=1;&gt;sp|Q91VZ6|SMAP1_MOUSE Stromal membrane-associated protein 1 OS=Mus musculus GN=Smap1 PE=1 SV=1</t>
  </si>
  <si>
    <t>Smap1</t>
  </si>
  <si>
    <t>Stromal membrane-associated protein 1</t>
  </si>
  <si>
    <t>D3YVX4;Q91VZ6</t>
  </si>
  <si>
    <t>&gt;tr|D3Z3J6|D3Z3J6_MOUSE Polyadenylate-binding protein-interacting protein 1 OS=Mus musculus GN=Paip1 PE=4 SV=1;&gt;sp|Q8VE62|PAIP1_MOUSE Polyadenylate-binding protein-interacting protein 1 OS=Mus musculus GN=Paip1 PE=2 SV=1;&gt;tr|G3UYE5|G3UYE5_MOUSE Polyadenyla</t>
  </si>
  <si>
    <t>D3Z3J6;Q8VE62;G3UYE5;F6Y616</t>
  </si>
  <si>
    <t>&gt;tr|E0CX48|E0CX48_MOUSE Gap junction protein (Fragment) OS=Mus musculus GN=Gjb6 PE=3 SV=1;&gt;tr|Q3UYK0|Q3UYK0_MOUSE Gap junction protein OS=Mus musculus GN=Gjb6 PE=2 SV=1;&gt;tr|Q3URC5|Q3URC5_MOUSE Gap junction protein OS=Mus musculus GN=Gjb6 PE=2 SV=1;&gt;sp|P706</t>
  </si>
  <si>
    <t>Gjb6</t>
  </si>
  <si>
    <t>Gap junction protein;Gap junction beta-6 protein</t>
  </si>
  <si>
    <t>E0CX48;Q3UYK0;Q3URC5;P70689</t>
  </si>
  <si>
    <t>&gt;tr|E0CXB1|E0CXB1_MOUSE Proteasome subunit alpha type-6 OS=Mus musculus GN=Psma6 PE=1 SV=1;&gt;sp|Q9QUM9|PSA6_MOUSE Proteasome subunit alpha type-6 OS=Mus musculus GN=Psma6 PE=1 SV=1</t>
  </si>
  <si>
    <t>&gt;tr|G8JL63|G8JL63_MOUSE Protein unc-79 homolog OS=Mus musculus GN=Unc79 PE=4 SV=1;&gt;tr|J3QNP0|J3QNP0_MOUSE Protein unc-79 homolog (Fragment) OS=Mus musculus GN=Unc79 PE=4 SV=1;&gt;sp|Q0KK59|UNC79_MOUSE Protein unc-79 homolog OS=Mus musculus GN=Unc79 PE=1 SV=1;</t>
  </si>
  <si>
    <t>Unc79</t>
  </si>
  <si>
    <t>Protein unc-79 homolog</t>
  </si>
  <si>
    <t>G8JL63;J3QNP0;Q0KK59;E5CYJ9</t>
  </si>
  <si>
    <t>&gt;tr|E9QNR5|E9QNR5_MOUSE Thrombospondin type-1 domain-containing protein 7A OS=Mus musculus GN=Thsd7a PE=4 SV=1;&gt;sp|Q69ZU6|THS7A_MOUSE Thrombospondin type-1 domain-containing protein 7A OS=Mus musculus GN=Thsd7a PE=2 SV=2;&gt;tr|E9Q6P0|E9Q6P0_MOUSE Thrombospon</t>
  </si>
  <si>
    <t>Thsd7a</t>
  </si>
  <si>
    <t>Thrombospondin type-1 domain-containing protein 7A</t>
  </si>
  <si>
    <t>E9QNR5;Q69ZU6;E9Q6P0;E9PWD2</t>
  </si>
  <si>
    <t>&gt;sp|Q99K70|RRAGC_MOUSE Ras-related GTP-binding protein C OS=Mus musculus GN=Rragc PE=1 SV=1;&gt;tr|B1AWT2|B1AWT2_MOUSE Ras-related GTP binding D, isoform CRA_a OS=Mus musculus GN=Rragd PE=4 SV=1;&gt;sp|Q7TT45|RRAGD_MOUSE Ras-related GTP-binding protein D OS=Mus</t>
  </si>
  <si>
    <t>Rragc;Rragd</t>
  </si>
  <si>
    <t>Ras-related GTP-binding protein C;Ras-related GTP-binding protein D</t>
  </si>
  <si>
    <t>Q99K70;B1AWT2;Q7TT45;B1AWT3;B1AWT4</t>
  </si>
  <si>
    <t>&gt;tr|Q8BVG0|Q8BVG0_MOUSE Putative uncharacterized protein (Fragment) OS=Mus musculus GN=Frrs1l PE=2 SV=1;&gt;sp|B1AXV0|FRS1L_MOUSE DOMON domain-containing protein FRRS1L OS=Mus musculus GN=Frrs1l PE=1 SV=1</t>
  </si>
  <si>
    <t>Frrs1l</t>
  </si>
  <si>
    <t>DOMON domain-containing protein FRRS1L</t>
  </si>
  <si>
    <t>Q8BVG0;B1AXV0</t>
  </si>
  <si>
    <t>&gt;tr|B1AYJ9|B1AYJ9_MOUSE Obg-like ATPase 1 OS=Mus musculus GN=Ola1 PE=4 SV=1;&gt;sp|Q9CZ30|OLA1_MOUSE Obg-like ATPase 1 OS=Mus musculus GN=Ola1 PE=1 SV=1;&gt;tr|Q3TW21|Q3TW21_MOUSE Obg-like ATPase 1 OS=Mus musculus GN=Ola1 PE=2 SV=1;&gt;tr|Q3TJF2|Q3TJF2_MOUSE Obg-li</t>
  </si>
  <si>
    <t>Ola1</t>
  </si>
  <si>
    <t>Obg-like ATPase 1</t>
  </si>
  <si>
    <t>B1AYJ9;Q9CZ30;Q3TW21;Q3TJF2</t>
  </si>
  <si>
    <t>&gt;sp|Q8BZI0|AF1L1_MOUSE Actin filament-associated protein 1-like 1 OS=Mus musculus GN=Afap1l1 PE=1 SV=1;&gt;tr|B2RSM5|B2RSM5_MOUSE Actin filament associated protein 1-like 1 OS=Mus musculus GN=Afap1l1 PE=2 SV=1;&gt;tr|Q62487|Q62487_MOUSE Unknown protein (Fragment</t>
  </si>
  <si>
    <t>Afap1l1;unknown</t>
  </si>
  <si>
    <t>Actin filament-associated protein 1-like 1</t>
  </si>
  <si>
    <t>Q8BZI0;B2RSM5;Q62487</t>
  </si>
  <si>
    <t>&gt;tr|B2RY05|B2RY05_MOUSE Pik3r4 protein OS=Mus musculus GN=Pik3r4 PE=2 SV=1;&gt;sp|Q8VD65|PI3R4_MOUSE Phosphoinositide 3-kinase regulatory subunit 4 OS=Mus musculus GN=Pik3r4 PE=1 SV=3;&gt;tr|B2RXR2|B2RXR2_MOUSE Phosphatidylinositol 3 kinase, regulatory subunit,</t>
  </si>
  <si>
    <t>Pik3r4</t>
  </si>
  <si>
    <t>Phosphoinositide 3-kinase regulatory subunit 4</t>
  </si>
  <si>
    <t>B2RY05;Q8VD65;B2RXR2;A0A087WQR4</t>
  </si>
  <si>
    <t>&gt;sp|Q9JM63|KCJ10_MOUSE ATP-sensitive inward rectifier potassium channel 10 OS=Mus musculus GN=Kcnj10 PE=1 SV=1;&gt;tr|Q8C7Z5|Q8C7Z5_MOUSE Putative uncharacterized protein OS=Mus musculus GN=Kcnj10 PE=2 SV=1;&gt;tr|Q56VN0|Q56VN0_MOUSE Inward rectifying potassium</t>
  </si>
  <si>
    <t>Kcnj10</t>
  </si>
  <si>
    <t>&gt;tr|Q7TPT3|Q7TPT3_MOUSE Exoc7 protein OS=Mus musculus GN=Exoc7 PE=2 SV=1;&gt;tr|Q542L0|Q542L0_MOUSE Exocyst complex component 7, isoform CRA_a OS=Mus musculus GN=Exoc7 PE=2 SV=1;&gt;tr|Q3TIP4|Q3TIP4_MOUSE Putative uncharacterized protein OS=Mus musculus GN=Exoc7</t>
  </si>
  <si>
    <t>Exoc7</t>
  </si>
  <si>
    <t>Exocyst complex component 7</t>
  </si>
  <si>
    <t>Q7TPT3;Q542L0;Q3TIP4;Q69ZS4;A2AAN0;Q3USE0;O35250</t>
  </si>
  <si>
    <t>&gt;sp|A2AP18|PLCH2_MOUSE 1-phosphatidylinositol 4,5-bisphosphate phosphodiesterase eta-2 OS=Mus musculus GN=Plch2 PE=1 SV=2;&gt;tr|F6UKG4|F6UKG4_MOUSE 1-phosphatidylinositol 4,5-bisphosphate phosphodiesterase eta-2 (Fragment) OS=Mus musculus GN=Plch2 PE=4 SV=1;</t>
  </si>
  <si>
    <t>Plch2</t>
  </si>
  <si>
    <t>1-phosphatidylinositol 4,5-bisphosphate phosphodiesterase eta-2</t>
  </si>
  <si>
    <t>A2AP18;F6UKG4;A0A087WSR3;Q6ZQB0;H3BIW6;F7C3A0;H3BK11</t>
  </si>
  <si>
    <t>&gt;tr|A2NMA3|A2NMA3_MOUSE Anti-carcinoma embryonic antigen light chain variable region (Fragment) OS=Mus musculus PE=2 SV=1</t>
  </si>
  <si>
    <t>A2NMA3</t>
  </si>
  <si>
    <t>&gt;tr|A2NW55|A2NW55_MOUSE E8 variable heavy chain (Fragment) OS=Mus musculus PE=2 SV=1;&gt;tr|X5J522|X5J522_MOUSE IgM heavy chain VDJ region (Fragment) OS=Mus musculus PE=2 SV=1;&gt;tr|K7TH77|K7TH77_MOUSE IgA heavy chain variable region (Fragment) OS=Mus musculus</t>
  </si>
  <si>
    <t>A2NW55;X5J522;K7TH77</t>
  </si>
  <si>
    <t>&gt;tr|F6V305|F6V305_MOUSE Ubiquinol-cytochrome-c reductase complex assembly factor 1 (Fragment) OS=Mus musculus GN=Uqcc1 PE=4 SV=1;&gt;tr|A6PWX9|A6PWX9_MOUSE Ubiquinol-cytochrome-c reductase complex assembly factor 1 OS=Mus musculus GN=Uqcc1 PE=4 SV=1;&gt;sp|Q9CWU</t>
  </si>
  <si>
    <t>Uqcc</t>
  </si>
  <si>
    <t>Ubiquinol-cytochrome c reductase complex chaperone CBP3 homolog</t>
  </si>
  <si>
    <t>F6V305;A6PWX9;Q9CWU6;D6RJ83;A6PWX5;A6PWX7;A6PWX8</t>
  </si>
  <si>
    <t>&gt;tr|B0R1E3|B0R1E3_MOUSE Histidine triad nucleotide-binding protein 1 OS=Mus musculus GN=Hint1 PE=1 SV=1;&gt;sp|P70349|HINT1_MOUSE Histidine triad nucleotide-binding protein 1 OS=Mus musculus GN=Hint1 PE=1 SV=3</t>
  </si>
  <si>
    <t>Hint1</t>
  </si>
  <si>
    <t>Histidine triad nucleotide-binding protein 1</t>
  </si>
  <si>
    <t>B0R1E3;P70349</t>
  </si>
  <si>
    <t>&gt;tr|A0A075B5S9|A0A075B5S9_MOUSE Protein Ighv9-4 OS=Mus musculus GN=Ighv9-4 PE=4 SV=1;&gt;tr|A0A075B5S1|A0A075B5S1_MOUSE Protein Ighv9-1 OS=Mus musculus GN=Ighv9-1 PE=4 SV=1;&gt;tr|A0A0B4J1J4|A0A0B4J1J4_MOUSE Protein Ighv9-2 (Fragment) OS=Mus musculus GN=Ighv9-2</t>
  </si>
  <si>
    <t>A0A075B5S9;A0A075B5S1;A0A0B4J1J4;A0A0A6YWH6</t>
  </si>
  <si>
    <t>&gt;tr|A0A075B6D5|A0A075B6D5_MOUSE Protein Igkv19-93 OS=Mus musculus GN=Igkv19-93 PE=4 SV=3</t>
  </si>
  <si>
    <t>A0A075B6D5</t>
  </si>
  <si>
    <t>&gt;tr|A0A087WQE6|A0A087WQE6_MOUSE Transcription elongation factor B polypeptide 1 (Fragment) OS=Mus musculus GN=Tceb1 PE=4 SV=1;&gt;sp|P83940|ELOC_MOUSE Transcription elongation factor B polypeptide 1 OS=Mus musculus GN=Tceb1 PE=1 SV=1;&gt;tr|A0A087WNT1|A0A087WNT1</t>
  </si>
  <si>
    <t>Tceb1</t>
  </si>
  <si>
    <t>Transcription elongation factor B polypeptide 1</t>
  </si>
  <si>
    <t>A0A087WQE6;P83940;A0A087WNT1;A0A087WPE4</t>
  </si>
  <si>
    <t>&gt;tr|A0A0A0MQM3|A0A0A0MQM3_MOUSE NADH-cytochrome b5 reductase 3 (Fragment) OS=Mus musculus GN=Cyb5r3 PE=4 SV=2;&gt;sp|Q9DCN2|NB5R3_MOUSE NADH-cytochrome b5 reductase 3 OS=Mus musculus GN=Cyb5r3 PE=1 SV=3;&gt;tr|Q9CY59|Q9CY59_MOUSE NADH-cytochrome b5 reductase OS=</t>
  </si>
  <si>
    <t>Cyb5r3</t>
  </si>
  <si>
    <t>NADH-cytochrome b5 reductase 3;NADH-cytochrome b5 reductase 3 membrane-bound form;NADH-cytochrome b5 reductase 3 soluble form</t>
  </si>
  <si>
    <t>A0A0A0MQM3;Q9DCN2;Q9CY59;F2Z456</t>
  </si>
  <si>
    <t>&gt;tr|E9Q6G0|E9Q6G0_MOUSE Microtubule-associated serine/threonine-protein kinase 4 (Fragment) OS=Mus musculus GN=Mast4 PE=4 SV=1;&gt;tr|E9PWX8|E9PWX8_MOUSE Microtubule-associated serine/threonine-protein kinase 4 OS=Mus musculus GN=Mast4 PE=4 SV=1;&gt;tr|E9QPR4|E9</t>
  </si>
  <si>
    <t>Mast4</t>
  </si>
  <si>
    <t>Microtubule-associated serine/threonine-protein kinase 4</t>
  </si>
  <si>
    <t>E9Q6G0;E9PWX8;E9QPR4;A0A0A6YXG1;Q811L6;E9Q4Q9;E9Q1M8</t>
  </si>
  <si>
    <t>&gt;tr|Q3TXY3|Q3TXY3_MOUSE Putative uncharacterized protein OS=Mus musculus GN=Tmem201 PE=2 SV=1;&gt;sp|A2A8U2|TM201_MOUSE Transmembrane protein 201 OS=Mus musculus GN=Tmem201 PE=2 SV=1;&gt;tr|Q8C9U2|Q8C9U2_MOUSE Putative uncharacterized protein OS=Mus musculus GN=</t>
  </si>
  <si>
    <t>Tmem201</t>
  </si>
  <si>
    <t>Transmembrane protein 201</t>
  </si>
  <si>
    <t>Q3TXY3;A2A8U2;Q8C9U2;Q8C397</t>
  </si>
  <si>
    <t>&gt;tr|D3YZ09|D3YZ09_MOUSE H/ACA ribonucleoprotein complex subunit 1 (Fragment) OS=Mus musculus GN=Gar1 PE=4 SV=1;&gt;sp|Q9CY66|GAR1_MOUSE H/ACA ribonucleoprotein complex subunit 1 OS=Mus musculus GN=Gar1 PE=2 SV=1;&gt;tr|Q3TKG5|Q3TKG5_MOUSE Putative uncharacterize</t>
  </si>
  <si>
    <t>Gar1</t>
  </si>
  <si>
    <t>H/ACA ribonucleoprotein complex subunit 1</t>
  </si>
  <si>
    <t>D3YZ09;Q9CY66;Q3TKG5;F6SL78</t>
  </si>
  <si>
    <t>&gt;sp|Q9CPT5|NOP16_MOUSE Nucleolar protein 16 OS=Mus musculus GN=Nop16 PE=2 SV=1;&gt;tr|D3Z7M5|D3Z7M5_MOUSE Nucleolar protein 16 OS=Mus musculus GN=Nop16 PE=4 SV=1</t>
  </si>
  <si>
    <t>Nop16</t>
  </si>
  <si>
    <t>Nucleolar protein 16</t>
  </si>
  <si>
    <t>Q9CPT5;D3Z7M5</t>
  </si>
  <si>
    <t>&gt;sp|P18527|HVM56_MOUSE Ig heavy chain V region 914 OS=Mus musculus PE=1 SV=1;&gt;tr|X5J553|X5J553_MOUSE IgG1 heavy chain VDJ region (Fragment) OS=Mus musculus PE=2 SV=1;&gt;tr|X5J4U5|X5J4U5_MOUSE IgG1 heavy chain VDJ region (Fragment) OS=Mus musculus PE=2 SV=1;&gt;</t>
  </si>
  <si>
    <t>Ig heavy chain V region 914</t>
  </si>
  <si>
    <t>P18527;X5J553;X5J4U5;K7TRP7</t>
  </si>
  <si>
    <t>&gt;tr|Q7JD02|Q7JD02_MOUSE ATP synthase protein 8 OS=Mus musculus domesticus GN=Atp8 PE=3 SV=1;&gt;tr|Q7JCZ0|Q7JCZ0_MOUSE ATP synthase protein 8 OS=Mus musculus GN=mt-Atp8 PE=3 SV=1;&gt;tr|Q5GA80|Q5GA80_MUSMM ATP synthase protein 8 OS=Mus musculus molossinus GN=ATP</t>
  </si>
  <si>
    <t>ATP8;mt-Atp8;Mtatp8</t>
  </si>
  <si>
    <t>ATP synthase protein 8</t>
  </si>
  <si>
    <t>Q7JD02;Q7JCZ0;Q5GA80;P03930;D2J4F9;A3R456;A3R404;A3E4B1;A0A023J6C2;A0A023J653;A0A075DCI0;A0A067XKW5;A0A023J5Y9</t>
  </si>
  <si>
    <t>&gt;tr|A0A075B5J9|A0A075B5J9_MOUSE Protein Igkv17-127 OS=Mus musculus GN=Igkv17-127 PE=4 SV=3;&gt;tr|A0A075B5K3|A0A075B5K3_MOUSE Protein Igkv17-121 OS=Mus musculus GN=Igkv17-121 PE=4 SV=3</t>
  </si>
  <si>
    <t>A0A075B5J9;A0A075B5K3</t>
  </si>
  <si>
    <t>&gt;tr|A0A075B5M2|A0A075B5M2_MOUSE Protein Igkv4-61 OS=Mus musculus GN=Igkv4-61 PE=4 SV=3;&gt;tr|L7N239|L7N239_MOUSE Protein Igkv4-71 OS=Mus musculus GN=Igkv4-71 PE=4 SV=1;&gt;tr|J3QNZ9|J3QNZ9_MOUSE Protein Igkv4-62 OS=Mus musculus GN=Igkv4-62 PE=4 SV=1;&gt;tr|A0A075B</t>
  </si>
  <si>
    <t>Igkv4-71;Igkv4-62</t>
  </si>
  <si>
    <t>Ig kappa chain V-IV region S107B</t>
  </si>
  <si>
    <t>A0A075B5M2;L7N239;J3QNZ9;A0A075B5M3;A0A075B5L2;P01680</t>
  </si>
  <si>
    <t>&gt;sp|Q9EP89|LACTB_MOUSE Serine beta-lactamase-like protein LACTB, mitochondrial OS=Mus musculus GN=Lactb PE=1 SV=1;&gt;tr|Q80UJ8|Q80UJ8_MOUSE Lactb protein OS=Mus musculus GN=Lactb PE=2 SV=1;&gt;tr|B2RWI2|B2RWI2_MOUSE Lactamase, beta OS=Mus musculus GN=Lactb PE=2</t>
  </si>
  <si>
    <t>Lactb</t>
  </si>
  <si>
    <t>Serine beta-lactamase-like protein LACTB, mitochondrial</t>
  </si>
  <si>
    <t>Q9EP89;Q80UJ8;B2RWI2</t>
  </si>
  <si>
    <t>&gt;tr|Q3TE80|Q3TE80_MOUSE Protein 2410002F23Rik OS=Mus musculus GN=2410002F23Rik PE=2 SV=1;&gt;tr|Q3T9M2|Q3T9M2_MOUSE Putative uncharacterized protein OS=Mus musculus GN=2410002F23Rik PE=2 SV=1;&gt;tr|A0A087WSJ7|A0A087WSJ7_MOUSE Protein 2410002F23Rik OS=Mus muscul</t>
  </si>
  <si>
    <t>2410002F23Rik</t>
  </si>
  <si>
    <t>Q3TE80;Q3T9M2;A0A087WSJ7;Q9CWW9</t>
  </si>
  <si>
    <t>&gt;sp|Q6NZL0|SOGA3_MOUSE Protein SOGA3 OS=Mus musculus GN=Soga3 PE=2 SV=2</t>
  </si>
  <si>
    <t>Soga3</t>
  </si>
  <si>
    <t>Protein SOGA3</t>
  </si>
  <si>
    <t>Q6NZL0</t>
  </si>
  <si>
    <t>&gt;tr|Q8BHX6|Q8BHX6_MOUSE Nucleolar complex protein 2 homolog OS=Mus musculus GN=Noc2l PE=2 SV=1;&gt;tr|Q3UZI6|Q3UZI6_MOUSE Putative uncharacterized protein (Fragment) OS=Mus musculus GN=Noc2l PE=2 SV=1;&gt;tr|J3QK52|J3QK52_MOUSE Nucleolar complex protein 2 homolo</t>
  </si>
  <si>
    <t>Noc2l</t>
  </si>
  <si>
    <t>Nucleolar complex protein 2 homolog</t>
  </si>
  <si>
    <t>Q8BHX6;Q3UZI6;J3QK52;Q9WV70</t>
  </si>
  <si>
    <t>&gt;tr|Q6P5B5|Q6P5B5_MOUSE Fragile X mental retardation syndrome-related protein 2 OS=Mus musculus GN=Fxr2 PE=2 SV=1;&gt;sp|Q9WVR4|FXR2_MOUSE Fragile X mental retardation syndrome-related protein 2 OS=Mus musculus GN=Fxr2 PE=1 SV=1</t>
  </si>
  <si>
    <t>Q6P5B5;Q9WVR4</t>
  </si>
  <si>
    <t>&gt;sp|Q6P9Q6|FKB15_MOUSE FK506-binding protein 15 OS=Mus musculus GN=Fkbp15 PE=1 SV=2;&gt;tr|B2RQ18|B2RQ18_MOUSE Peptidyl-prolyl cis-trans isomerase OS=Mus musculus GN=Fkbp15 PE=2 SV=1;&gt;tr|Q80YW9|Q80YW9_MOUSE Peptidyl-prolyl cis-trans isomerase OS=Mus musculus</t>
  </si>
  <si>
    <t>Fkbp15</t>
  </si>
  <si>
    <t>FK506-binding protein 15;Peptidyl-prolyl cis-trans isomerase</t>
  </si>
  <si>
    <t>Q6P9Q6;B2RQ18;Q80YW9;Q80YW6</t>
  </si>
  <si>
    <t>&gt;tr|H3BJU7|H3BJU7_MOUSE Rho guanine nucleotide exchange factor 2 OS=Mus musculus GN=Arhgef2 PE=1 SV=1;&gt;tr|H3BJX8|H3BJX8_MOUSE Rho guanine nucleotide exchange factor 2 OS=Mus musculus GN=Arhgef2 PE=1 SV=1;&gt;tr|H3BJ45|H3BJ45_MOUSE Rho guanine nucleotide excha</t>
  </si>
  <si>
    <t>Arhgef2</t>
  </si>
  <si>
    <t>Rho guanine nucleotide exchange factor 2</t>
  </si>
  <si>
    <t>H3BJU7;H3BJX8;H3BJ45;H3BJ40;H3BKH9;Q60875;Q3TYZ4</t>
  </si>
  <si>
    <t>&gt;tr|Q9DC41|Q9DC41_MOUSE Putative uncharacterized protein OS=Mus musculus GN=Hspa5 PE=2 SV=1;&gt;tr|Q3U9G2|Q3U9G2_MOUSE Putative uncharacterized protein OS=Mus musculus GN=Hspa5 PE=2 SV=1;&gt;sp|P20029|GRP78_MOUSE 78 kDa glucose-regulated protein OS=Mus musculus</t>
  </si>
  <si>
    <t>Q9DC41;Q3U9G2;P20029;Q3U7T8;Q3U6V3;Q3TWF2;Q3TKF8;Q3TI47;Q3UEM8</t>
  </si>
  <si>
    <t>&gt;tr|Q52KC1|Q52KC1_MOUSE Eukaryotic translation initiation factor 4A2 OS=Mus musculus GN=Eif4a2 PE=2 SV=1;&gt;sp|P10630|IF4A2_MOUSE Eukaryotic initiation factor 4A-II OS=Mus musculus GN=Eif4a2 PE=2 SV=2;&gt;tr|Q8BTU6|Q8BTU6_MOUSE Eukaryotic initiation factor 4A-I</t>
  </si>
  <si>
    <t>Eif4a2</t>
  </si>
  <si>
    <t>Eukaryotic initiation factor 4A-II</t>
  </si>
  <si>
    <t>Q52KC1;P10630;Q8BTU6;E9Q561</t>
  </si>
  <si>
    <t>&gt;tr|D3YTQ9|D3YTQ9_MOUSE 40S ribosomal protein S15 OS=Mus musculus GN=Rps15 PE=3 SV=1;&gt;tr|Q3UXS6|Q3UXS6_MOUSE Putative uncharacterized protein OS=Mus musculus GN=Rps15 PE=2 SV=1;&gt;tr|Q3UK70|Q3UK70_MOUSE Putative uncharacterized protein OS=Mus musculus GN=Rps</t>
  </si>
  <si>
    <t>Rps15</t>
  </si>
  <si>
    <t>40S ribosomal protein S15</t>
  </si>
  <si>
    <t>D3YTQ9;Q3UXS6;Q3UK70;P62843</t>
  </si>
  <si>
    <t>&gt;tr|Q3UZJ4|Q3UZJ4_MOUSE Putative uncharacterized protein OS=Mus musculus GN=Ppp2r5e PE=2 SV=1;&gt;sp|Q61151|2A5E_MOUSE Serine/threonine-protein phosphatase 2A 56 kDa regulatory subunit epsilon isoform OS=Mus musculus GN=Ppp2r5e PE=2 SV=3</t>
  </si>
  <si>
    <t>&gt;sp|Q8R4E6|PURG_MOUSE Purine-rich element-binding protein gamma OS=Mus musculus GN=Purg PE=2 SV=1</t>
  </si>
  <si>
    <t>Purg</t>
  </si>
  <si>
    <t>Purine-rich element-binding protein gamma</t>
  </si>
  <si>
    <t>Q8R4E6</t>
  </si>
  <si>
    <t>&gt;tr|E9PZ43|E9PZ43_MOUSE Microtubule-associated protein OS=Mus musculus GN=Map4 PE=1 SV=2</t>
  </si>
  <si>
    <t>Map4</t>
  </si>
  <si>
    <t>Microtubule-associated protein</t>
  </si>
  <si>
    <t>E9PZ43</t>
  </si>
  <si>
    <t>&gt;sp|Q922Q1|MARC2_MOUSE Mitochondrial amidoxime reducing component 2 OS=Mus musculus GN=Marc2 PE=1 SV=1;&gt;tr|E0CZH6|E0CZH6_MOUSE Mitochondrial amidoxime reducing component 2 (Fragment) OS=Mus musculus GN=Marc2 PE=1 SV=1</t>
  </si>
  <si>
    <t>MOSC domain-containing protein 2, mitochondrial</t>
  </si>
  <si>
    <t>Q922Q1;E0CZH6</t>
  </si>
  <si>
    <t>&gt;sp|Q8C163|EXOG_MOUSE Nuclease EXOG, mitochondrial OS=Mus musculus GN=Exog PE=2 SV=1;&gt;tr|E9PZS5|E9PZS5_MOUSE Nuclease EXOG, mitochondrial OS=Mus musculus GN=Exog PE=4 SV=1</t>
  </si>
  <si>
    <t>Exog</t>
  </si>
  <si>
    <t>Nuclease EXOG, mitochondrial</t>
  </si>
  <si>
    <t>Q8C163;E9PZS5</t>
  </si>
  <si>
    <t>&gt;sp|Q05512|MARK2_MOUSE Serine/threonine-protein kinase MARK2 OS=Mus musculus GN=Mark2 PE=1 SV=3;&gt;tr|F6ZS70|F6ZS70_MOUSE Serine/threonine-protein kinase MARK2 (Fragment) OS=Mus musculus GN=Mark2 PE=1 SV=1;&gt;tr|E9QMP6|E9QMP6_MOUSE Serine/threonine-protein kin</t>
  </si>
  <si>
    <t>Q05512;F6ZS70;E9QMP6;Q3T9A3;E9Q9N6;E9PYX3;Q3U3A1;Q571J8</t>
  </si>
  <si>
    <t>&gt;sp|Q68FD5|CLH1_MOUSE Clathrin heavy chain 1 OS=Mus musculus GN=Cltc PE=1 SV=3;&gt;tr|Q5SXR6|Q5SXR6_MOUSE Clathrin heavy chain OS=Mus musculus GN=Cltc PE=1 SV=1;&gt;tr|Q80U89|Q80U89_MOUSE MKIAA0034 protein (Fragment) OS=Mus musculus GN=mKIAA0034 PE=4 SV=2;&gt;tr|Q3</t>
  </si>
  <si>
    <t>Cltc</t>
  </si>
  <si>
    <t>Clathrin heavy chain 1</t>
  </si>
  <si>
    <t>Q68FD5;Q5SXR6;Q80U89;Q3UPJ3</t>
  </si>
  <si>
    <t>&gt;sp|G3XA57|RFIP2_MOUSE Rab11 family-interacting protein 2 OS=Mus musculus GN=Rab11fip2 PE=1 SV=1;&gt;tr|Q3U366|Q3U366_MOUSE Putative uncharacterized protein OS=Mus musculus GN=Rab11fip2 PE=2 SV=1;&gt;tr|G3UW57|G3UW57_MOUSE RAB11 family interacting protein 2 (Cla</t>
  </si>
  <si>
    <t>Rab11fip2</t>
  </si>
  <si>
    <t>G3XA57;Q3U366;G3UW57</t>
  </si>
  <si>
    <t>&gt;sp|Q91VR7|MLP3A_MOUSE Microtubule-associated proteins 1A/1B light chain 3A OS=Mus musculus GN=Map1lc3a PE=1 SV=1;&gt;tr|J3QN16|J3QN16_MOUSE Uncharacterized protein OS=Mus musculus GN=Gm5612 PE=3 SV=1</t>
  </si>
  <si>
    <t>Map1lc3a;Gm5612</t>
  </si>
  <si>
    <t>Microtubule-associated proteins 1A/1B light chain 3A</t>
  </si>
  <si>
    <t>Q91VR7;J3QN16</t>
  </si>
  <si>
    <t>&gt;tr|H7BX26|H7BX26_MOUSE Centrosomal protein of 170 kDa OS=Mus musculus GN=Cep170 PE=1 SV=1;&gt;sp|Q6A065|CE170_MOUSE Centrosomal protein of 170 kDa OS=Mus musculus GN=Cep170 PE=1 SV=2</t>
  </si>
  <si>
    <t>Cep170</t>
  </si>
  <si>
    <t>Centrosomal protein of 170 kDa</t>
  </si>
  <si>
    <t>H7BX26;Q6A065</t>
  </si>
  <si>
    <t>&gt;sp|P63101|1433Z_MOUSE 14-3-3 protein zeta/delta OS=Mus musculus GN=Ywhaz PE=1 SV=1</t>
  </si>
  <si>
    <t>&gt;sp|Q9Z1Z2|STRAP_MOUSE Serine-threonine kinase receptor-associated protein OS=Mus musculus GN=Strap PE=1 SV=2;&gt;tr|B2RUC7|B2RUC7_MOUSE Serine/threonine kinase receptor associated protein OS=Mus musculus GN=Strap PE=2 SV=1</t>
  </si>
  <si>
    <t>Q9Z1Z2;B2RUC7</t>
  </si>
  <si>
    <t>&gt;tr|Q3UI39|Q3UI39_MOUSE Putative uncharacterized protein OS=Mus musculus GN=Snap91 PE=2 SV=1;&gt;tr|E9Q9A3|E9Q9A3_MOUSE Clathrin coat assembly protein AP180 OS=Mus musculus GN=Snap91 PE=1 SV=2;&gt;tr|E9QQ05|E9QQ05_MOUSE Clathrin coat assembly protein AP180 OS=Mu</t>
  </si>
  <si>
    <t>Snap91</t>
  </si>
  <si>
    <t>Clathrin coat assembly protein AP180</t>
  </si>
  <si>
    <t>Q3UI39;E9Q9A3;E9QQ05;Q61548;E9QLK9;Q3TWS4;Q8BQA2;A0A087WSI9</t>
  </si>
  <si>
    <t>&gt;tr|Q3TN39|Q3TN39_MOUSE Putative uncharacterized protein OS=Mus musculus GN=Slc3a2 PE=2 SV=1;&gt;sp|P10852|4F2_MOUSE 4F2 cell-surface antigen heavy chain OS=Mus musculus GN=Slc3a2 PE=1 SV=1;&gt;tr|Q8BTJ9|Q8BTJ9_MOUSE Putative uncharacterized protein OS=Mus muscu</t>
  </si>
  <si>
    <t>Q3TN39;P10852;Q8BTJ9;Q60849;Q3U144</t>
  </si>
  <si>
    <t>&gt;tr|E9PZF0|E9PZF0_MOUSE Nucleoside diphosphate kinase OS=Mus musculus GN=Gm20390 PE=3 SV=1;&gt;tr|Q5NC80|Q5NC80_MOUSE Nucleoside diphosphate kinase (Fragment) OS=Mus musculus GN=Nme1 PE=3 SV=1;&gt;tr|B0LAA8|B0LAA8_MOUSE Nucleoside diphosphate kinase (Fragment) O</t>
  </si>
  <si>
    <t>Gm20390;Nme1;Nme2;Dscaml1</t>
  </si>
  <si>
    <t>Nucleoside diphosphate kinase;Nucleoside diphosphate kinase B</t>
  </si>
  <si>
    <t>E9PZF0;Q5NC80;B0LAA8;Q5NC82;Q01768;Q8R4B4</t>
  </si>
  <si>
    <t>&gt;sp|P67778|PHB_MOUSE Prohibitin OS=Mus musculus GN=Phb PE=1 SV=1;&gt;tr|Q5SQG5|Q5SQG5_MOUSE Prohibitin (Fragment) OS=Mus musculus GN=Phb PE=1 SV=1;&gt;tr|Q3TV00|Q3TV00_MOUSE Putative uncharacterized protein (Fragment) OS=Mus musculus GN=Phb PE=2 SV=1</t>
  </si>
  <si>
    <t>Phb</t>
  </si>
  <si>
    <t>P67778;Q5SQG5;Q3TV00</t>
  </si>
  <si>
    <t>&gt;sp|Q11011|PSA_MOUSE Puromycin-sensitive aminopeptidase OS=Mus musculus GN=Npepps PE=1 SV=2;&gt;tr|E9Q039|E9Q039_MOUSE Puromycin-sensitive aminopeptidase OS=Mus musculus GN=Npepps PE=1 SV=1;&gt;tr|F6QYF8|F6QYF8_MOUSE Puromycin-sensitive aminopeptidase (Fragment)</t>
  </si>
  <si>
    <t>Npepps</t>
  </si>
  <si>
    <t>Puromycin-sensitive aminopeptidase</t>
  </si>
  <si>
    <t>Q11011;E9Q039;F6QYF8;E9Q6F4</t>
  </si>
  <si>
    <t>&gt;tr|G3UVV4|G3UVV4_MOUSE Hexokinase OS=Mus musculus GN=Hk1 PE=3 SV=1;&gt;tr|Q6GQU1|Q6GQU1_MOUSE Hexokinase OS=Mus musculus GN=Hk1 PE=2 SV=1;&gt;tr|Q3TJE3|Q3TJE3_MOUSE Hexokinase OS=Mus musculus GN=Hk1 PE=2 SV=1;&gt;sp|P17710|HXK1_MOUSE Hexokinase-1 OS=Mus musculus G</t>
  </si>
  <si>
    <t>Hexokinase-1</t>
  </si>
  <si>
    <t>G3UVV4;Q6GQU1;Q3TJE3;P17710;Q3UPC4;Q3UE51;Q3TTB4</t>
  </si>
  <si>
    <t>&gt;tr|Q544Y7|Q544Y7_MOUSE Cofilin 1, non-muscle OS=Mus musculus GN=Cfl1 PE=2 SV=1;&gt;sp|P18760|COF1_MOUSE Cofilin-1 OS=Mus musculus GN=Cfl1 PE=1 SV=3;&gt;tr|F8WGL3|F8WGL3_MOUSE Cofilin-1 OS=Mus musculus GN=Cfl1 PE=1 SV=1;&gt;tr|Q9CX22|Q9CX22_MOUSE Putative uncharact</t>
  </si>
  <si>
    <t>Q544Y7;P18760;F8WGL3;Q9CX22</t>
  </si>
  <si>
    <t>&gt;tr|Q3UVJ2|Q3UVJ2_MOUSE Adenylyl cyclase-associated protein OS=Mus musculus GN=Cap1 PE=2 SV=1;&gt;tr|Q3U0U5|Q3U0U5_MOUSE Adenylyl cyclase-associated protein OS=Mus musculus GN=Cap1 PE=2 SV=1;&gt;sp|P40124|CAP1_MOUSE Adenylyl cyclase-associated protein 1 OS=Mus m</t>
  </si>
  <si>
    <t>Cap1</t>
  </si>
  <si>
    <t>Adenylyl cyclase-associated protein;Adenylyl cyclase-associated protein 1</t>
  </si>
  <si>
    <t>Q3UVJ2;Q3U0U5;P40124;Q3UNQ0;Q3TC53</t>
  </si>
  <si>
    <t>&gt;sp|Q9CR16|PPID_MOUSE Peptidyl-prolyl cis-trans isomerase D OS=Mus musculus GN=Ppid PE=1 SV=3;&gt;tr|Q3UB60|Q3UB60_MOUSE Putative uncharacterized protein OS=Mus musculus GN=Ppid PE=2 SV=1</t>
  </si>
  <si>
    <t>Ppid</t>
  </si>
  <si>
    <t>Peptidyl-prolyl cis-trans isomerase D</t>
  </si>
  <si>
    <t>Q9CR16;Q3UB60</t>
  </si>
  <si>
    <t>&gt;tr|Q3TIU7|Q3TIU7_MOUSE Putative uncharacterized protein OS=Mus musculus GN=Ndufs1 PE=2 SV=1;&gt;sp|Q91VD9|NDUS1_MOUSE NADH-ubiquinone oxidoreductase 75 kDa subunit, mitochondrial OS=Mus musculus GN=Ndufs1 PE=1 SV=2;&gt;tr|Q3UIQ2|Q3UIQ2_MOUSE Putative uncharacte</t>
  </si>
  <si>
    <t>Q3TIU7;Q91VD9;Q3UIQ2</t>
  </si>
  <si>
    <t>Elongation factor 1-alpha;Elongation factor 1-alpha 1</t>
  </si>
  <si>
    <t>Q58E64;Q3UA81;P10126;Q3TII3;Q3UZQ3;D3YZ68</t>
  </si>
  <si>
    <t>&gt;sp|Q8BGH2|SAM50_MOUSE Sorting and assembly machinery component 50 homolog OS=Mus musculus GN=Samm50 PE=1 SV=1</t>
  </si>
  <si>
    <t>&gt;tr|Q9JJE1|Q9JJE1_MOUSE Brain cDNA, clone MNCb-1208, similar to Mus musculus mitogen activated protein kinase kinase 1 (Map2k1), mRNA OS=Mus musculus GN=Map2k1 PE=2 SV=1;&gt;tr|Q3UK05|Q3UK05_MOUSE Putative uncharacterized protein OS=Mus musculus GN=Map2k1 PE=</t>
  </si>
  <si>
    <t>Map2k1</t>
  </si>
  <si>
    <t>Dual specificity mitogen-activated protein kinase kinase 1</t>
  </si>
  <si>
    <t>Q9JJE1;Q3UK05;Q3U3F4;Q3TMJ8;P31938;Q3TMW4</t>
  </si>
  <si>
    <t>&gt;sp|Q9CQV8|1433B_MOUSE 14-3-3 protein beta/alpha OS=Mus musculus GN=Ywhab PE=1 SV=3;&gt;tr|A2A5N2|A2A5N2_MOUSE Tyrosine 3-monooxygenase/tryptophan 5-monooxygenase activation protein, beta polypeptide OS=Mus musculus GN=Ywhab PE=2 SV=1;&gt;tr|A2A5N1|A2A5N1_MOUSE</t>
  </si>
  <si>
    <t>Q9CQV8;A2A5N2;A2A5N1</t>
  </si>
  <si>
    <t>&gt;sp|P56135|ATPK_MOUSE ATP synthase subunit f, mitochondrial OS=Mus musculus GN=Atp5j2 PE=1 SV=3;&gt;tr|F8WHP8|F8WHP8_MOUSE ATP synthase subunit f, mitochondrial OS=Mus musculus GN=Atp5j2 PE=4 SV=1</t>
  </si>
  <si>
    <t>Atp5j2</t>
  </si>
  <si>
    <t>ATP synthase subunit f, mitochondrial</t>
  </si>
  <si>
    <t>P56135;F8WHP8</t>
  </si>
  <si>
    <t>&gt;tr|Q5FWB7|Q5FWB7_MOUSE Fructose-bisphosphate aldolase OS=Mus musculus GN=Aldoa PE=2 SV=1;&gt;sp|P05064|ALDOA_MOUSE Fructose-bisphosphate aldolase A OS=Mus musculus GN=Aldoa PE=1 SV=2;&gt;tr|A6ZI44|A6ZI44_MOUSE Fructose-bisphosphate aldolase OS=Mus musculus GN=A</t>
  </si>
  <si>
    <t>Aldoa;Aldoart1</t>
  </si>
  <si>
    <t>Q5FWB7;P05064;A6ZI44;Q6NY00;D3YWI1;Q9CPQ9;A6ZI46</t>
  </si>
  <si>
    <t>&gt;sp|Q8CIP4|MARK4_MOUSE MAP/microtubule affinity-regulating kinase 4 OS=Mus musculus GN=Mark4 PE=1 SV=1</t>
  </si>
  <si>
    <t>Mark4</t>
  </si>
  <si>
    <t>MAP/microtubule affinity-regulating kinase 4</t>
  </si>
  <si>
    <t>Q8CIP4</t>
  </si>
  <si>
    <t>&gt;sp|P50396|GDIA_MOUSE Rab GDP dissociation inhibitor alpha OS=Mus musculus GN=Gdi1 PE=1 SV=3</t>
  </si>
  <si>
    <t>Gdi1</t>
  </si>
  <si>
    <t>Rab GDP dissociation inhibitor alpha</t>
  </si>
  <si>
    <t>P50396</t>
  </si>
  <si>
    <t>&gt;sp|Q9CZ13|QCR1_MOUSE Cytochrome b-c1 complex subunit 1, mitochondrial OS=Mus musculus GN=Uqcrc1 PE=1 SV=2;&gt;tr|Q3TIC8|Q3TIC8_MOUSE Putative uncharacterized protein OS=Mus musculus GN=Uqcrc1 PE=2 SV=1;&gt;tr|Q3THM1|Q3THM1_MOUSE Putative uncharacterized protein</t>
  </si>
  <si>
    <t>Uqcrc1</t>
  </si>
  <si>
    <t>Cytochrome b-c1 complex subunit 1, mitochondrial</t>
  </si>
  <si>
    <t>Q9CZ13;Q3TIC8;Q3THM1;Q8VEJ2</t>
  </si>
  <si>
    <t>&gt;tr|Q5SS40|Q5SS40_MOUSE Tyrosine 3-monooxygenase/tryptophan 5-monooxygenase activation protein, epsilon polypeptide, isoform CRA_c OS=Mus musculus GN=Ywhae PE=2 SV=1;&gt;sp|P62259|1433E_MOUSE 14-3-3 protein epsilon OS=Mus musculus GN=Ywhae PE=1 SV=1;&gt;tr|Q8BPH</t>
  </si>
  <si>
    <t>&gt;sp|Q6PIE5|AT1A2_MOUSE Sodium/potassium-transporting ATPase subunit alpha-2 OS=Mus musculus GN=Atp1a2 PE=1 SV=1;&gt;tr|Q3UHK5|Q3UHK5_MOUSE MCG142115, isoform CRA_c OS=Mus musculus GN=Atp1a2 PE=2 SV=1;&gt;tr|Q6ZQ49|Q6ZQ49_MOUSE MCG142115, isoform CRA_b (Fragment)</t>
  </si>
  <si>
    <t>Atp1a2</t>
  </si>
  <si>
    <t>Sodium/potassium-transporting ATPase subunit alpha-2</t>
  </si>
  <si>
    <t>Q6PIE5;Q3UHK5;Q6ZQ49;D3YYN7;Q8R3A9</t>
  </si>
  <si>
    <t>&gt;tr|Q3UC68|Q3UC68_MOUSE Putative uncharacterized protein OS=Mus musculus GN=Sdcbp PE=2 SV=1;&gt;tr|Q3TWV1|Q3TWV1_MOUSE Putative uncharacterized protein OS=Mus musculus GN=Sdcbp PE=2 SV=1;&gt;tr|Q3TMX0|Q3TMX0_MOUSE MCG4375, isoform CRA_b OS=Mus musculus GN=Sdcbp</t>
  </si>
  <si>
    <t>Q3UC68;Q3TWV1;Q3TMX0;O88601;Q3UBE4;O08992;H3BLG5;Q3TXC7;Q3U902;Q3TET7;Q3U6J5;Q3UB97;Q3U724;A2AKJ9;A2AKJ6;Q3U6Q3</t>
  </si>
  <si>
    <t>&gt;sp|Q9R0P9|UCHL1_MOUSE Ubiquitin carboxyl-terminal hydrolase isozyme L1 OS=Mus musculus GN=Uchl1 PE=1 SV=1;&gt;tr|Q3TCH2|Q3TCH2_MOUSE Ubiquitin carboxyl-terminal hydrolase (Fragment) OS=Mus musculus GN=Uchl1 PE=2 SV=1;&gt;tr|I7ENE7|I7ENE7_MOUSE Ubiquitin carboxy</t>
  </si>
  <si>
    <t>Uchl1</t>
  </si>
  <si>
    <t>Ubiquitin carboxyl-terminal hydrolase isozyme L1</t>
  </si>
  <si>
    <t>Q9R0P9;Q3TCH2;I7ENE7</t>
  </si>
  <si>
    <t>&gt;tr|Q58E64|Q58E64_MOUSE Elongation factor 1-alpha OS=Mus musculus GN=Eef1a1 PE=2 SV=1;&gt;tr|Q3UA81|Q3UA81_MOUSE Elongation factor 1-alpha OS=Mus musculus GN=Eef1a1 PE=2 SV=1;&gt;sp|P10126|EF1A1_MOUSE Elongation factor 1-alpha 1 OS=Mus musculus GN=Eef1a1 PE=1 SV</t>
  </si>
  <si>
    <t>Eef1a1</t>
  </si>
  <si>
    <t>Fumarate hydratase, mitochondrial</t>
  </si>
  <si>
    <t>P97807</t>
  </si>
  <si>
    <t>&gt;tr|Q7M754|Q7M754_MOUSE Try10-like trypsinogen OS=Mus musculus GN=Gm5409 PE=2 SV=1;&gt;tr|Q792Z1|Q792Z1_MOUSE MCG140784 OS=Mus musculus GN=Try10 PE=2 SV=1</t>
  </si>
  <si>
    <t>&gt;tr|Q543F6|Q543F6_MOUSE Cyclin-dependent kinase 5, isoform CRA_c OS=Mus musculus GN=Cdk5 PE=2 SV=1;&gt;sp|P49615|CDK5_MOUSE Cyclin-dependent-like kinase 5 OS=Mus musculus GN=Cdk5 PE=1 SV=1;&gt;tr|Q6LEQ3|Q6LEQ3_MOUSE Cyclin-dependent kinase 5 (Fragment) OS=Mus mu</t>
  </si>
  <si>
    <t>Cdk5</t>
  </si>
  <si>
    <t>Cyclin-dependent kinase 5</t>
  </si>
  <si>
    <t>Q543F6;P49615;Q6LEQ3</t>
  </si>
  <si>
    <t>&gt;sp|Q9R1L5|MAST1_MOUSE Microtubule-associated serine/threonine-protein kinase 1 OS=Mus musculus GN=Mast1 PE=1 SV=3</t>
  </si>
  <si>
    <t>Mast1</t>
  </si>
  <si>
    <t>Microtubule-associated serine/threonine-protein kinase 1</t>
  </si>
  <si>
    <t>Q9R1L5</t>
  </si>
  <si>
    <t>&gt;sp|P11983|TCPA_MOUSE T-complex protein 1 subunit alpha OS=Mus musculus GN=Tcp1 PE=1 SV=3</t>
  </si>
  <si>
    <t>&gt;tr|G3X9L6|G3X9L6_MOUSE MCG55033 OS=Mus musculus GN=Gm10250 PE=4 SV=1;&gt;sp|Q9DCX2|ATP5H_MOUSE ATP synthase subunit d, mitochondrial OS=Mus musculus GN=Atp5h PE=1 SV=3;&gt;tr|B1ASE2|B1ASE2_MOUSE ATP synthase subunit d, mitochondrial (Fragment) OS=Mus musculus G</t>
  </si>
  <si>
    <t>&gt;sp|Q9DB20|ATPO_MOUSE ATP synthase subunit O, mitochondrial OS=Mus musculus GN=Atp5o PE=1 SV=1;&gt;tr|Q3THG0|Q3THG0_MOUSE Putative uncharacterized protein OS=Mus musculus GN=Atp5o PE=2 SV=1;&gt;tr|Q3TF25|Q3TF25_MOUSE Putative uncharacterized protein OS=Mus muscu</t>
  </si>
  <si>
    <t>&gt;sp|Q99LC3|NDUAA_MOUSE NADH dehydrogenase [ubiquinone] 1 alpha subcomplex subunit 10, mitochondrial OS=Mus musculus GN=Ndufa10 PE=1 SV=1</t>
  </si>
  <si>
    <t>Ndufa10</t>
  </si>
  <si>
    <t>NADH dehydrogenase [ubiquinone] 1 alpha subcomplex subunit 10, mitochondrial</t>
  </si>
  <si>
    <t>Q99LC3</t>
  </si>
  <si>
    <t>&gt;sp|Q62425|NDUA4_MOUSE Cytochrome c oxidase subunit NDUFA4 OS=Mus musculus GN=Ndufa4 PE=1 SV=2</t>
  </si>
  <si>
    <t>NADH dehydrogenase [ubiquinone] 1 alpha subcomplex subunit 4</t>
  </si>
  <si>
    <t>Q62425</t>
  </si>
  <si>
    <t>&gt;tr|Q3TMU8|Q3TMU8_MOUSE Dihydropyrimidinase-like 4 OS=Mus musculus GN=Dpysl4 PE=2 SV=1;&gt;sp|O35098|DPYL4_MOUSE Dihydropyrimidinase-related protein 4 OS=Mus musculus GN=Dpysl4 PE=1 SV=1</t>
  </si>
  <si>
    <t>Dpysl4</t>
  </si>
  <si>
    <t>Dihydropyrimidinase-related protein 4</t>
  </si>
  <si>
    <t>Q3TMU8;O35098</t>
  </si>
  <si>
    <t>&gt;tr|B9EKE9|B9EKE9_MOUSE Ddx3x protein OS=Mus musculus GN=Ddx3x PE=2 SV=1;&gt;tr|B7ZWF1|B7ZWF1_MOUSE Ddx3x protein OS=Mus musculus GN=Ddx3x PE=2 SV=1;&gt;sp|Q62167|DDX3X_MOUSE ATP-dependent RNA helicase DDX3X OS=Mus musculus GN=Ddx3x PE=1 SV=3;&gt;tr|Q3TQX5|Q3TQX5_M</t>
  </si>
  <si>
    <t>B9EKE9;B7ZWF1;Q62167;Q3TQX5;P16381;B9EIA2</t>
  </si>
  <si>
    <t>&gt;sp|P68181|KAPCB_MOUSE cAMP-dependent protein kinase catalytic subunit beta OS=Mus musculus GN=Prkacb PE=1 SV=2;&gt;tr|H6TMF6|H6TMF6_MOUSE cAMP-dependent protein kinase catalytic subunit beta transcript variant 6 (Fragment) OS=Mus musculus GN=Prkacb PE=2 SV=1</t>
  </si>
  <si>
    <t>Prkacb</t>
  </si>
  <si>
    <t>cAMP-dependent protein kinase catalytic subunit beta</t>
  </si>
  <si>
    <t>P68181;H6TMF6;H6TMF5</t>
  </si>
  <si>
    <t>&gt;sp|Q9DCJ5|NDUA8_MOUSE NADH dehydrogenase [ubiquinone] 1 alpha subcomplex subunit 8 OS=Mus musculus GN=Ndufa8 PE=1 SV=3</t>
  </si>
  <si>
    <t>Ndufa8</t>
  </si>
  <si>
    <t>NADH dehydrogenase [ubiquinone] 1 alpha subcomplex subunit 8</t>
  </si>
  <si>
    <t>Q9DCJ5</t>
  </si>
  <si>
    <t>&gt;sp|F8VPU2|FARP1_MOUSE FERM, RhoGEF and pleckstrin domain-containing protein 1 OS=Mus musculus GN=Farp1 PE=1 SV=1;&gt;tr|Q8K2R0|Q8K2R0_MOUSE Farp1 protein (Fragment) OS=Mus musculus GN=Farp1 PE=2 SV=1</t>
  </si>
  <si>
    <t>&gt;sp|Q8C1B7|SEP11_MOUSE Septin-11 OS=Mus musculus GN=Sept11 PE=1 SV=4</t>
  </si>
  <si>
    <t>Septin-11</t>
  </si>
  <si>
    <t>Q8C1B7</t>
  </si>
  <si>
    <t>&gt;tr|E9Q1G8|E9Q1G8_MOUSE Septin-7 OS=Mus musculus GN=Sept7 PE=1 SV=2;&gt;tr|Q5DTS3|Q5DTS3_MOUSE MKIAA4020 protein (Fragment) OS=Mus musculus GN=Sept7 PE=2 SV=1;&gt;tr|Q8C2A3|Q8C2A3_MOUSE Putative uncharacterized protein OS=Mus musculus GN=Sept7 PE=2 SV=1;&gt;sp|O551</t>
  </si>
  <si>
    <t>Septin-7</t>
  </si>
  <si>
    <t>E9Q1G8;Q5DTS3;Q8C2A3;O55131;E9Q9F5;Q3UNN1</t>
  </si>
  <si>
    <t>&gt;sp|Q9DCT2|NDUS3_MOUSE NADH dehydrogenase [ubiquinone] iron-sulfur protein 3, mitochondrial OS=Mus musculus GN=Ndufs3 PE=1 SV=2</t>
  </si>
  <si>
    <t>&gt;sp|P97807|FUMH_MOUSE Fumarate hydratase, mitochondrial OS=Mus musculus GN=Fh PE=1 SV=3</t>
  </si>
  <si>
    <t>Fh</t>
  </si>
  <si>
    <t>&gt;sp|P56480|ATPB_MOUSE ATP synthase subunit beta, mitochondrial OS=Mus musculus GN=Atp5b PE=1 SV=2</t>
  </si>
  <si>
    <t>&gt;sp|Q9R0P5|DEST_MOUSE Destrin OS=Mus musculus GN=Dstn PE=1 SV=3;&gt;tr|Q4FK36|Q4FK36_MOUSE Destrin OS=Mus musculus GN=Dstn PE=2 SV=1</t>
  </si>
  <si>
    <t>Q9R0P5;Q4FK36</t>
  </si>
  <si>
    <t>&gt;sp|P68254|1433T_MOUSE 14-3-3 protein theta OS=Mus musculus GN=Ywhaq PE=1 SV=1;&gt;tr|A3KML3|A3KML3_MOUSE MCG126220 OS=Mus musculus GN=Ywhaq PE=2 SV=1;&gt;tr|F6YY69|F6YY69_MOUSE 14-3-3 protein theta (Fragment) OS=Mus musculus GN=Ywhaq PE=4 SV=1;&gt;tr|F6VW30|F6VW30</t>
  </si>
  <si>
    <t>P68254;A3KML3;F6YY69;F6VW30</t>
  </si>
  <si>
    <t>&gt;sp|Q62095|DDX3Y_MOUSE ATP-dependent RNA helicase DDX3Y OS=Mus musculus GN=Ddx3y PE=1 SV=2;&gt;tr|Q3U484|Q3U484_MOUSE Putative uncharacterized protein OS=Mus musculus GN=Ddx3y PE=2 SV=1</t>
  </si>
  <si>
    <t>Ddx3y</t>
  </si>
  <si>
    <t>ATP-dependent RNA helicase DDX3Y</t>
  </si>
  <si>
    <t>Q62095;Q3U484</t>
  </si>
  <si>
    <t>&gt;sp|Q9Z1S5|SEPT3_MOUSE Neuronal-specific septin-3 OS=Mus musculus GN=Sept3 PE=1 SV=2;&gt;tr|Q5DTK0|Q5DTK0_MOUSE MKIAA4169 protein (Fragment) OS=Mus musculus GN=Sept3 PE=2 SV=1</t>
  </si>
  <si>
    <t>Neuronal-specific septin-3</t>
  </si>
  <si>
    <t>Q9Z1S5;Q5DTK0</t>
  </si>
  <si>
    <t>&gt;sp|Q8JZS0|LIN7A_MOUSE Protein lin-7 homolog A OS=Mus musculus GN=Lin7a PE=1 SV=2</t>
  </si>
  <si>
    <t>Lin7a</t>
  </si>
  <si>
    <t>Protein lin-7 homolog A</t>
  </si>
  <si>
    <t>Q8JZS0</t>
  </si>
  <si>
    <t>&gt;sp|Q925I1|ATAD3_MOUSE ATPase family AAA domain-containing protein 3 OS=Mus musculus GN=Atad3 PE=1 SV=1</t>
  </si>
  <si>
    <t>Atad3</t>
  </si>
  <si>
    <t>Q925I1</t>
  </si>
  <si>
    <t>&gt;tr|Q547J4|Q547J4_MOUSE Microtubule-associated protein OS=Mus musculus GN=Mapt PE=2 SV=1;&gt;tr|B1AQW2|B1AQW2_MOUSE Microtubule-associated protein OS=Mus musculus GN=Mapt PE=1 SV=1;&gt;tr|Q3UH19|Q3UH19_MOUSE Microtubule-associated protein OS=Mus musculus GN=Mapt</t>
  </si>
  <si>
    <t>Mapt</t>
  </si>
  <si>
    <t>Microtubule-associated protein;Microtubule-associated protein tau</t>
  </si>
  <si>
    <t>Q547J4;B1AQW2;Q3UH19;P10637;A0A0A0MQC7;A2A5Y6</t>
  </si>
  <si>
    <t>&gt;sp|Q8R191|SNG3_MOUSE Synaptogyrin-3 OS=Mus musculus GN=Syngr3 PE=1 SV=1</t>
  </si>
  <si>
    <t>Syngr3</t>
  </si>
  <si>
    <t>Synaptogyrin-3</t>
  </si>
  <si>
    <t>Q8R191</t>
  </si>
  <si>
    <t>Q99KX1;Q3URS8;Q3UNV7</t>
  </si>
  <si>
    <t>&gt;sp|P20357|MTAP2_MOUSE Microtubule-associated protein 2 OS=Mus musculus GN=Map2 PE=1 SV=2;&gt;tr|Q3URJ7|Q3URJ7_MOUSE Putative uncharacterized protein (Fragment) OS=Mus musculus GN=Map2 PE=2 SV=1</t>
  </si>
  <si>
    <t>Map2</t>
  </si>
  <si>
    <t>Microtubule-associated protein 2</t>
  </si>
  <si>
    <t>P20357;Q3URJ7</t>
  </si>
  <si>
    <t>&gt;sp|Q6PIC6|AT1A3_MOUSE Sodium/potassium-transporting ATPase subunit alpha-3 OS=Mus musculus GN=Atp1a3 PE=1 SV=1;&gt;tr|Q8VCE0|Q8VCE0_MOUSE ATPase, Na+/K+ transporting, alpha 3 polypeptide OS=Mus musculus GN=Atp1a3 PE=2 SV=1;&gt;tr|Q8R0E8|Q8R0E8_MOUSE Atp1a3 prot</t>
  </si>
  <si>
    <t>Atp1a3</t>
  </si>
  <si>
    <t>Sodium/potassium-transporting ATPase subunit alpha-3</t>
  </si>
  <si>
    <t>Q6PIC6;Q8VCE0;Q8R0E8</t>
  </si>
  <si>
    <t>&gt;sp|Q3UHB8|CC177_MOUSE Coiled-coil domain-containing protein 177 OS=Mus musculus GN=Ccdc177 PE=1 SV=1</t>
  </si>
  <si>
    <t>Ccdc177</t>
  </si>
  <si>
    <t>Coiled-coil domain-containing protein 177</t>
  </si>
  <si>
    <t>Q3UHB8</t>
  </si>
  <si>
    <t>&gt;sp|P39053|DYN1_MOUSE Dynamin-1 OS=Mus musculus GN=Dnm1 PE=1 SV=2</t>
  </si>
  <si>
    <t>Dnm1</t>
  </si>
  <si>
    <t>Dynamin-1</t>
  </si>
  <si>
    <t>P39053</t>
  </si>
  <si>
    <t>&gt;sp|Q91V41|RAB14_MOUSE Ras-related protein Rab-14 OS=Mus musculus GN=Rab14 PE=1 SV=3;&gt;tr|Q50HX4|Q50HX4_MOUSE RAB14 protein OS=Mus musculus GN=Rab14 PE=2 SV=1;&gt;tr|Q50HX0|Q50HX0_MOUSE RAB14 protein OS=Mus musculus GN=Rab14 PE=2 SV=1;&gt;tr|Q50HX2|Q50HX2_MOUSE R</t>
  </si>
  <si>
    <t>Q91V41;Q50HX4;Q50HX0;Q50HX2;Q50HX3;Q50HW9;Q50HX1;A2AL34</t>
  </si>
  <si>
    <t>&gt;tr|Q3UFJ3|Q3UFJ3_MOUSE Pyruvate dehydrogenase E1 component subunit alpha OS=Mus musculus GN=Pdha1 PE=2 SV=1;&gt;sp|P35486|ODPA_MOUSE Pyruvate dehydrogenase E1 component subunit alpha, somatic form, mitochondrial OS=Mus musculus GN=Pdha1 PE=1 SV=1</t>
  </si>
  <si>
    <t>Pdha1</t>
  </si>
  <si>
    <t>Pyruvate dehydrogenase E1 component subunit alpha, somatic form, mitochondrial</t>
  </si>
  <si>
    <t>Q3UFJ3;P35486</t>
  </si>
  <si>
    <t>&gt;tr|Q8C2Q8|Q8C2Q8_MOUSE ATP synthase subunit gamma OS=Mus musculus GN=Atp5c1 PE=2 SV=1;&gt;tr|Q9D9D7|Q9D9D7_MOUSE ATP synthase subunit gamma OS=Mus musculus GN=Atp5c1 PE=2 SV=1;&gt;sp|Q91VR2|ATPG_MOUSE ATP synthase subunit gamma, mitochondrial OS=Mus musculus GN</t>
  </si>
  <si>
    <t>Q8C2Q8;Q9D9D7;Q91VR2;Q3UD06;A2AKU9;Q9ERA8;A2AKV1;A2AKV2;A2AKV3</t>
  </si>
  <si>
    <t>Q545N7;P30275;A2ARP5</t>
  </si>
  <si>
    <t>&gt;tr|Q8JZN2|Q8JZN2_MOUSE Csde1 protein OS=Mus musculus GN=Csde1 PE=2 SV=1;&gt;tr|Q3U4S7|Q3U4S7_MOUSE Putative uncharacterized protein OS=Mus musculus GN=Csde1 PE=2 SV=1;&gt;tr|Q3TXH7|Q3TXH7_MOUSE Putative uncharacterized protein OS=Mus musculus GN=Csde1 PE=2 SV=1</t>
  </si>
  <si>
    <t>Q8JZN2;Q3U4S7;Q3TXH7;Q91W50;Q3U1S6;Q80TP8;Q3U672;Q8R3R1;Q05C63;Q3UJ74</t>
  </si>
  <si>
    <t>&gt;sp|Q9QYR6|MAP1A_MOUSE Microtubule-associated protein 1A OS=Mus musculus GN=Map1a PE=1 SV=2;&gt;tr|A2ARP8|A2ARP8_MOUSE Microtubule-associated protein 1A OS=Mus musculus GN=Map1a PE=1 SV=1</t>
  </si>
  <si>
    <t>Map1a</t>
  </si>
  <si>
    <t>Microtubule-associated protein 1A;MAP1A heavy chain;MAP1 light chain LC2</t>
  </si>
  <si>
    <t>Q9QYR6;A2ARP8</t>
  </si>
  <si>
    <t>&gt;sp|Q80TL4|K1045_MOUSE Protein KIAA1045 OS=Mus musculus GN=Kiaa1045 PE=2 SV=2</t>
  </si>
  <si>
    <t>Kiaa1045</t>
  </si>
  <si>
    <t>Protein KIAA1045</t>
  </si>
  <si>
    <t>Q80TL4</t>
  </si>
  <si>
    <t>&gt;sp|P15105|GLNA_MOUSE Glutamine synthetase OS=Mus musculus GN=Glul PE=1 SV=6</t>
  </si>
  <si>
    <t>Glul</t>
  </si>
  <si>
    <t>Glutamine synthetase</t>
  </si>
  <si>
    <t>P15105</t>
  </si>
  <si>
    <t>&gt;tr|Q7JD03|Q7JD03_MOUSE Cytochrome c oxidase subunit 2 OS=Mus musculus domesticus GN=COX2 PE=3 SV=1;&gt;tr|Q7JCZ1|Q7JCZ1_MOUSE Cytochrome c oxidase subunit 2 OS=Mus musculus GN=mt-Co2 PE=2 SV=1;&gt;tr|Q5GA81|Q5GA81_MUSMM Cytochrome c oxidase subunit 2 OS=Mus mus</t>
  </si>
  <si>
    <t>COX2;mt-Co2;Mtco2;COXII</t>
  </si>
  <si>
    <t>Cytochrome c oxidase subunit 2</t>
  </si>
  <si>
    <t>Q7JD03;Q7JCZ1;Q5GA81;P00405;K7XKA7;K7XK22;A3R481;A3R455;A0A075DC90;A0A023J6F3;A0A023J6I7;A3E4B0;A0A023J607;A0A023J5Y1</t>
  </si>
  <si>
    <t>&gt;tr|Q8BTA2|Q8BTA2_MOUSE Putative uncharacterized protein OS=Mus musculus GN=Pafah1b2 PE=2 SV=1;&gt;sp|Q61206|PA1B2_MOUSE Platelet-activating factor acetylhydrolase IB subunit beta OS=Mus musculus GN=Pafah1b2 PE=1 SV=2</t>
  </si>
  <si>
    <t>Pafah1b2</t>
  </si>
  <si>
    <t>Platelet-activating factor acetylhydrolase IB subunit beta</t>
  </si>
  <si>
    <t>Q8BTA2;Q61206</t>
  </si>
  <si>
    <t>&gt;sp|Q99KX1|MLF2_MOUSE Myeloid leukemia factor 2 OS=Mus musculus GN=Mlf2 PE=1 SV=1;&gt;tr|Q3URS8|Q3URS8_MOUSE Putative uncharacterized protein OS=Mus musculus GN=Mlf2 PE=2 SV=1;&gt;tr|Q3UNV7|Q3UNV7_MOUSE Putative uncharacterized protein OS=Mus musculus GN=Mlf2 PE</t>
  </si>
  <si>
    <t>Mlf2</t>
  </si>
  <si>
    <t>Myeloid leukemia factor 2</t>
  </si>
  <si>
    <t>Q9CPW4;Q3TKM9;Q3UA72;Q3TK56</t>
  </si>
  <si>
    <t>&gt;tr|Q7M6W1|Q7M6W1_MOUSE Reticulon OS=Mus musculus GN=Rtn1 PE=2 SV=1;&gt;tr|A3QM89|A3QM89_MOUSE Reticulon (Fragment) OS=Mus musculus GN=Rtn1 PE=4 SV=1;&gt;tr|Q4FZ95|Q4FZ95_MOUSE Reticulon OS=Mus musculus GN=Rtn1 PE=2 SV=1</t>
  </si>
  <si>
    <t>Q7M6W1;A3QM89;Q4FZ95</t>
  </si>
  <si>
    <t>&gt;sp|Q9Z0Y1|DCTN3_MOUSE Dynactin subunit 3 OS=Mus musculus GN=Dctn3 PE=2 SV=2;&gt;tr|E9Q919|E9Q919_MOUSE Dynactin subunit 3 OS=Mus musculus GN=Dctn3 PE=4 SV=1</t>
  </si>
  <si>
    <t>Dctn3</t>
  </si>
  <si>
    <t>Dynactin subunit 3</t>
  </si>
  <si>
    <t>Q9Z0Y1;E9Q919</t>
  </si>
  <si>
    <t>&gt;sp|Q9D172|ES1_MOUSE ES1 protein homolog, mitochondrial OS=Mus musculus GN=D10Jhu81e PE=1 SV=1</t>
  </si>
  <si>
    <t>D10Jhu81e</t>
  </si>
  <si>
    <t>ES1 protein homolog, mitochondrial</t>
  </si>
  <si>
    <t>Q9D172</t>
  </si>
  <si>
    <t>&gt;sp|Q9D6R2|IDH3A_MOUSE Isocitrate dehydrogenase [NAD] subunit alpha, mitochondrial OS=Mus musculus GN=Idh3a PE=1 SV=1</t>
  </si>
  <si>
    <t>Q9D6R2</t>
  </si>
  <si>
    <t>&gt;tr|Q3UHT6|Q3UHT6_MOUSE Putative uncharacterized protein OS=Mus musculus GN=Fasn PE=2 SV=1;&gt;sp|P19096|FAS_MOUSE Fatty acid synthase OS=Mus musculus GN=Fasn PE=1 SV=2;&gt;tr|Q3TB22|Q3TB22_MOUSE Putative uncharacterized protein (Fragment) OS=Mus musculus GN=Fas</t>
  </si>
  <si>
    <t>Q3UHT6;P19096;Q3TB22</t>
  </si>
  <si>
    <t>&gt;sp|Q8BH59|CMC1_MOUSE Calcium-binding mitochondrial carrier protein Aralar1 OS=Mus musculus GN=Slc25a12 PE=1 SV=1</t>
  </si>
  <si>
    <t>&gt;sp|Q9CPU4|MGST3_MOUSE Microsomal glutathione S-transferase 3 OS=Mus musculus GN=Mgst3 PE=1 SV=1</t>
  </si>
  <si>
    <t>Mgst3</t>
  </si>
  <si>
    <t>Microsomal glutathione S-transferase 3</t>
  </si>
  <si>
    <t>Q9CPU4</t>
  </si>
  <si>
    <t>&gt;tr|Q3TDT0|Q3TDT0_MOUSE Tripartite motif-containing protein 3 OS=Mus musculus GN=Trim3 PE=2 SV=1;&gt;sp|Q9R1R2|TRIM3_MOUSE Tripartite motif-containing protein 3 OS=Mus musculus GN=Trim3 PE=1 SV=1</t>
  </si>
  <si>
    <t>Trim3</t>
  </si>
  <si>
    <t>Tripartite motif-containing protein 3</t>
  </si>
  <si>
    <t>Q3TDT0;Q9R1R2</t>
  </si>
  <si>
    <t>&gt;sp|Q9Z0U1|ZO2_MOUSE Tight junction protein ZO-2 OS=Mus musculus GN=Tjp2 PE=1 SV=2</t>
  </si>
  <si>
    <t>&gt;tr|Q545N7|Q545N7_MOUSE Creatine kinase, mitochondrial 1, ubiquitous, isoform CRA_a OS=Mus musculus GN=Ckmt1 PE=2 SV=1;&gt;sp|P30275|KCRU_MOUSE Creatine kinase U-type, mitochondrial OS=Mus musculus GN=Ckmt1 PE=1 SV=1;&gt;tr|A2ARP5|A2ARP5_MOUSE Creatine kinase U-</t>
  </si>
  <si>
    <t>&gt;tr|F6U7V1|F6U7V1_MOUSE Ryanodine receptor 2 OS=Mus musculus GN=Ryr2 PE=4 SV=1;&gt;sp|E9Q401|RYR2_MOUSE Ryanodine receptor 2 OS=Mus musculus GN=Ryr2 PE=1 SV=1</t>
  </si>
  <si>
    <t>Ryr2</t>
  </si>
  <si>
    <t>Ryanodine receptor 2</t>
  </si>
  <si>
    <t>F6U7V1;E9Q401</t>
  </si>
  <si>
    <t>&gt;sp|Q03265|ATPA_MOUSE ATP synthase subunit alpha, mitochondrial OS=Mus musculus GN=Atp5a1 PE=1 SV=1;&gt;tr|D3Z6F5|D3Z6F5_MOUSE ATP synthase subunit alpha OS=Mus musculus GN=Atp5a1 PE=3 SV=1</t>
  </si>
  <si>
    <t>&gt;sp|Q8K0T0|RTN1_MOUSE Reticulon-1 OS=Mus musculus GN=Rtn1 PE=1 SV=1;&gt;tr|Q4FJL2|Q4FJL2_MOUSE Reticulon OS=Mus musculus GN=Rtn1 PE=2 SV=1</t>
  </si>
  <si>
    <t>Rtn1</t>
  </si>
  <si>
    <t>Reticulon-1</t>
  </si>
  <si>
    <t>Q8K0T0;Q4FJL2</t>
  </si>
  <si>
    <t>&gt;sp|P47857|PFKAM_MOUSE ATP-dependent 6-phosphofructokinase, muscle type OS=Mus musculus GN=Pfkm PE=1 SV=3;&gt;tr|Q99K08|Q99K08_MOUSE 6-phosphofructokinase OS=Mus musculus GN=Pfkm PE=2 SV=1</t>
  </si>
  <si>
    <t>Pfkm</t>
  </si>
  <si>
    <t>6-phosphofructokinase, muscle type;6-phosphofructokinase</t>
  </si>
  <si>
    <t>P47857;Q99K08</t>
  </si>
  <si>
    <t>&gt;sp|Q9WUM5|SUCA_MOUSE Succinyl-CoA ligase [ADP/GDP-forming] subunit alpha, mitochondrial OS=Mus musculus GN=Suclg1 PE=1 SV=4</t>
  </si>
  <si>
    <t>Suclg1</t>
  </si>
  <si>
    <t>Succinyl-CoA ligase [ADP/GDP-forming] subunit alpha, mitochondrial</t>
  </si>
  <si>
    <t>Q9WUM5</t>
  </si>
  <si>
    <t>&gt;sp|Q9DBJ1|PGAM1_MOUSE Phosphoglycerate mutase 1 OS=Mus musculus GN=Pgam1 PE=1 SV=3;&gt;tr|Q3U7Z6|Q3U7Z6_MOUSE MCG113582 OS=Mus musculus GN=Pgam1 PE=2 SV=1;&gt;tr|Q6NWV5|Q6NWV5_MOUSE Pgam1 protein (Fragment) OS=Mus musculus GN=Pgam1 PE=2 SV=1</t>
  </si>
  <si>
    <t>Q9DBJ1;Q3U7Z6;Q6NWV5</t>
  </si>
  <si>
    <t>&gt;tr|Q3UWS9|Q3UWS9_MOUSE Putative uncharacterized protein (Fragment) OS=Mus musculus GN=Prdx5 PE=2 SV=1;&gt;tr|Q3U7H9|Q3U7H9_MOUSE Putative uncharacterized protein (Fragment) OS=Mus musculus GN=Prdx5 PE=2 SV=1;&gt;sp|P99029|PRDX5_MOUSE Peroxiredoxin-5, mitochondr</t>
  </si>
  <si>
    <t>Prdx5</t>
  </si>
  <si>
    <t>Peroxiredoxin-5, mitochondrial</t>
  </si>
  <si>
    <t>Q3UWS9;Q3U7H9;P99029;G3UZJ4;H3BJQ7;Q9D6X2</t>
  </si>
  <si>
    <t>&gt;sp|Q9CPW4|ARPC5_MOUSE Actin-related protein 2/3 complex subunit 5 OS=Mus musculus GN=Arpc5 PE=2 SV=3;&gt;tr|Q3TKM9|Q3TKM9_MOUSE Actin-related protein 2/3 complex subunit 5 OS=Mus musculus GN=Arpc5 PE=2 SV=1;&gt;tr|Q3UA72|Q3UA72_MOUSE Actin-related protein 2/3 c</t>
  </si>
  <si>
    <t>&gt;sp|O54829|RGS7_MOUSE Regulator of G-protein signaling 7 OS=Mus musculus GN=Rgs7 PE=1 SV=2;&gt;tr|Q80XD3|Q80XD3_MOUSE Regulator of G-protein-signaling 7 OS=Mus musculus GN=Rgs7 PE=2 SV=1;&gt;tr|A0A0A6YW36|A0A0A6YW36_MOUSE Regulator of G-protein-signaling 7 OS=Mu</t>
  </si>
  <si>
    <t>Rgs7</t>
  </si>
  <si>
    <t>Regulator of G-protein signaling 7</t>
  </si>
  <si>
    <t>O54829;Q80XD3;A0A0A6YW36;Q45FE4;Q45FE5;Q45FE1;Q45FE2</t>
  </si>
  <si>
    <t>&gt;sp|Q9Z2I9|SUCB1_MOUSE Succinyl-CoA ligase [ADP-forming] subunit beta, mitochondrial OS=Mus musculus GN=Sucla2 PE=1 SV=2;&gt;tr|Q3UCC6|Q3UCC6_MOUSE Succinyl-CoA ligase subunit beta (Fragment) OS=Mus musculus GN=Sucla2 PE=2 SV=1;&gt;tr|Q3U6C7|Q3U6C7_MOUSE Succiny</t>
  </si>
  <si>
    <t>Sucla2</t>
  </si>
  <si>
    <t>Succinyl-CoA ligase [ADP-forming] subunit beta, mitochondrial</t>
  </si>
  <si>
    <t>Q9Z2I9;Q3UCC6;Q3U6C7;Q05BC6</t>
  </si>
  <si>
    <t>&gt;sp|Q8BMF4|ODP2_MOUSE Dihydrolipoyllysine-residue acetyltransferase component of pyruvate dehydrogenase complex, mitochondrial OS=Mus musculus GN=Dlat PE=1 SV=2</t>
  </si>
  <si>
    <t>Q8BMF4</t>
  </si>
  <si>
    <t>&gt;sp|Q9JLM8|DCLK1_MOUSE Serine/threonine-protein kinase DCLK1 OS=Mus musculus GN=Dclk1 PE=1 SV=1;&gt;tr|A3KN70|A3KN70_MOUSE Dclk1 protein OS=Mus musculus GN=Dclk1 PE=2 SV=1;&gt;tr|Q8CHG1|Q8CHG1_MOUSE MKIAA0369 protein (Fragment) OS=Mus musculus GN=Dclk1 PE=2 SV=1</t>
  </si>
  <si>
    <t>Dclk1</t>
  </si>
  <si>
    <t>Serine/threonine-protein kinase DCLK1</t>
  </si>
  <si>
    <t>Q9JLM8;A3KN70;Q8CHG1;Q8CCN4;Q9JLM7;Q9JLM6</t>
  </si>
  <si>
    <t>&gt;sp|P26443|DHE3_MOUSE Glutamate dehydrogenase 1, mitochondrial OS=Mus musculus GN=Glud1 PE=1 SV=1;&gt;tr|Q3TSQ7|Q3TSQ7_MOUSE Putative uncharacterized protein (Fragment) OS=Mus musculus GN=Glud1 PE=2 SV=1</t>
  </si>
  <si>
    <t>Glud1</t>
  </si>
  <si>
    <t>Glutamate dehydrogenase 1, mitochondrial</t>
  </si>
  <si>
    <t>P26443;Q3TSQ7</t>
  </si>
  <si>
    <t>&gt;sp|Q8VDN2|AT1A1_MOUSE Sodium/potassium-transporting ATPase subunit alpha-1 OS=Mus musculus GN=Atp1a1 PE=1 SV=1;&gt;tr|Q3TXF9|Q3TXF9_MOUSE Putative uncharacterized protein OS=Mus musculus GN=Atp1a1 PE=2 SV=1;&gt;tr|Q8R3M4|Q8R3M4_MOUSE Atp1a1 protein (Fragment) O</t>
  </si>
  <si>
    <t>&gt;sp|Q99KI0|ACON_MOUSE Aconitate hydratase, mitochondrial OS=Mus musculus GN=Aco2 PE=1 SV=1</t>
  </si>
  <si>
    <t>Aco2</t>
  </si>
  <si>
    <t>Aconitate hydratase, mitochondrial</t>
  </si>
  <si>
    <t>Q99KI0</t>
  </si>
  <si>
    <t>&gt;sp|P63328|PP2BA_MOUSE Serine/threonine-protein phosphatase 2B catalytic subunit alpha isoform OS=Mus musculus GN=Ppp3ca PE=1 SV=1;&gt;tr|B2RRX2|B2RRX2_MOUSE Serine/threonine-protein phosphatase OS=Mus musculus GN=Ppp3ca PE=2 SV=1</t>
  </si>
  <si>
    <t>Ppp3ca</t>
  </si>
  <si>
    <t>Serine/threonine-protein phosphatase 2B catalytic subunit alpha isoform;Serine/threonine-protein phosphatase</t>
  </si>
  <si>
    <t>P63328;B2RRX2</t>
  </si>
  <si>
    <t>&gt;sp|O08599|STXB1_MOUSE Syntaxin-binding protein 1 OS=Mus musculus GN=Stxbp1 PE=1 SV=2</t>
  </si>
  <si>
    <t>Stxbp1</t>
  </si>
  <si>
    <t>Syntaxin-binding protein 1</t>
  </si>
  <si>
    <t>O08599</t>
  </si>
  <si>
    <t>&gt;sp|Q9QYG0|NDRG2_MOUSE Protein NDRG2 OS=Mus musculus GN=Ndrg2 PE=1 SV=1;&gt;tr|Q8CGR9|Q8CGR9_MOUSE NDR2 (Fragment) OS=Mus musculus GN=Ndr2 PE=4 SV=1</t>
  </si>
  <si>
    <t>Ndrg2</t>
  </si>
  <si>
    <t>Protein NDRG2</t>
  </si>
  <si>
    <t>Q9QYG0;Q8CGR9</t>
  </si>
  <si>
    <t>&gt;sp|Q3UHD9|AGAP2_MOUSE Arf-GAP with GTPase, ANK repeat and PH domain-containing protein 2 OS=Mus musculus GN=Agap2 PE=2 SV=1</t>
  </si>
  <si>
    <t>Agap2</t>
  </si>
  <si>
    <t>Arf-GAP with GTPase, ANK repeat and PH domain-containing protein 2</t>
  </si>
  <si>
    <t>Q3UHD9</t>
  </si>
  <si>
    <t>&gt;tr|Q3TA69|Q3TA69_MOUSE Putative uncharacterized protein OS=Mus musculus GN=Rap1gds1 PE=2 SV=1</t>
  </si>
  <si>
    <t>Rap1gds1</t>
  </si>
  <si>
    <t>Q3TA69</t>
  </si>
  <si>
    <t>&gt;tr|A0A0A6YWI6|A0A0A6YWI6_MOUSE Serine/threonine-protein kinase DCLK2 OS=Mus musculus GN=Dclk2 PE=4 SV=1;&gt;tr|A0A0A6YX71|A0A0A6YX71_MOUSE Serine/threonine-protein kinase DCLK2 OS=Mus musculus GN=Dclk2 PE=4 SV=1;&gt;sp|Q6PGN3|DCLK2_MOUSE Serine/threonine-protei</t>
  </si>
  <si>
    <t>Dclk2</t>
  </si>
  <si>
    <t>Serine/threonine-protein kinase DCLK2</t>
  </si>
  <si>
    <t>A0A0A6YWI6;A0A0A6YX71;Q6PGN3;A0A0A6YX33</t>
  </si>
  <si>
    <t>&gt;tr|Q3U344|Q3U344_MOUSE ADP-ribosylation factor 3 OS=Mus musculus GN=Arf3 PE=2 SV=1;&gt;sp|P84078|ARF1_MOUSE ADP-ribosylation factor 1 OS=Mus musculus GN=Arf1 PE=1 SV=2;&gt;sp|P61205|ARF3_MOUSE ADP-ribosylation factor 3 OS=Mus musculus GN=Arf3 PE=2 SV=2;&gt;sp|Q8BS</t>
  </si>
  <si>
    <t>&gt;sp|Q9CR68|UCRI_MOUSE Cytochrome b-c1 complex subunit Rieske, mitochondrial OS=Mus musculus GN=Uqcrfs1 PE=1 SV=1</t>
  </si>
  <si>
    <t>Uqcrfs1</t>
  </si>
  <si>
    <t>Cytochrome b-c1 complex subunit Rieske, mitochondrial;Cytochrome b-c1 complex subunit 11</t>
  </si>
  <si>
    <t>Q9CR68</t>
  </si>
  <si>
    <t>Dynactin subunit 2</t>
  </si>
  <si>
    <t>Q99KJ8;Q3TPZ5</t>
  </si>
  <si>
    <t>&gt;tr|Q4W4C9|Q4W4C9_MOUSE Neural visinin-like type 1 protein OS=Mus musculus GN=Vsnl1 PE=2 SV=1;&gt;tr|Q3TVC0|Q3TVC0_MOUSE Putative uncharacterized protein OS=Mus musculus GN=Vsnl1 PE=2 SV=1;&gt;sp|P62761|VISL1_MOUSE Visinin-like protein 1 OS=Mus musculus GN=Vsnl1</t>
  </si>
  <si>
    <t>Vsnl1</t>
  </si>
  <si>
    <t>Visinin-like protein 1</t>
  </si>
  <si>
    <t>Q4W4C9;Q3TVC0;P62761;B2L107</t>
  </si>
  <si>
    <t>&gt;sp|P05202|AATM_MOUSE Aspartate aminotransferase, mitochondrial OS=Mus musculus GN=Got2 PE=1 SV=1</t>
  </si>
  <si>
    <t>&gt;tr|Q80Y52|Q80Y52_MOUSE Heat shock protein 90, alpha (Cytosolic), class A member 1 OS=Mus musculus GN=Hsp90aa1 PE=2 SV=2;&gt;sp|P07901|HS90A_MOUSE Heat shock protein HSP 90-alpha OS=Mus musculus GN=Hsp90aa1 PE=1 SV=4;&gt;tr|Q3UIF3|Q3UIF3_MOUSE Putative uncharact</t>
  </si>
  <si>
    <t>Q80Y52;P07901;Q3UIF3;Q3TKA2;A0PJ91;Q3TKB9;Q3TKG0;Q8C5U3;Q3TJU7</t>
  </si>
  <si>
    <t>&gt;sp|Q61699|HS105_MOUSE Heat shock protein 105 kDa OS=Mus musculus GN=Hsph1 PE=1 SV=2;&gt;tr|E9Q0U7|E9Q0U7_MOUSE Heat shock protein 105 kDa OS=Mus musculus GN=Hsph1 PE=1 SV=1</t>
  </si>
  <si>
    <t>Hsph1</t>
  </si>
  <si>
    <t>Heat shock protein 105 kDa</t>
  </si>
  <si>
    <t>Q61699;E9Q0U7</t>
  </si>
  <si>
    <t>&gt;tr|Q8CAA2|Q8CAA2_MOUSE Putative uncharacterized protein OS=Mus musculus GN=C2cd2l PE=2 SV=1;&gt;sp|Q80X80|C2C2L_MOUSE C2 domain-containing protein 2-like OS=Mus musculus GN=C2cd2l PE=1 SV=3;&gt;tr|Q3U590|Q3U590_MOUSE Putative uncharacterized protein OS=Mus musc</t>
  </si>
  <si>
    <t>C2cd2l</t>
  </si>
  <si>
    <t>C2 domain-containing protein 2-like</t>
  </si>
  <si>
    <t>Q8CAA2;Q80X80;Q3U590;Q9DBJ2</t>
  </si>
  <si>
    <t>&gt;sp|P56391|CX6B1_MOUSE Cytochrome c oxidase subunit 6B1 OS=Mus musculus GN=Cox6b1 PE=1 SV=2</t>
  </si>
  <si>
    <t>Cox6b1</t>
  </si>
  <si>
    <t>Cytochrome c oxidase subunit 6B1</t>
  </si>
  <si>
    <t>P56391</t>
  </si>
  <si>
    <t>&gt;tr|Q6ZWR0|Q6ZWR0_MOUSE MCG5466 OS=Mus musculus GN=Rap2b PE=2 SV=1;&gt;sp|P61226|RAP2B_MOUSE Ras-related protein Rap-2b OS=Mus musculus GN=Rap2b PE=1 SV=1;&gt;sp|Q8BU31|RAP2C_MOUSE Ras-related protein Rap-2c OS=Mus musculus GN=Rap2c PE=1 SV=1</t>
  </si>
  <si>
    <t>Rap2b;Rap2c</t>
  </si>
  <si>
    <t>Ras-related protein Rap-2b;Ras-related protein Rap-2c</t>
  </si>
  <si>
    <t>Q6ZWR0;P61226;Q8BU31</t>
  </si>
  <si>
    <t>Q3V235;O35129;Q3V2V2;F6Q8V7;F6QPR1</t>
  </si>
  <si>
    <t>&gt;tr|F6RT34|F6RT34_MOUSE Myelin basic protein (Fragment) OS=Mus musculus GN=Mbp PE=1 SV=1;&gt;tr|F6VME3|F6VME3_MOUSE Myelin basic protein (Fragment) OS=Mus musculus GN=Mbp PE=1 SV=1</t>
  </si>
  <si>
    <t>Mbp</t>
  </si>
  <si>
    <t>F6RT34;F6VME3</t>
  </si>
  <si>
    <t>&gt;sp|Q9Z0E0|NCDN_MOUSE Neurochondrin OS=Mus musculus GN=Ncdn PE=1 SV=1</t>
  </si>
  <si>
    <t>Ncdn</t>
  </si>
  <si>
    <t>Neurochondrin</t>
  </si>
  <si>
    <t>Q9Z0E0</t>
  </si>
  <si>
    <t>&gt;sp|Q8BK64|AHSA1_MOUSE Activator of 90 kDa heat shock protein ATPase homolog 1 OS=Mus musculus GN=Ahsa1 PE=2 SV=2;&gt;tr|Q3TL79|Q3TL79_MOUSE Putative uncharacterized protein OS=Mus musculus GN=Ahsa1 PE=2 SV=1</t>
  </si>
  <si>
    <t>Ahsa1</t>
  </si>
  <si>
    <t>Activator of 90 kDa heat shock protein ATPase homolog 1</t>
  </si>
  <si>
    <t>Q8BK64;Q3TL79</t>
  </si>
  <si>
    <t>&gt;tr|E0CZ78|E0CZ78_MOUSE Serine/threonine-protein phosphatase OS=Mus musculus GN=Ppp3cb PE=3 SV=1;&gt;sp|P48453|PP2BB_MOUSE Serine/threonine-protein phosphatase 2B catalytic subunit beta isoform OS=Mus musculus GN=Ppp3cb PE=1 SV=2;&gt;tr|Q3UXV4|Q3UXV4_MOUSE Serin</t>
  </si>
  <si>
    <t>Ppp3cb</t>
  </si>
  <si>
    <t>Serine/threonine-protein phosphatase;Serine/threonine-protein phosphatase 2B catalytic subunit beta isoform</t>
  </si>
  <si>
    <t>E0CZ78;P48453;Q3UXV4;E9Q6P2;G3X8U7</t>
  </si>
  <si>
    <t>&gt;sp|Q91V61|SFXN3_MOUSE Sideroflexin-3 OS=Mus musculus GN=Sfxn3 PE=1 SV=1;&gt;tr|Q3U4F0|Q3U4F0_MOUSE Sideroflexin-3 OS=Mus musculus GN=Sfxn3 PE=2 SV=1</t>
  </si>
  <si>
    <t>Sfxn3</t>
  </si>
  <si>
    <t>Sideroflexin-3</t>
  </si>
  <si>
    <t>Q91V61;Q3U4F0</t>
  </si>
  <si>
    <t>&gt;tr|Q3UHH5|Q3UHH5_MOUSE Putative uncharacterized protein OS=Mus musculus GN=Gnaq PE=2 SV=1;&gt;sp|P21279|GNAQ_MOUSE Guanine nucleotide-binding protein G(q) subunit alpha OS=Mus musculus GN=Gnaq PE=1 SV=4</t>
  </si>
  <si>
    <t>&gt;sp|Q91V92|ACLY_MOUSE ATP-citrate synthase OS=Mus musculus GN=Acly PE=1 SV=1;&gt;tr|Q3TED3|Q3TED3_MOUSE Putative uncharacterized protein OS=Mus musculus GN=Acly PE=2 SV=1;&gt;tr|Q3V117|Q3V117_MOUSE ATP-citrate synthase OS=Mus musculus GN=Acly PE=2 SV=1;&gt;tr|Q3UEA</t>
  </si>
  <si>
    <t>Acly</t>
  </si>
  <si>
    <t>ATP-citrate synthase</t>
  </si>
  <si>
    <t>Q91V92;Q3TED3;Q3V117;Q3UEA1;Q8VDM8</t>
  </si>
  <si>
    <t>&gt;sp|Q99KJ8|DCTN2_MOUSE Dynactin subunit 2 OS=Mus musculus GN=Dctn2 PE=1 SV=3;&gt;tr|Q3TPZ5|Q3TPZ5_MOUSE Dynactin 2 OS=Mus musculus GN=Dctn2 PE=2 SV=1</t>
  </si>
  <si>
    <t>Dctn2</t>
  </si>
  <si>
    <t>&gt;sp|Q9R0Y5|KAD1_MOUSE Adenylate kinase isoenzyme 1 OS=Mus musculus GN=Ak1 PE=1 SV=1;&gt;tr|Z4YN97|Z4YN97_MOUSE Adenylate kinase isoenzyme 1 (Fragment) OS=Mus musculus GN=Ak1 PE=1 SV=1;&gt;tr|A0A0A6YXW8|A0A0A6YXW8_MOUSE Adenylate kinase isoenzyme 1 (Fragment) OS=</t>
  </si>
  <si>
    <t>Ak1</t>
  </si>
  <si>
    <t>Adenylate kinase isoenzyme 1</t>
  </si>
  <si>
    <t>Q9R0Y5;Z4YN97;A0A0A6YXW8</t>
  </si>
  <si>
    <t>&gt;sp|P60879|SNP25_MOUSE Synaptosomal-associated protein 25 OS=Mus musculus GN=Snap25 PE=1 SV=1</t>
  </si>
  <si>
    <t>Snap25</t>
  </si>
  <si>
    <t>Synaptosomal-associated protein 25</t>
  </si>
  <si>
    <t>P60879</t>
  </si>
  <si>
    <t>&gt;sp|P38647|GRP75_MOUSE Stress-70 protein, mitochondrial OS=Mus musculus GN=Hspa9 PE=1 SV=3</t>
  </si>
  <si>
    <t>&gt;tr|B7ZNS2|B7ZNS2_MOUSE Disks large-associated protein 4 OS=Mus musculus GN=Dlgap4 PE=2 SV=1;&gt;sp|B1AZP2|DLGP4_MOUSE Disks large-associated protein 4 OS=Mus musculus GN=Dlgap4 PE=1 SV=1;&gt;tr|Q3UCF7|Q3UCF7_MOUSE Putative uncharacterized protein (Fragment) OS=</t>
  </si>
  <si>
    <t>Dlgap4</t>
  </si>
  <si>
    <t>Disks large-associated protein 4</t>
  </si>
  <si>
    <t>B7ZNS2;B1AZP2;Q3UCF7</t>
  </si>
  <si>
    <t>&gt;tr|Q9DCZ0|Q9DCZ0_MOUSE Putative uncharacterized protein OS=Mus musculus GN=Atp5d PE=2 SV=1;&gt;sp|Q9D3D9|ATPD_MOUSE ATP synthase subunit delta, mitochondrial OS=Mus musculus GN=Atp5d PE=1 SV=1;&gt;tr|Q9D0J2|Q9D0J2_MOUSE Putative uncharacterized protein OS=Mus m</t>
  </si>
  <si>
    <t>Q9DCZ0;Q9D3D9;Q9D0J2;Q4FK74</t>
  </si>
  <si>
    <t>&gt;sp|Q76MZ3|2AAA_MOUSE Serine/threonine-protein phosphatase 2A 65 kDa regulatory subunit A alpha isoform OS=Mus musculus GN=Ppp2r1a PE=1 SV=3;&gt;tr|Q7TMX2|Q7TMX2_MOUSE Protein phosphatase 2 (Formerly 2A), regulatory subunit A (PR 65), alpha isoform OS=Mus mus</t>
  </si>
  <si>
    <t>&gt;tr|B9EIX2|B9EIX2_MOUSE AW555464 protein OS=Mus musculus GN=Cep170b PE=2 SV=1;&gt;sp|Q80U49|C170B_MOUSE Centrosomal protein of 170 kDa protein B OS=Mus musculus GN=Cep170b PE=1 SV=2</t>
  </si>
  <si>
    <t>Cep170b</t>
  </si>
  <si>
    <t>Centrosomal protein of 170 kDa protein B</t>
  </si>
  <si>
    <t>B9EIX2;Q80U49</t>
  </si>
  <si>
    <t>&gt;tr|Q3V235|Q3V235_MOUSE Prohibitin 2 OS=Mus musculus GN=Phb2 PE=2 SV=1;&gt;sp|O35129|PHB2_MOUSE Prohibitin-2 OS=Mus musculus GN=Phb2 PE=1 SV=1;&gt;tr|Q3V2V2|Q3V2V2_MOUSE Putative uncharacterized protein OS=Mus musculus GN=Phb2 PE=2 SV=1;&gt;tr|F6Q8V7|F6Q8V7_MOUSE P</t>
  </si>
  <si>
    <t>D3YVA2;Q91X97;D3Z2Z8</t>
  </si>
  <si>
    <t>&gt;tr|Q8C5G6|Q8C5G6_MOUSE Toll-interacting protein OS=Mus musculus GN=Tollip PE=2 SV=1;&gt;sp|Q9QZ06|TOLIP_MOUSE Toll-interacting protein OS=Mus musculus GN=Tollip PE=1 SV=1;&gt;tr|Q8BQL7|Q8BQL7_MOUSE Putative uncharacterized protein OS=Mus musculus GN=Tollip PE=2</t>
  </si>
  <si>
    <t>Q8C5G6;Q9QZ06;Q8BQL7</t>
  </si>
  <si>
    <t>&gt;sp|P06745|G6PI_MOUSE Glucose-6-phosphate isomerase OS=Mus musculus GN=Gpi PE=1 SV=4;&gt;tr|F6SAC3|F6SAC3_MOUSE Glucose-6-phosphate isomerase OS=Mus musculus GN=Gm1840 PE=3 SV=1;&gt;tr|B7ZWL9|B7ZWL9_MOUSE Glucose-6-phosphate isomerase OS=Mus musculus GN=Gpi1 PE=</t>
  </si>
  <si>
    <t>Gpi;Gm1840;Gpi1</t>
  </si>
  <si>
    <t>P06745;F6SAC3;B7ZWL9;B2RXT5</t>
  </si>
  <si>
    <t>&gt;tr|Q4FJX9|Q4FJX9_MOUSE Superoxide dismutase OS=Mus musculus GN=Sod2 PE=2 SV=1;&gt;sp|P09671|SODM_MOUSE Superoxide dismutase [Mn], mitochondrial OS=Mus musculus GN=Sod2 PE=1 SV=3;&gt;tr|Q3U8W4|Q3U8W4_MOUSE Superoxide dismutase OS=Mus musculus GN=Sod2 PE=2 SV=1;&gt;</t>
  </si>
  <si>
    <t>Sod2</t>
  </si>
  <si>
    <t>Superoxide dismutase;Superoxide dismutase [Mn], mitochondrial</t>
  </si>
  <si>
    <t>Q4FJX9;P09671;Q3U8W4;Q3TJA2</t>
  </si>
  <si>
    <t>&gt;sp|Q9DB77|QCR2_MOUSE Cytochrome b-c1 complex subunit 2, mitochondrial OS=Mus musculus GN=Uqcrc2 PE=1 SV=1</t>
  </si>
  <si>
    <t>Uqcrc2</t>
  </si>
  <si>
    <t>Cytochrome b-c1 complex subunit 2, mitochondrial</t>
  </si>
  <si>
    <t>Q9DB77</t>
  </si>
  <si>
    <t>&gt;tr|Q684I8|Q684I8_MOUSE Isocitrate dehydrogenase [NAD] subunit, mitochondrial (Fragment) OS=Mus musculus GN=Idh3g PE=2 SV=1;&gt;tr|Q3TKM5|Q3TKM5_MOUSE Isocitrate dehydrogenase [NAD] subunit, mitochondrial OS=Mus musculus GN=Idh3g PE=2 SV=1;&gt;tr|Q3TGZ3|Q3TGZ3_M</t>
  </si>
  <si>
    <t>Idh3g</t>
  </si>
  <si>
    <t>Isocitrate dehydrogenase [NAD] subunit gamma 1, mitochondrial</t>
  </si>
  <si>
    <t>Q684I8;Q3TKM5;Q3TGZ3;P70404</t>
  </si>
  <si>
    <t>&gt;sp|P48962|ADT1_MOUSE ADP/ATP translocase 1 OS=Mus musculus GN=Slc25a4 PE=1 SV=4;&gt;tr|Q8BVI9|Q8BVI9_MOUSE Putative uncharacterized protein OS=Mus musculus GN=Slc25a4 PE=2 SV=1</t>
  </si>
  <si>
    <t>&gt;sp|P61982|1433G_MOUSE 14-3-3 protein gamma OS=Mus musculus GN=Ywhag PE=1 SV=2;&gt;tr|A8IP69|A8IP69_MOUSE 14-3-3 protein gamma subtype OS=Mus musculus GN=Ywhag PE=2 SV=1</t>
  </si>
  <si>
    <t>P61982;A8IP69</t>
  </si>
  <si>
    <t>&gt;sp|Q9D1G1|RAB1B_MOUSE Ras-related protein Rab-1B OS=Mus musculus GN=Rab1b PE=1 SV=1;&gt;tr|Q0PD66|Q0PD66_MOUSE RAB1B, member RAS oncogene family, isoform CRA_c OS=Mus musculus GN=Rab1b PE=2 SV=1;&gt;tr|Q3V3C2|Q3V3C2_MOUSE Putative uncharacterized protein OS=Mus</t>
  </si>
  <si>
    <t>Rab1b</t>
  </si>
  <si>
    <t>Q9D1G1;Q0PD66;Q3V3C2</t>
  </si>
  <si>
    <t>&gt;sp|Q9D023|MPC2_MOUSE Mitochondrial pyruvate carrier 2 OS=Mus musculus GN=Mpc2 PE=1 SV=1</t>
  </si>
  <si>
    <t>Mpc2</t>
  </si>
  <si>
    <t>Mitochondrial pyruvate carrier 2</t>
  </si>
  <si>
    <t>Q9D023</t>
  </si>
  <si>
    <t>&gt;tr|D3Z1R6|D3Z1R6_MOUSE Cytoplasmic polyadenylation element-binding protein 3 OS=Mus musculus GN=Cpeb3 PE=4 SV=1;&gt;tr|D3Z5R9|D3Z5R9_MOUSE Cytoplasmic polyadenylation element-binding protein 3 OS=Mus musculus GN=Cpeb3 PE=4 SV=1;&gt;sp|Q7TN99|CPEB3_MOUSE Cytopla</t>
  </si>
  <si>
    <t>Cpeb3</t>
  </si>
  <si>
    <t>Cytoplasmic polyadenylation element-binding protein 3</t>
  </si>
  <si>
    <t>D3Z1R6;D3Z5R9;Q7TN99;F6T0J8;A1A562</t>
  </si>
  <si>
    <t>&gt;tr|G5E898|G5E898_MOUSE Periplakin OS=Mus musculus GN=Ppl PE=4 SV=1;&gt;sp|Q9R269|PEPL_MOUSE Periplakin OS=Mus musculus GN=Ppl PE=1 SV=1;&gt;sp|Q8C262|IIGP5_MOUSE Interferon-inducible GTPase 5 OS=Mus musculus GN=Irgc PE=2 SV=1;&gt;tr|D3Z720|D3Z720_MOUSE Interferon-</t>
  </si>
  <si>
    <t>Ppl;Irgc;Irgc1</t>
  </si>
  <si>
    <t>Periplakin;Interferon-inducible GTPase 5</t>
  </si>
  <si>
    <t>G5E898;Q9R269;Q8C262;D3Z720;Q8CEH5</t>
  </si>
  <si>
    <t>&gt;sp|Q9D6M3|GHC1_MOUSE Mitochondrial glutamate carrier 1 OS=Mus musculus GN=Slc25a22 PE=1 SV=1;&gt;tr|E9PV90|E9PV90_MOUSE Mitochondrial glutamate carrier 1 (Fragment) OS=Mus musculus GN=Slc25a22 PE=3 SV=1;&gt;tr|E9PY45|E9PY45_MOUSE Mitochondrial glutamate carrier</t>
  </si>
  <si>
    <t>Slc25a22</t>
  </si>
  <si>
    <t>Mitochondrial glutamate carrier 1</t>
  </si>
  <si>
    <t>Q9D6M3;E9PV90;E9PY45;E9Q6M6</t>
  </si>
  <si>
    <t>&gt;sp|Q5DTT2|PSD1_MOUSE PH and SEC7 domain-containing protein 1 OS=Mus musculus GN=Psd PE=1 SV=2</t>
  </si>
  <si>
    <t>Psd</t>
  </si>
  <si>
    <t>PH and SEC7 domain-containing protein 1</t>
  </si>
  <si>
    <t>Q5DTT2</t>
  </si>
  <si>
    <t>&gt;tr|D3YVA2|D3YVA2_MOUSE Neurocalcin-delta (Fragment) OS=Mus musculus GN=Ncald PE=4 SV=1;&gt;sp|Q91X97|NCALD_MOUSE Neurocalcin-delta OS=Mus musculus GN=Ncald PE=1 SV=4;&gt;tr|D3Z2Z8|D3Z2Z8_MOUSE Neurocalcin-delta (Fragment) OS=Mus musculus GN=Ncald PE=4 SV=1</t>
  </si>
  <si>
    <t>Ncald</t>
  </si>
  <si>
    <t>Neurocalcin-delta</t>
  </si>
  <si>
    <t>&gt;tr|Q3UYK6|Q3UYK6_MOUSE Amino acid transporter OS=Mus musculus GN=Slc1a2 PE=2 SV=1;&gt;sp|P43006|EAA2_MOUSE Excitatory amino acid transporter 2 OS=Mus musculus GN=Slc1a2 PE=1 SV=1;&gt;tr|A2APL8|A2APL8_MOUSE Amino acid transporter OS=Mus musculus GN=Slc1a2 PE=3 S</t>
  </si>
  <si>
    <t>Slc1a2</t>
  </si>
  <si>
    <t>Excitatory amino acid transporter 2</t>
  </si>
  <si>
    <t>Q3UYK6;P43006;A2APL8;Q3USU5;A2APL5;X2D841;A2APL7</t>
  </si>
  <si>
    <t>&gt;sp|P40142|TKT_MOUSE Transketolase OS=Mus musculus GN=Tkt PE=1 SV=1</t>
  </si>
  <si>
    <t>&gt;sp|Q9ERG2|STRN3_MOUSE Striatin-3 OS=Mus musculus GN=Strn3 PE=1 SV=1;&gt;tr|B2RQS1|B2RQS1_MOUSE Striatin-3 OS=Mus musculus GN=Strn3 PE=2 SV=1</t>
  </si>
  <si>
    <t>Strn3</t>
  </si>
  <si>
    <t>Striatin-3</t>
  </si>
  <si>
    <t>Q9ERG2;B2RQS1</t>
  </si>
  <si>
    <t>&gt;sp|Q7TQD2|TPPP_MOUSE Tubulin polymerization-promoting protein OS=Mus musculus GN=Tppp PE=1 SV=1;&gt;tr|Q3URG1|Q3URG1_MOUSE RIKEN cDNA 2900041A09, isoform CRA_a OS=Mus musculus GN=Tppp PE=2 SV=1</t>
  </si>
  <si>
    <t>Tppp</t>
  </si>
  <si>
    <t>Tubulin polymerization-promoting protein</t>
  </si>
  <si>
    <t>Q7TQD2;Q3URG1</t>
  </si>
  <si>
    <t>&gt;sp|P68510|1433F_MOUSE 14-3-3 protein eta OS=Mus musculus GN=Ywhah PE=1 SV=2</t>
  </si>
  <si>
    <t>&gt;tr|A0A0A6YX73|A0A0A6YX73_MOUSE cAMP-dependent protein kinase type II-alpha regulatory subunit OS=Mus musculus GN=Prkar2a PE=4 SV=1;&gt;tr|Q8K1M3|Q8K1M3_MOUSE Protein kinase, cAMP dependent regulatory, type II alpha OS=Mus musculus GN=Prkar2a PE=2 SV=1;&gt;sp|P1</t>
  </si>
  <si>
    <t>Prkar2a</t>
  </si>
  <si>
    <t>cAMP-dependent protein kinase type II-alpha regulatory subunit</t>
  </si>
  <si>
    <t>A0A0A6YX73;Q8K1M3;P12367;A0A0A6YY28</t>
  </si>
  <si>
    <t>&gt;sp|Q3UHL1|CAMKV_MOUSE CaM kinase-like vesicle-associated protein OS=Mus musculus GN=Camkv PE=1 SV=2;&gt;tr|A0A0A6YW88|A0A0A6YW88_MOUSE CaM kinase-like vesicle-associated protein OS=Mus musculus GN=Camkv PE=4 SV=1</t>
  </si>
  <si>
    <t>Camkv</t>
  </si>
  <si>
    <t>CaM kinase-like vesicle-associated protein</t>
  </si>
  <si>
    <t>Q3UHL1;A0A0A6YW88</t>
  </si>
  <si>
    <t>&gt;sp|P09411|PGK1_MOUSE Phosphoglycerate kinase 1 OS=Mus musculus GN=Pgk1 PE=1 SV=4;&gt;tr|S4R2M7|S4R2M7_MOUSE Phosphoglycerate kinase OS=Mus musculus GN=Pgk1 PE=1 SV=1</t>
  </si>
  <si>
    <t>Phosphoglycerate kinase 1</t>
  </si>
  <si>
    <t>&gt;tr|S4R2G0|S4R2G0_MOUSE Diacylglycerol kinase OS=Mus musculus GN=Dgki PE=3 SV=1;&gt;tr|D3Z2W1|D3Z2W1_MOUSE Diacylglycerol kinase OS=Mus musculus GN=Dgki PE=3 SV=1;&gt;tr|D3Z519|D3Z519_MOUSE Diacylglycerol kinase OS=Mus musculus GN=Dgki PE=3 SV=1;&gt;tr|D3YWQ0|D3YWQ</t>
  </si>
  <si>
    <t>Dgki</t>
  </si>
  <si>
    <t>S4R2G0;D3Z2W1;D3Z519;D3YWQ0;S4R215</t>
  </si>
  <si>
    <t>&gt;sp|Q9DBC7|KAP0_MOUSE cAMP-dependent protein kinase type I-alpha regulatory subunit OS=Mus musculus GN=Prkar1a PE=1 SV=3;&gt;tr|Q3TYK4|Q3TYK4_MOUSE Putative uncharacterized protein OS=Mus musculus GN=Prkar1a PE=2 SV=1;&gt;tr|Q8C3Z4|Q8C3Z4_MOUSE Putative uncharac</t>
  </si>
  <si>
    <t>Q9DBC7;Q3TYK4;Q8C3Z4;Q3UBA7;Q9CS50</t>
  </si>
  <si>
    <t>&gt;tr|Q9CU14|Q9CU14_MOUSE Putative uncharacterized protein (Fragment) OS=Mus musculus GN=Snx3 PE=2 SV=1;&gt;tr|Q9CSC2|Q9CSC2_MOUSE Putative uncharacterized protein (Fragment) OS=Mus musculus GN=Snx3 PE=2 SV=1;&gt;tr|Q78ZM0|Q78ZM0_MOUSE Sorting nexin 3 OS=Mus muscu</t>
  </si>
  <si>
    <t>Snx3</t>
  </si>
  <si>
    <t>Sorting nexin-3</t>
  </si>
  <si>
    <t>Q9CU14;Q9CSC2;Q78ZM0;O70492;D3Z789;D3Z6Z0</t>
  </si>
  <si>
    <t>&gt;sp|P84084|ARF5_MOUSE ADP-ribosylation factor 5 OS=Mus musculus GN=Arf5 PE=1 SV=2</t>
  </si>
  <si>
    <t>Arf5</t>
  </si>
  <si>
    <t>ADP-ribosylation factor 5</t>
  </si>
  <si>
    <t>P84084</t>
  </si>
  <si>
    <t>&gt;sp|O55143|AT2A2_MOUSE Sarcoplasmic/endoplasmic reticulum calcium ATPase 2 OS=Mus musculus GN=Atp2a2 PE=1 SV=2;&gt;tr|Q5DTI2|Q5DTI2_MOUSE ATPase, Ca++ transporting, cardiac muscle, slow twitch 2, isoform CRA_b (Fragment) OS=Mus musculus GN=Atp2a2 PE=2 SV=1;&gt;t</t>
  </si>
  <si>
    <t>O55143;Q5DTI2;J3KMM5;O54994</t>
  </si>
  <si>
    <t>&gt;tr|Q3U2J2|Q3U2J2_MOUSE Putative uncharacterized protein OS=Mus musculus GN=Slc2a1 PE=2 SV=1;&gt;tr|Q3TD17|Q3TD17_MOUSE Putative uncharacterized protein OS=Mus musculus GN=Slc2a1 PE=2 SV=1;&gt;sp|P17809|GTR1_MOUSE Solute carrier family 2, facilitated glucose tra</t>
  </si>
  <si>
    <t>&gt;tr|Q91VA7|Q91VA7_MOUSE Isocitrate dehydrogenase [NAD] subunit, mitochondrial OS=Mus musculus GN=Idh3b PE=2 SV=1</t>
  </si>
  <si>
    <t>Idh3b</t>
  </si>
  <si>
    <t>Q91VA7</t>
  </si>
  <si>
    <t>&gt;sp|P16858|G3P_MOUSE Glyceraldehyde-3-phosphate dehydrogenase OS=Mus musculus GN=Gapdh PE=1 SV=2;&gt;tr|D2KHZ9|D2KHZ9_MOUSE Glyceraldehyde-3-phosphate dehydrogenase OS=Mus musculus GN=GAPDH PE=2 SV=1;&gt;tr|A0A0A0MQF6|A0A0A0MQF6_MOUSE Glyceraldehyde-3-phosphate</t>
  </si>
  <si>
    <t>Gapdh;Gm7293</t>
  </si>
  <si>
    <t>P16858;D2KHZ9;A0A0A0MQF6;S4R1W1;S4R257;D3YYI5</t>
  </si>
  <si>
    <t>&gt;sp|O08553|DPYL2_MOUSE Dihydropyrimidinase-related protein 2 OS=Mus musculus GN=Dpysl2 PE=1 SV=2</t>
  </si>
  <si>
    <t>&gt;sp|Q6NS52|DGKB_MOUSE Diacylglycerol kinase beta OS=Mus musculus GN=Dgkb PE=2 SV=2</t>
  </si>
  <si>
    <t>Dgkb</t>
  </si>
  <si>
    <t>Diacylglycerol kinase beta</t>
  </si>
  <si>
    <t>Q6NS52</t>
  </si>
  <si>
    <t>&gt;tr|E9Q5N7|E9Q5N7_MOUSE Protein Nrxn2 OS=Mus musculus GN=Nrxn2 PE=4 SV=2;&gt;tr|B2RX09|B2RX09_MOUSE Nrxn2 protein OS=Mus musculus GN=Nrxn2 PE=2 SV=1;&gt;tr|Q6ZQ25|Q6ZQ25_MOUSE MKIAA0921 protein (Fragment) OS=Mus musculus GN=mKIAA0921 PE=4 SV=1;&gt;tr|Q3UGZ9|Q3UGZ9_</t>
  </si>
  <si>
    <t>Nrxn2</t>
  </si>
  <si>
    <t>E9Q5N7;B2RX09;Q6ZQ25;Q3UGZ9;E9PUM9;E9Q7X7;E9PUN0;E9PUN2</t>
  </si>
  <si>
    <t>&gt;tr|F2Z490|F2Z490_MOUSE Diacylglycerol kinase epsilon OS=Mus musculus GN=Dgke PE=4 SV=1;&gt;tr|Q8C8R9|Q8C8R9_MOUSE Putative uncharacterized protein (Fragment) OS=Mus musculus PE=2 SV=1;&gt;sp|Q9R1C6|DGKE_MOUSE Diacylglycerol kinase epsilon OS=Mus musculus GN=Dgk</t>
  </si>
  <si>
    <t>Dgke</t>
  </si>
  <si>
    <t>Diacylglycerol kinase epsilon</t>
  </si>
  <si>
    <t>F2Z490;Q8C8R9;Q9R1C6</t>
  </si>
  <si>
    <t>&gt;sp|Q4VAE3|TMM65_MOUSE Transmembrane protein 65 OS=Mus musculus GN=Tmem65 PE=2 SV=1</t>
  </si>
  <si>
    <t>Tmem65</t>
  </si>
  <si>
    <t>Transmembrane protein 65</t>
  </si>
  <si>
    <t>Q4VAE3</t>
  </si>
  <si>
    <t>&gt;sp|Q9D832|DNJB4_MOUSE DnaJ homolog subfamily B member 4 OS=Mus musculus GN=Dnajb4 PE=2 SV=1</t>
  </si>
  <si>
    <t>Dnajb4</t>
  </si>
  <si>
    <t>DnaJ homolog subfamily B member 4</t>
  </si>
  <si>
    <t>Q9D832</t>
  </si>
  <si>
    <t>&gt;sp|Q9CYN9|RENR_MOUSE Renin receptor OS=Mus musculus GN=Atp6ap2 PE=2 SV=2;&gt;tr|Q1XID4|Q1XID4_MOUSE Renin/prorenin receptor OS=Mus musculus GN=Atp6ap2 PE=2 SV=2</t>
  </si>
  <si>
    <t>Atp6ap2</t>
  </si>
  <si>
    <t>Renin receptor</t>
  </si>
  <si>
    <t>Q9CYN9;Q1XID4</t>
  </si>
  <si>
    <t>&gt;sp|Q9JME5|AP3B2_MOUSE AP-3 complex subunit beta-2 OS=Mus musculus GN=Ap3b2 PE=1 SV=2</t>
  </si>
  <si>
    <t>Ap3b2</t>
  </si>
  <si>
    <t>AP-3 complex subunit beta-2</t>
  </si>
  <si>
    <t>Q9JME5</t>
  </si>
  <si>
    <t>&gt;tr|Q0PD63|Q0PD63_MOUSE RAB3A, member RAS oncogene family, isoform CRA_a OS=Mus musculus GN=Rab3a PE=2 SV=1;&gt;sp|P63011|RAB3A_MOUSE Ras-related protein Rab-3A OS=Mus musculus GN=Rab3a PE=1 SV=1;&gt;tr|Q543Q4|Q543Q4_MOUSE RAB3D, member RAS oncogene family, isof</t>
  </si>
  <si>
    <t>Rab3a;Rab3d</t>
  </si>
  <si>
    <t>Ras-related protein Rab-3A;Ras-related protein Rab-3D</t>
  </si>
  <si>
    <t>Q0PD63;P63011;Q543Q4;P35276</t>
  </si>
  <si>
    <t>&gt;tr|E3VWA1|E3VWA1_MOUSE Electrogenic sodium bicarbonate cotransporter NBCe1 variant D OS=Mus musculus GN=Slc4a4 PE=2 SV=1;&gt;tr|E1AWU4|E1AWU4_MOUSE Sodium bicarbonate cotransporter NBCe1 variant A OS=Mus musculus GN=Slc4a4 PE=2 SV=1;&gt;tr|A2VDF7|A2VDF7_MOUSE S</t>
  </si>
  <si>
    <t>Slc4a4</t>
  </si>
  <si>
    <t>Electrogenic sodium bicarbonate cotransporter 1</t>
  </si>
  <si>
    <t>E3VWA1;E1AWU4;A2VDF7;A7E1Z5;O88343;E9Q8N8</t>
  </si>
  <si>
    <t>&gt;tr|Q6PCX2|Q6PCX2_MOUSE Transporter OS=Mus musculus GN=Slc6a1 PE=2 SV=1;&gt;sp|P31648|SC6A1_MOUSE Sodium- and chloride-dependent GABA transporter 1 OS=Mus musculus GN=Slc6a1 PE=1 SV=2;&gt;tr|Q8BPL9|Q8BPL9_MOUSE Transporter OS=Mus musculus PE=2 SV=1</t>
  </si>
  <si>
    <t>Slc6a1</t>
  </si>
  <si>
    <t>Transporter;Sodium- and chloride-dependent GABA transporter 1</t>
  </si>
  <si>
    <t>Q6PCX2;P31648;Q8BPL9</t>
  </si>
  <si>
    <t>&gt;sp|P31324|KAP3_MOUSE cAMP-dependent protein kinase type II-beta regulatory subunit OS=Mus musculus GN=Prkar2b PE=1 SV=3;&gt;tr|Q3V2X9|Q3V2X9_MOUSE Putative uncharacterized protein OS=Mus musculus GN=Prkar2b PE=2 SV=1;&gt;tr|H3BK84|H3BK84_MOUSE cAMP-dependent pr</t>
  </si>
  <si>
    <t>&gt;sp|Q8VEM8|MPCP_MOUSE Phosphate carrier protein, mitochondrial OS=Mus musculus GN=Slc25a3 PE=1 SV=1;&gt;tr|Q3UB63|Q3UB63_MOUSE Putative uncharacterized protein OS=Mus musculus GN=Slc25a3 PE=2 SV=1;&gt;tr|Q3U995|Q3U995_MOUSE Putative uncharacterized protein OS=Mu</t>
  </si>
  <si>
    <t>Q8VEM8;Q3UB63;Q3U995;Q3THU8;G5E902</t>
  </si>
  <si>
    <t>&gt;tr|Q3UWG5|Q3UWG5_MOUSE Tetraspanin OS=Mus musculus GN=Cd81 PE=2 SV=1;&gt;sp|P35762|CD81_MOUSE CD81 antigen OS=Mus musculus GN=Cd81 PE=1 SV=2</t>
  </si>
  <si>
    <t>Cd81</t>
  </si>
  <si>
    <t>CD81 antigen</t>
  </si>
  <si>
    <t>Q3UWG5;P35762</t>
  </si>
  <si>
    <t>&gt;sp|O88935|SYN1_MOUSE Synapsin-1 OS=Mus musculus GN=Syn1 PE=1 SV=2</t>
  </si>
  <si>
    <t>Syn1</t>
  </si>
  <si>
    <t>Synapsin-1</t>
  </si>
  <si>
    <t>O88935</t>
  </si>
  <si>
    <t>&gt;tr|Q5D0A4|Q5D0A4_MOUSE Stx1a protein (Fragment) OS=Mus musculus GN=Stx1a PE=2 SV=1;&gt;tr|Q497P1|Q497P1_MOUSE Syntaxin 1A (Brain) OS=Mus musculus GN=Stx1a PE=2 SV=1;&gt;sp|O35526|STX1A_MOUSE Syntaxin-1A OS=Mus musculus GN=Stx1a PE=1 SV=3;&gt;tr|D6RFB9|D6RFB9_MOUSE</t>
  </si>
  <si>
    <t>Stx1a</t>
  </si>
  <si>
    <t>Syntaxin-1A</t>
  </si>
  <si>
    <t>Q5D0A4;Q497P1;O35526;D6RFB9</t>
  </si>
  <si>
    <t>&gt;sp|Q9WV34|MPP2_MOUSE MAGUK p55 subfamily member 2 OS=Mus musculus GN=Mpp2 PE=1 SV=1</t>
  </si>
  <si>
    <t>Mpp2</t>
  </si>
  <si>
    <t>MAGUK p55 subfamily member 2</t>
  </si>
  <si>
    <t>Q9WV34</t>
  </si>
  <si>
    <t>&gt;tr|D3YUS5|D3YUS5_MOUSE Protein Rasal2 OS=Mus musculus GN=Rasal2 PE=1 SV=1;&gt;tr|E9PW37|E9PW37_MOUSE Protein Rasal2 OS=Mus musculus GN=Rasal2 PE=1 SV=1;&gt;tr|Q0VAV5|Q0VAV5_MOUSE RAS protein activator like 2 OS=Mus musculus GN=Rasal2 PE=2 SV=1</t>
  </si>
  <si>
    <t>Rasal2</t>
  </si>
  <si>
    <t>D3YUS5;E9PW37;Q0VAV5</t>
  </si>
  <si>
    <t>&gt;sp|Q9JM52|MINK1_MOUSE Misshapen-like kinase 1 OS=Mus musculus GN=Mink1 PE=1 SV=3;&gt;tr|G3X9G2|G3X9G2_MOUSE Misshapen-like kinase 1 OS=Mus musculus GN=Mink1 PE=4 SV=1;&gt;tr|Q7TT13|Q7TT13_MOUSE Mink1 protein OS=Mus musculus GN=Mink1 PE=2 SV=1;&gt;tr|Q5SXG1|Q5SXG1_</t>
  </si>
  <si>
    <t>Mink1</t>
  </si>
  <si>
    <t>Misshapen-like kinase 1</t>
  </si>
  <si>
    <t>Q9JM52;G3X9G2;Q7TT13;Q5SXG1;Q5SXG3;F7AMS7</t>
  </si>
  <si>
    <t>&gt;sp|Q8BFR5|EFTU_MOUSE Elongation factor Tu, mitochondrial OS=Mus musculus GN=Tufm PE=1 SV=1;&gt;tr|D3YVN7|D3YVN7_MOUSE Elongation factor Tu OS=Mus musculus GN=Gm9755 PE=3 SV=1</t>
  </si>
  <si>
    <t>Tufm;Gm9755</t>
  </si>
  <si>
    <t>Elongation factor Tu, mitochondrial;Elongation factor Tu</t>
  </si>
  <si>
    <t>Q8BFR5;D3YVN7</t>
  </si>
  <si>
    <t>&gt;tr|Q8BS79|Q8BS79_MOUSE Putative uncharacterized protein OS=Mus musculus PE=2 SV=1;&gt;tr|Q8CE18|Q8CE18_MOUSE Putative uncharacterized protein OS=Mus musculus PE=2 SV=1;&gt;sp|Q9WTR5|CAD13_MOUSE Cadherin-13 OS=Mus musculus GN=Cdh13 PE=1 SV=2;&gt;tr|Q8VDK4|Q8VDK4_MO</t>
  </si>
  <si>
    <t>Cdh13</t>
  </si>
  <si>
    <t>Cadherin-13</t>
  </si>
  <si>
    <t>Q8BS79;Q8CE18;Q9WTR5;Q8VDK4</t>
  </si>
  <si>
    <t>&gt;sp|Q8CI32|BAG5_MOUSE BAG family molecular chaperone regulator 5 OS=Mus musculus GN=Bag5 PE=1 SV=1</t>
  </si>
  <si>
    <t>Bag5</t>
  </si>
  <si>
    <t>BAG family molecular chaperone regulator 5</t>
  </si>
  <si>
    <t>Q8CI32</t>
  </si>
  <si>
    <t>&gt;tr|Q9CTC7|Q9CTC7_MOUSE Putative uncharacterized protein (Fragment) OS=Mus musculus GN=Slc25a11 PE=2 SV=1;&gt;sp|Q9CR62|M2OM_MOUSE Mitochondrial 2-oxoglutarate/malate carrier protein OS=Mus musculus GN=Slc25a11 PE=1 SV=3;&gt;tr|Q5SX53|Q5SX53_MOUSE Solute carrier</t>
  </si>
  <si>
    <t>Q9CTC7;Q9CR62;Q5SX53;Q5SX46</t>
  </si>
  <si>
    <t>&gt;sp|Q8K0S0|PHYIP_MOUSE Phytanoyl-CoA hydroxylase-interacting protein OS=Mus musculus GN=Phyhip PE=1 SV=1;&gt;tr|B9EIC7|B9EIC7_MOUSE MCG3853 OS=Mus musculus GN=Phyhip PE=2 SV=1;&gt;tr|E0CXJ1|E0CXJ1_MOUSE Phytanoyl-CoA hydroxylase-interacting protein (Fragment) OS</t>
  </si>
  <si>
    <t>Phyhip</t>
  </si>
  <si>
    <t>Phytanoyl-CoA hydroxylase-interacting protein</t>
  </si>
  <si>
    <t>Q8K0S0;B9EIC7;E0CXJ1</t>
  </si>
  <si>
    <t>&gt;tr|Z4YKV1|Z4YKV1_MOUSE Guanine nucleotide-binding protein G(s) subunit alpha isoforms short OS=Mus musculus GN=Gnas PE=4 SV=1;&gt;sp|P63094|GNAS2_MOUSE Guanine nucleotide-binding protein G(s) subunit alpha isoforms short OS=Mus musculus GN=Gnas PE=1 SV=1;&gt;sp</t>
  </si>
  <si>
    <t>Z4YKV1;P63094;Q6R0H7</t>
  </si>
  <si>
    <t>&gt;sp|Q6PER3|MARE3_MOUSE Microtubule-associated protein RP/EB family member 3 OS=Mus musculus GN=Mapre3 PE=1 SV=1;&gt;tr|Q2UZW7|Q2UZW7_MOUSE Microtubule-associated protein OS=Mus musculus GN=Mapre3 PE=2 SV=1;&gt;tr|D3Z6G3|D3Z6G3_MOUSE Microtubule-associated protei</t>
  </si>
  <si>
    <t>Mapre3</t>
  </si>
  <si>
    <t>Microtubule-associated protein RP/EB family member 3</t>
  </si>
  <si>
    <t>Q6PER3;Q2UZW7;D3Z6G3;D3YUY6</t>
  </si>
  <si>
    <t>&gt;tr|Q3U0D7|Q3U0D7_MOUSE Putative uncharacterized protein OS=Mus musculus GN=Arf6 PE=2 SV=1;&gt;sp|P62331|ARF6_MOUSE ADP-ribosylation factor 6 OS=Mus musculus GN=Arf6 PE=1 SV=2</t>
  </si>
  <si>
    <t>&gt;tr|Q3TJA9|Q3TJA9_MOUSE DnaJ (Hsp40) homolog, subfamily A, member 3, isoform CRA_b OS=Mus musculus GN=Dnaja3 PE=2 SV=1;&gt;sp|Q99M87|DNJA3_MOUSE DnaJ homolog subfamily A member 3, mitochondrial OS=Mus musculus GN=Dnaja3 PE=1 SV=1</t>
  </si>
  <si>
    <t>&gt;tr|Q561M4|Q561M4_MOUSE Target of myb1 homolog (Chicken) OS=Mus musculus GN=Tom1 PE=2 SV=1;&gt;sp|O88746|TOM1_MOUSE Target of Myb protein 1 OS=Mus musculus GN=Tom1 PE=1 SV=1;&gt;tr|Q3UDC3|Q3UDC3_MOUSE Target of Myb protein 1 OS=Mus musculus GN=Tom1 PE=2 SV=1</t>
  </si>
  <si>
    <t>Q561M4;O88746;Q3UDC3</t>
  </si>
  <si>
    <t>&gt;sp|Q04447|KCRB_MOUSE Creatine kinase B-type OS=Mus musculus GN=Ckb PE=1 SV=1</t>
  </si>
  <si>
    <t>Ckb</t>
  </si>
  <si>
    <t>Creatine kinase B-type</t>
  </si>
  <si>
    <t>Q04447</t>
  </si>
  <si>
    <t>&gt;tr|D3YVU0|D3YVU0_MOUSE Ubiquitin carboxyl-terminal hydrolase 46 OS=Mus musculus GN=Usp46 PE=4 SV=1;&gt;sp|P62069|UBP46_MOUSE Ubiquitin carboxyl-terminal hydrolase 46 OS=Mus musculus GN=Usp46 PE=1 SV=1;&gt;tr|O88348|O88348_MOUSE Deubiquitinating enzyme (Fragment</t>
  </si>
  <si>
    <t>Usp46;Usp12</t>
  </si>
  <si>
    <t>Ubiquitin carboxyl-terminal hydrolase 46;Ubiquitin carboxyl-terminal hydrolase 12</t>
  </si>
  <si>
    <t>D3YVU0;P62069;O88348;Q9D9M2</t>
  </si>
  <si>
    <t>&gt;sp|Q9JIS5|SV2A_MOUSE Synaptic vesicle glycoprotein 2A OS=Mus musculus GN=Sv2a PE=1 SV=1</t>
  </si>
  <si>
    <t>Sv2a</t>
  </si>
  <si>
    <t>Synaptic vesicle glycoprotein 2A</t>
  </si>
  <si>
    <t>Q9JIS5</t>
  </si>
  <si>
    <t>&gt;tr|Q8K0L1|Q8K0L1_MOUSE Aldh6a1 protein OS=Mus musculus GN=Aldh6a1 PE=2 SV=1;&gt;sp|Q9EQ20|MMSA_MOUSE Methylmalonate-semialdehyde dehydrogenase [acylating], mitochondrial OS=Mus musculus GN=Aldh6a1 PE=1 SV=1;&gt;tr|Q1LZK2|Q1LZK2_MOUSE Aldh6a1 protein (Fragment)</t>
  </si>
  <si>
    <t>Aldh6a1</t>
  </si>
  <si>
    <t>Methylmalonate-semialdehyde dehydrogenase [acylating], mitochondrial</t>
  </si>
  <si>
    <t>Q8K0L1;Q9EQ20;Q1LZK2</t>
  </si>
  <si>
    <t>&gt;sp|Q8R1Q8|DC1L1_MOUSE Cytoplasmic dynein 1 light intermediate chain 1 OS=Mus musculus GN=Dync1li1 PE=1 SV=1;&gt;tr|Q3TWG5|Q3TWG5_MOUSE Dynein cytoplasmic 1 light intermediate chain 1 OS=Mus musculus GN=Dync1li1 PE=2 SV=1;&gt;tr|Q3TVT4|Q3TVT4_MOUSE Putative unch</t>
  </si>
  <si>
    <t>Dync1li1</t>
  </si>
  <si>
    <t>Cytoplasmic dynein 1 light intermediate chain 1</t>
  </si>
  <si>
    <t>Q8R1Q8;Q3TWG5;Q3TVT4</t>
  </si>
  <si>
    <t>&gt;sp|Q8R5C5|ACTY_MOUSE Beta-centractin OS=Mus musculus GN=Actr1b PE=1 SV=1</t>
  </si>
  <si>
    <t>Actr1b</t>
  </si>
  <si>
    <t>Beta-centractin</t>
  </si>
  <si>
    <t>Q8R5C5</t>
  </si>
  <si>
    <t>&gt;sp|Q61885|MOG_MOUSE Myelin-oligodendrocyte glycoprotein OS=Mus musculus GN=Mog PE=1 SV=1;&gt;tr|Q3UY21|Q3UY21_MOUSE Myelin oligodendrocyte glycoprotein, isoform CRA_b OS=Mus musculus GN=Mog PE=2 SV=1;&gt;tr|Q80YU5|Q80YU5_MOUSE Myelin oligodendrocyte glycoprotei</t>
  </si>
  <si>
    <t>Mog</t>
  </si>
  <si>
    <t>Myelin-oligodendrocyte glycoprotein</t>
  </si>
  <si>
    <t>Q61885;Q3UY21;Q80YU5;Q66JM2;Q29ZQ5</t>
  </si>
  <si>
    <t>Serine/threonine-protein kinase MRCK beta</t>
  </si>
  <si>
    <t>Q7TT50;B2RQQ7</t>
  </si>
  <si>
    <t>&gt;sp|Q61553|FSCN1_MOUSE Fascin OS=Mus musculus GN=Fscn1 PE=1 SV=4</t>
  </si>
  <si>
    <t>Fscn1</t>
  </si>
  <si>
    <t>Fascin</t>
  </si>
  <si>
    <t>Q61553</t>
  </si>
  <si>
    <t>&gt;tr|Q3UYM8|Q3UYM8_MOUSE Putative uncharacterized protein OS=Mus musculus GN=Plp1 PE=2 SV=1;&gt;sp|P60202|MYPR_MOUSE Myelin proteolipid protein OS=Mus musculus GN=Plp1 PE=1 SV=2;&gt;tr|Q62079|Q62079_MOUSE Myelin proteolipid OS=Mus musculus GN=Plp1 PE=2 SV=1</t>
  </si>
  <si>
    <t>Plp1</t>
  </si>
  <si>
    <t>Myelin proteolipid protein</t>
  </si>
  <si>
    <t>Q3UYM8;P60202;Q62079</t>
  </si>
  <si>
    <t>&gt;sp|Q61735|CD47_MOUSE Leukocyte surface antigen CD47 OS=Mus musculus GN=Cd47 PE=1 SV=2;&gt;tr|Q3U967|Q3U967_MOUSE Putative uncharacterized protein OS=Mus musculus GN=Cd47 PE=2 SV=1;&gt;tr|E5Q371|E5Q371_MOUSE Integrin-associated protein OS=Mus musculus GN=Cd47 PE</t>
  </si>
  <si>
    <t>Cd47</t>
  </si>
  <si>
    <t>Leukocyte surface antigen CD47</t>
  </si>
  <si>
    <t>Q61735;Q3U967;E5Q371</t>
  </si>
  <si>
    <t>&gt;sp|P05132|KAPCA_MOUSE cAMP-dependent protein kinase catalytic subunit alpha OS=Mus musculus GN=Prkaca PE=1 SV=3;&gt;tr|J9JDU9|J9JDU9_MOUSE cAMP-dependent protein kinase catalytic subunit alpha isoform (Fragment) OS=Mus musculus GN=Prkaca PE=2 SV=1</t>
  </si>
  <si>
    <t>&gt;tr|Q3UJQ9|Q3UJQ9_MOUSE Succinyl-CoA:3-ketoacid-coenzyme A transferase OS=Mus musculus GN=Oxct1 PE=2 SV=1;&gt;sp|Q9D0K2|SCOT1_MOUSE Succinyl-CoA:3-ketoacid coenzyme A transferase 1, mitochondrial OS=Mus musculus GN=Oxct1 PE=1 SV=1;&gt;tr|Q3U9P7|Q3U9P7_MOUSE Succ</t>
  </si>
  <si>
    <t>Oxct1</t>
  </si>
  <si>
    <t>Succinyl-CoA:3-ketoacid-coenzyme A transferase;Succinyl-CoA:3-ketoacid coenzyme A transferase 1, mitochondrial</t>
  </si>
  <si>
    <t>Q3UJQ9;Q9D0K2;Q3U9P7;Q3UK61;Q9CRF4</t>
  </si>
  <si>
    <t>&gt;sp|Q9D051|ODPB_MOUSE Pyruvate dehydrogenase E1 component subunit beta, mitochondrial OS=Mus musculus GN=Pdhb PE=1 SV=1</t>
  </si>
  <si>
    <t>&gt;sp|Q6WVG3|KCD12_MOUSE BTB/POZ domain-containing protein KCTD12 OS=Mus musculus GN=Kctd12 PE=1 SV=1;&gt;tr|Q8CBQ4|Q8CBQ4_MOUSE Putative uncharacterized protein OS=Mus musculus GN=Kctd12 PE=2 SV=1;&gt;tr|Q69ZA6|Q69ZA6_MOUSE MKIAA1778 protein (Fragment) OS=Mus mus</t>
  </si>
  <si>
    <t>Kctd12</t>
  </si>
  <si>
    <t>BTB/POZ domain-containing protein KCTD12</t>
  </si>
  <si>
    <t>Q6WVG3;Q8CBQ4;Q69ZA6</t>
  </si>
  <si>
    <t>&gt;sp|P97427|DPYL1_MOUSE Dihydropyrimidinase-related protein 1 OS=Mus musculus GN=Crmp1 PE=1 SV=1;&gt;tr|Q3TXY0|Q3TXY0_MOUSE Putative uncharacterized protein (Fragment) OS=Mus musculus GN=Crmp1 PE=2 SV=1;&gt;tr|Q6P1J1|Q6P1J1_MOUSE Crmp1 protein OS=Mus musculus GN=</t>
  </si>
  <si>
    <t>Crmp1</t>
  </si>
  <si>
    <t>Dihydropyrimidinase-related protein 1</t>
  </si>
  <si>
    <t>P97427;Q3TXY0;Q6P1J1;Q3TY94</t>
  </si>
  <si>
    <t>&gt;sp|P63330|PP2AA_MOUSE Serine/threonine-protein phosphatase 2A catalytic subunit alpha isoform OS=Mus musculus GN=Ppp2ca PE=1 SV=1;&gt;tr|Q8BN07|Q8BN07_MOUSE Serine/threonine-protein phosphatase (Fragment) OS=Mus musculus GN=Ppp2cb PE=2 SV=1;&gt;sp|P62715|PP2AB_</t>
  </si>
  <si>
    <t>Ppp2ca;Ppp2cb</t>
  </si>
  <si>
    <t>Serine/threonine-protein phosphatase 2A catalytic subunit alpha isoform;Serine/threonine-protein phosphatase;Serine/threonine-protein phosphatase 2A catalytic subunit beta isoform</t>
  </si>
  <si>
    <t>P63330;Q8BN07;P62715;Q8VED4</t>
  </si>
  <si>
    <t>&gt;sp|Q80TJ1|CAPS1_MOUSE Calcium-dependent secretion activator 1 OS=Mus musculus GN=Cadps PE=1 SV=3;&gt;tr|K4DI76|K4DI76_MOUSE Calcium-dependent secretion activator 1 OS=Mus musculus GN=Cadps PE=4 SV=1;&gt;tr|J3QJW3|J3QJW3_MOUSE Calcium-dependent secretion activat</t>
  </si>
  <si>
    <t>Cadps</t>
  </si>
  <si>
    <t>Calcium-dependent secretion activator 1</t>
  </si>
  <si>
    <t>Q80TJ1;K4DI76;J3QJW3</t>
  </si>
  <si>
    <t>&gt;sp|Q9WUA3|PFKAP_MOUSE ATP-dependent 6-phosphofructokinase, platelet type OS=Mus musculus GN=Pfkp PE=1 SV=1;&gt;tr|Q8C605|Q8C605_MOUSE 6-phosphofructokinase OS=Mus musculus GN=Pfkp PE=2 SV=1</t>
  </si>
  <si>
    <t>6-phosphofructokinase type C;6-phosphofructokinase</t>
  </si>
  <si>
    <t>Q9WUA3;Q8C605</t>
  </si>
  <si>
    <t>&gt;sp|Q8C0P5|COR2A_MOUSE Coronin-2A OS=Mus musculus GN=Coro2a PE=2 SV=1;&gt;tr|Q3U4G8|Q3U4G8_MOUSE Coronin OS=Mus musculus GN=Coro2a PE=2 SV=1;&gt;tr|B1AVH4|B1AVH4_MOUSE Coronin OS=Mus musculus GN=Coro2a PE=2 SV=1;&gt;tr|B1AVH5|B1AVH5_MOUSE Coronin OS=Mus musculus GN</t>
  </si>
  <si>
    <t>Coro2a</t>
  </si>
  <si>
    <t>Coronin-2A;Coronin</t>
  </si>
  <si>
    <t>Q8C0P5;Q3U4G8;B1AVH4;B1AVH5;Q8BLN0</t>
  </si>
  <si>
    <t>&gt;sp|Q7TT50|MRCKB_MOUSE Serine/threonine-protein kinase MRCK beta OS=Mus musculus GN=Cdc42bpb PE=1 SV=2;&gt;tr|B2RQQ7|B2RQQ7_MOUSE Non-specific serine/threonine protein kinase OS=Mus musculus GN=Cdc42bpb PE=2 SV=1</t>
  </si>
  <si>
    <t>&gt;tr|Q8C7W8|Q8C7W8_MOUSE Amino acid transporter OS=Mus musculus GN=Slc1a3 PE=2 SV=1;&gt;tr|Q8C3T7|Q8C3T7_MOUSE Amino acid transporter OS=Mus musculus GN=Slc1a3 PE=2 SV=1;&gt;tr|Q543U3|Q543U3_MOUSE Amino acid transporter OS=Mus musculus GN=Slc1a3 PE=2 SV=1;&gt;sp|P56</t>
  </si>
  <si>
    <t>Slc1a3</t>
  </si>
  <si>
    <t>Excitatory amino acid transporter 1</t>
  </si>
  <si>
    <t>Q8C7W8;Q8C3T7;Q543U3;P56564</t>
  </si>
  <si>
    <t>&gt;tr|Q3UGN9|Q3UGN9_MOUSE Signal transducing adapter molecule 1 OS=Mus musculus GN=Stam PE=2 SV=1;&gt;tr|Q3TQ49|Q3TQ49_MOUSE Signal transducing adaptor molecule (SH3 domain and ITAM motif) 1, isoform CRA_b OS=Mus musculus GN=Stam PE=2 SV=1;&gt;sp|P70297|STAM1_MOUS</t>
  </si>
  <si>
    <t>Stam</t>
  </si>
  <si>
    <t>Signal transducing adapter molecule 1</t>
  </si>
  <si>
    <t>Q3UGN9;Q3TQ49;P70297;Q3UMC8;A0A0A6YVP6;A2ARJ0</t>
  </si>
  <si>
    <t>&gt;sp|Q9R112|SQRD_MOUSE Sulfide:quinone oxidoreductase, mitochondrial OS=Mus musculus GN=Sqrdl PE=1 SV=3;&gt;tr|Q3UDS4|Q3UDS4_MOUSE Putative uncharacterized protein OS=Mus musculus GN=Sqrdl PE=2 SV=1;&gt;tr|F6ZKZ3|F6ZKZ3_MOUSE Sulfide:quinone oxidoreductase, mitoc</t>
  </si>
  <si>
    <t>Sqrdl</t>
  </si>
  <si>
    <t>Sulfide:quinone oxidoreductase, mitochondrial</t>
  </si>
  <si>
    <t>Q9R112;Q3UDS4;F6ZKZ3</t>
  </si>
  <si>
    <t>&gt;sp|Q9D2G2|ODO2_MOUSE Dihydrolipoyllysine-residue succinyltransferase component of 2-oxoglutarate dehydrogenase complex, mitochondrial OS=Mus musculus GN=Dlst PE=1 SV=1</t>
  </si>
  <si>
    <t>&gt;sp|Q9D0M5|DYL2_MOUSE Dynein light chain 2, cytoplasmic OS=Mus musculus GN=Dynll2 PE=1 SV=1;&gt;tr|D6RIN4|D6RIN4_MOUSE Dynein light chain 2, cytoplasmic OS=Mus musculus GN=Dynll2 PE=4 SV=1</t>
  </si>
  <si>
    <t>Dynll2</t>
  </si>
  <si>
    <t>Dynein light chain 2, cytoplasmic</t>
  </si>
  <si>
    <t>Q9D0M5;D6RIN4</t>
  </si>
  <si>
    <t>&gt;tr|Q6NZM3|Q6NZM3_MOUSE Dctn1 protein OS=Mus musculus GN=Dctn1 PE=2 SV=1;&gt;tr|E9Q3M3|E9Q3M3_MOUSE Dynactin subunit 1 OS=Mus musculus GN=Dctn1 PE=4 SV=1;&gt;sp|O08788|DCTN1_MOUSE Dynactin subunit 1 OS=Mus musculus GN=Dctn1 PE=1 SV=3;&gt;tr|D3YX34|D3YX34_MOUSE Dyna</t>
  </si>
  <si>
    <t>Q6NZM3;E9Q3M3;O08788;D3YX34;Q3TB96;Q3T9V8;E9Q586</t>
  </si>
  <si>
    <t>&gt;tr|Q3UBA6|Q3UBA6_MOUSE Putative uncharacterized protein OS=Mus musculus GN=Hspa8 PE=2 SV=1;&gt;tr|Q3TQ13|Q3TQ13_MOUSE Putative uncharacterized protein OS=Mus musculus GN=Hspa8 PE=2 SV=1;&gt;tr|Q3TH56|Q3TH56_MOUSE Putative uncharacterized protein OS=Mus musculus</t>
  </si>
  <si>
    <t>Q3UBA6;Q3TQ13;Q3TH56;Q3TEK2;P63017;Q504P4;Q3U9L2;Q3ULM1;Q3TF16;Q3TRH3;Q3TZJ3;Q3UDS0;Q3TB63;Q3KQJ4;Q3TH04</t>
  </si>
  <si>
    <t>&gt;sp|Q9Z0P4|PALM_MOUSE Paralemmin-1 OS=Mus musculus GN=Palm PE=1 SV=1;&gt;tr|Q542N8|Q542N8_MOUSE Paralemmin, isoform CRA_b OS=Mus musculus GN=Palm PE=2 SV=1;&gt;tr|Q3TRX4|Q3TRX4_MOUSE Putative uncharacterized protein OS=Mus musculus GN=Palm PE=2 SV=1;&gt;tr|Q6ZQE7|Q</t>
  </si>
  <si>
    <t>Q9Z0P4;Q542N8;Q3TRX4;Q6ZQE7;Q8CB16;Q91WF5;Q3UZP7</t>
  </si>
  <si>
    <t>&gt;sp|Q6ZPE2|MTMR5_MOUSE Myotubularin-related protein 5 OS=Mus musculus GN=Sbf1 PE=1 SV=2</t>
  </si>
  <si>
    <t>Sbf1</t>
  </si>
  <si>
    <t>Myotubularin-related protein 5</t>
  </si>
  <si>
    <t>Q6ZPE2</t>
  </si>
  <si>
    <t>&gt;sp|Q9D880|TIM50_MOUSE Mitochondrial import inner membrane translocase subunit TIM50 OS=Mus musculus GN=Timm50 PE=1 SV=1</t>
  </si>
  <si>
    <t>&gt;sp|P17156|HSP72_MOUSE Heat shock-related 70 kDa protein 2 OS=Mus musculus GN=Hspa2 PE=1 SV=2;&gt;tr|B7U582|B7U582_MOUSE Heat shock protein 70-2 OS=Mus musculus PE=3 SV=1</t>
  </si>
  <si>
    <t>Hspa2</t>
  </si>
  <si>
    <t>Heat shock-related 70 kDa protein 2</t>
  </si>
  <si>
    <t>P17156;B7U582</t>
  </si>
  <si>
    <t>&gt;tr|B7ZNV9|B7ZNV9_MOUSE 6330439K17Rik protein OS=Mus musculus GN=Dzank1 PE=2 SV=1;&gt;sp|Q8C008|DZAN1_MOUSE Double zinc ribbon and ankyrin repeat-containing protein 1 OS=Mus musculus GN=Dzank1 PE=1 SV=2;&gt;tr|E9Q4Z6|E9Q4Z6_MOUSE Double zinc ribbon and ankyrin r</t>
  </si>
  <si>
    <t>Dzank1</t>
  </si>
  <si>
    <t>Double zinc ribbon and ankyrin repeat-containing protein 1</t>
  </si>
  <si>
    <t>B7ZNV9;Q8C008;E9Q4Z6;B2RUH8</t>
  </si>
  <si>
    <t>&gt;sp|P70392|RGRF2_MOUSE Ras-specific guanine nucleotide-releasing factor 2 OS=Mus musculus GN=Rasgrf2 PE=1 SV=2;&gt;tr|D3Z6K8|D3Z6K8_MOUSE Ras-specific guanine nucleotide-releasing factor 2 OS=Mus musculus GN=Rasgrf2 PE=4 SV=2;&gt;tr|F7B9R2|F7B9R2_MOUSE Ras-speci</t>
  </si>
  <si>
    <t>Rasgrf2</t>
  </si>
  <si>
    <t>Ras-specific guanine nucleotide-releasing factor 2</t>
  </si>
  <si>
    <t>P70392;D3Z6K8;F7B9R2</t>
  </si>
  <si>
    <t>Map6</t>
  </si>
  <si>
    <t>Microtubule-associated protein 6</t>
  </si>
  <si>
    <t>Q7TSJ2;D3Z6W1</t>
  </si>
  <si>
    <t>&gt;sp|Q9D7X3|DUS3_MOUSE Dual specificity protein phosphatase 3 OS=Mus musculus GN=Dusp3 PE=1 SV=1;&gt;tr|B1AQF4|B1AQF4_MOUSE Dual-specificity protein phosphatase 3 OS=Mus musculus GN=Dusp3 PE=4 SV=1;&gt;tr|Q3V2Y9|Q3V2Y9_MOUSE Dual-specificity protein phosphatase 3</t>
  </si>
  <si>
    <t>Dusp3</t>
  </si>
  <si>
    <t>Dual specificity protein phosphatase 3</t>
  </si>
  <si>
    <t>Q9D7X3;B1AQF4;Q3V2Y9;H3BKL8;H3BKD1</t>
  </si>
  <si>
    <t>&gt;tr|A2AWI7|A2AWI7_MOUSE Endophilin-B2 OS=Mus musculus GN=Sh3glb2 PE=4 SV=1;&gt;tr|A2AWI9|A2AWI9_MOUSE Endophilin-B2 OS=Mus musculus GN=Sh3glb2 PE=4 SV=1;&gt;sp|Q8R3V5|SHLB2_MOUSE Endophilin-B2 OS=Mus musculus GN=Sh3glb2 PE=2 SV=2;&gt;tr|B0LDS3|B0LDS3_MOUSE Stimulat</t>
  </si>
  <si>
    <t>Sh3glb2</t>
  </si>
  <si>
    <t>Endophilin-B2</t>
  </si>
  <si>
    <t>A2AWI7;A2AWI9;Q8R3V5;B0LDS3</t>
  </si>
  <si>
    <t>&gt;sp|Q9CQC9|SAR1B_MOUSE GTP-binding protein SAR1b OS=Mus musculus GN=Sar1b PE=1 SV=1;&gt;tr|Q3U281|Q3U281_MOUSE Putative uncharacterized protein OS=Mus musculus GN=Sar1b PE=2 SV=1;&gt;tr|Q0VGU0|Q0VGU0_MOUSE SAR1 gene homolog B (S. cerevisiae) OS=Mus musculus GN=S</t>
  </si>
  <si>
    <t>Sar1b;Sar1a</t>
  </si>
  <si>
    <t>GTP-binding protein SAR1b;GTP-binding protein SAR1a</t>
  </si>
  <si>
    <t>Q9CQC9;Q3U281;Q0VGU0;Q99JZ4;Q3TXJ4;P36536</t>
  </si>
  <si>
    <t>&gt;sp|Q5XJV6|LMTK3_MOUSE Serine/threonine-protein kinase LMTK3 OS=Mus musculus GN=Lmtk3 PE=1 SV=1;&gt;tr|E9QNZ5|E9QNZ5_MOUSE Serine/threonine-protein kinase LMTK3 OS=Mus musculus GN=Lmtk3 PE=1 SV=1;&gt;tr|D3Z7K7|D3Z7K7_MOUSE Serine/threonine-protein kinase LMTK3 (</t>
  </si>
  <si>
    <t>Lmtk3</t>
  </si>
  <si>
    <t>Serine/threonine-protein kinase LMTK3</t>
  </si>
  <si>
    <t>Q5XJV6;E9QNZ5;D3Z7K7</t>
  </si>
  <si>
    <t>&gt;sp|Q80TZ3|AUXI_MOUSE Putative tyrosine-protein phosphatase auxilin OS=Mus musculus GN=Dnajc6 PE=2 SV=2;&gt;tr|B1B0B8|B1B0B8_MOUSE Putative tyrosine-protein phosphatase auxilin (Fragment) OS=Mus musculus GN=Dnajc6 PE=4 SV=1</t>
  </si>
  <si>
    <t>Dnajc6</t>
  </si>
  <si>
    <t>Putative tyrosine-protein phosphatase auxilin</t>
  </si>
  <si>
    <t>Q80TZ3;B1B0B8</t>
  </si>
  <si>
    <t>&gt;tr|D3YYK8|D3YYK8_MOUSE Microtubule-associated protein RP/EB family member 2 (Fragment) OS=Mus musculus GN=Mapre2 PE=1 SV=1;&gt;tr|E9Q6X0|E9Q6X0_MOUSE Microtubule-associated protein RP/EB family member 2 OS=Mus musculus GN=Mapre2 PE=1 SV=1;&gt;sp|Q8R001|MARE2_MO</t>
  </si>
  <si>
    <t>Mapre2</t>
  </si>
  <si>
    <t>Microtubule-associated protein RP/EB family member 2</t>
  </si>
  <si>
    <t>D3YYK8;E9Q6X0;Q8R001;Q3TG90</t>
  </si>
  <si>
    <t>&gt;sp|B0V2N1|PTPRS_MOUSE Receptor-type tyrosine-protein phosphatase S OS=Mus musculus GN=Ptprs PE=1 SV=1;&gt;tr|Q3TP78|Q3TP78_MOUSE Putative uncharacterized protein (Fragment) OS=Mus musculus GN=Ptprs PE=2 SV=1;&gt;tr|Q3UNN3|Q3UNN3_MOUSE Putative uncharacterized p</t>
  </si>
  <si>
    <t>Ptprs</t>
  </si>
  <si>
    <t>Receptor-type tyrosine-protein phosphatase S</t>
  </si>
  <si>
    <t>B0V2N1;Q3TP78;Q3UNN3</t>
  </si>
  <si>
    <t>&gt;tr|Q3TYV5|Q3TYV5_MOUSE Cyclic nucleotide phosphodiesterase 1, isoform CRA_b OS=Mus musculus GN=Cnp PE=2 SV=1;&gt;sp|P16330|CN37_MOUSE 2,3-cyclic-nucleotide 3-phosphodiesterase OS=Mus musculus GN=Cnp PE=1 SV=3;&gt;tr|Q3TYL9|Q3TYL9_MOUSE Putative uncharacteriz</t>
  </si>
  <si>
    <t>Cnp</t>
  </si>
  <si>
    <t>2,3-cyclic-nucleotide 3-phosphodiesterase</t>
  </si>
  <si>
    <t>Q3TYV5;P16330;Q3TYL9</t>
  </si>
  <si>
    <t>&gt;sp|P08752|GNAI2_MOUSE Guanine nucleotide-binding protein G(i) subunit alpha-2 OS=Mus musculus GN=Gnai2 PE=1 SV=5;&gt;tr|A0A0A6YWA9|A0A0A6YWA9_MOUSE Guanine nucleotide-binding protein G(i) subunit alpha-2 (Fragment) OS=Mus musculus GN=Gnai2 PE=4 SV=1</t>
  </si>
  <si>
    <t>P08752;A0A0A6YWA9</t>
  </si>
  <si>
    <t>&gt;sp|P61922|GABT_MOUSE 4-aminobutyrate aminotransferase, mitochondrial OS=Mus musculus GN=Abat PE=1 SV=1;&gt;tr|Q3V1S0|Q3V1S0_MOUSE Putative uncharacterized protein OS=Mus musculus GN=Abat PE=2 SV=1</t>
  </si>
  <si>
    <t>Abat</t>
  </si>
  <si>
    <t>4-aminobutyrate aminotransferase, mitochondrial</t>
  </si>
  <si>
    <t>P61922;Q3V1S0</t>
  </si>
  <si>
    <t>&gt;sp|Q9CPP6|NDUA5_MOUSE NADH dehydrogenase [ubiquinone] 1 alpha subcomplex subunit 5 OS=Mus musculus GN=Ndufa5 PE=1 SV=3</t>
  </si>
  <si>
    <t>Ndufa5</t>
  </si>
  <si>
    <t>NADH dehydrogenase [ubiquinone] 1 alpha subcomplex subunit 5</t>
  </si>
  <si>
    <t>Q9CPP6</t>
  </si>
  <si>
    <t>&gt;sp|Q7TSJ2|MAP6_MOUSE Microtubule-associated protein 6 OS=Mus musculus GN=Map6 PE=1 SV=2;&gt;tr|D3Z6W1|D3Z6W1_MOUSE Microtubule-associated protein 6 OS=Mus musculus GN=Map6 PE=1 SV=1</t>
  </si>
  <si>
    <t>F6SEU4;J3QQ18;A0A0A6YVS6</t>
  </si>
  <si>
    <t>&gt;sp|Q9R1P1|PSB3_MOUSE Proteasome subunit beta type-3 OS=Mus musculus GN=Psmb3 PE=1 SV=1;&gt;tr|Q545G0|Q545G0_MOUSE Proteasome subunit beta type OS=Mus musculus GN=Psmb3 PE=2 SV=1;&gt;tr|D3YUM8|D3YUM8_MOUSE Proteasome subunit beta type OS=Mus musculus GN=Gm4950 P</t>
  </si>
  <si>
    <t>Psmb3;Gm4950</t>
  </si>
  <si>
    <t>Proteasome subunit beta type-3;Proteasome subunit beta type</t>
  </si>
  <si>
    <t>Q9R1P1;Q545G0;D3YUM8</t>
  </si>
  <si>
    <t>&gt;sp|Q9WTX5|SKP1_MOUSE S-phase kinase-associated protein 1 OS=Mus musculus GN=Skp1 PE=1 SV=3;&gt;tr|Q5SUR3|Q5SUR3_MOUSE MCG3634, isoform CRA_b OS=Mus musculus GN=Skp1a PE=2 SV=1;&gt;tr|Q3TL58|Q3TL58_MOUSE Putative uncharacterized protein OS=Mus musculus GN=Skp1a</t>
  </si>
  <si>
    <t>Skp1;Skp1a</t>
  </si>
  <si>
    <t>S-phase kinase-associated protein 1</t>
  </si>
  <si>
    <t>Q9WTX5;Q5SUR3;Q3TL58</t>
  </si>
  <si>
    <t>&gt;sp|P62141|PP1B_MOUSE Serine/threonine-protein phosphatase PP1-beta catalytic subunit OS=Mus musculus GN=Ppp1cb PE=1 SV=3</t>
  </si>
  <si>
    <t>&gt;sp|O08749|DLDH_MOUSE Dihydrolipoyl dehydrogenase, mitochondrial OS=Mus musculus GN=Dld PE=1 SV=2;&gt;tr|Q3TIE8|Q3TIE8_MOUSE Dihydrolipoyl dehydrogenase OS=Mus musculus GN=Dld PE=2 SV=1</t>
  </si>
  <si>
    <t>Dihydrolipoyl dehydrogenase, mitochondrial</t>
  </si>
  <si>
    <t>O08749;Q3TIE8</t>
  </si>
  <si>
    <t>&gt;sp|Q9Z2Q6|SEPT5_MOUSE Septin-5 OS=Mus musculus GN=Sept5 PE=1 SV=2;&gt;tr|B7ZNM7|B7ZNM7_MOUSE Sept5 protein OS=Mus musculus GN=Sept5 PE=2 SV=1;&gt;tr|Q52KH2|Q52KH2_MOUSE Sept5 protein (Fragment) OS=Mus musculus GN=Sept5 PE=2 SV=1</t>
  </si>
  <si>
    <t>Septin-5</t>
  </si>
  <si>
    <t>Q9Z2Q6;B7ZNM7;Q52KH2</t>
  </si>
  <si>
    <t>&gt;tr|E9Q6Y8|E9Q6Y8_MOUSE Ubiquitin carboxyl-terminal hydrolase OS=Mus musculus GN=Usp31 PE=3 SV=1</t>
  </si>
  <si>
    <t>Usp31</t>
  </si>
  <si>
    <t>Ubiquitin carboxyl-terminal hydrolase</t>
  </si>
  <si>
    <t>E9Q6Y8</t>
  </si>
  <si>
    <t>&gt;tr|Q3UEW2|Q3UEW2_MOUSE Putative uncharacterized protein OS=Mus musculus GN=Dmtn PE=2 SV=1;&gt;sp|Q9WV69|DEMA_MOUSE Dematin OS=Mus musculus GN=Dmtn PE=1 SV=1</t>
  </si>
  <si>
    <t>Dmtn</t>
  </si>
  <si>
    <t>Dematin</t>
  </si>
  <si>
    <t>Q3UEW2;Q9WV69</t>
  </si>
  <si>
    <t>&gt;sp|Q9Z1G3|VATC1_MOUSE V-type proton ATPase subunit C 1 OS=Mus musculus GN=Atp6v1c1 PE=1 SV=4;&gt;tr|Q9D9Z4|Q9D9Z4_MOUSE Putative uncharacterized protein OS=Mus musculus GN=Atp6v1c1 PE=2 SV=1;&gt;tr|Q3TG21|Q3TG21_MOUSE Putative uncharacterized protein OS=Mus mus</t>
  </si>
  <si>
    <t>Atp6v1c1</t>
  </si>
  <si>
    <t>V-type proton ATPase subunit C 1</t>
  </si>
  <si>
    <t>Q9Z1G3;Q9D9Z4;Q3TG21</t>
  </si>
  <si>
    <t>&gt;sp|Q9QZX7|SRR_MOUSE Serine racemase OS=Mus musculus GN=Srr PE=1 SV=1;&gt;tr|Z4YMF3|Z4YMF3_MOUSE Serine racemase (Fragment) OS=Mus musculus GN=Srr PE=4 SV=1</t>
  </si>
  <si>
    <t>Srr</t>
  </si>
  <si>
    <t>Serine racemase</t>
  </si>
  <si>
    <t>Q9QZX7;Z4YMF3</t>
  </si>
  <si>
    <t>&gt;tr|A2AMQ5|A2AMQ5_MOUSE Phosphatidate cytidylyltransferase OS=Mus musculus GN=Cds2 PE=1 SV=1;&gt;sp|Q99L43|CDS2_MOUSE Phosphatidate cytidylyltransferase 2 OS=Mus musculus GN=Cds2 PE=1 SV=1;&gt;tr|Q6PBC0|Q6PBC0_MOUSE Cds2 protein OS=Mus musculus GN=Cds2 PE=2 SV=1</t>
  </si>
  <si>
    <t>Cds2</t>
  </si>
  <si>
    <t>Phosphatidate cytidylyltransferase 2;Phosphatidate cytidylyltransferase</t>
  </si>
  <si>
    <t>A2AMQ5;Q99L43;Q6PBC0;F6S4G2;Q8BX08</t>
  </si>
  <si>
    <t>&gt;sp|G5E829|AT2B1_MOUSE Plasma membrane calcium-transporting ATPase 1 OS=Mus musculus GN=Atp2b1 PE=1 SV=1;&gt;tr|Q8K314|Q8K314_MOUSE Atp2b1 protein (Fragment) OS=Mus musculus GN=Atp2b1 PE=2 SV=1</t>
  </si>
  <si>
    <t>Atp2b1</t>
  </si>
  <si>
    <t>G5E829;Q8K314</t>
  </si>
  <si>
    <t>&gt;sp|Q3UN16|GP162_MOUSE Probable G-protein coupled receptor 162 OS=Mus musculus GN=Gpr162 PE=2 SV=2</t>
  </si>
  <si>
    <t>Gpr162</t>
  </si>
  <si>
    <t>Probable G-protein coupled receptor 162</t>
  </si>
  <si>
    <t>Q3UN16</t>
  </si>
  <si>
    <t>&gt;sp|Q8K212|PACS1_MOUSE Phosphofurin acidic cluster sorting protein 1 OS=Mus musculus GN=Pacs1 PE=2 SV=2;&gt;tr|Q3TAB8|Q3TAB8_MOUSE Putative uncharacterized protein OS=Mus musculus GN=Pacs1 PE=2 SV=1;&gt;tr|Q3TP27|Q3TP27_MOUSE Putative uncharacterized protein (Fr</t>
  </si>
  <si>
    <t>Pacs1</t>
  </si>
  <si>
    <t>Phosphofurin acidic cluster sorting protein 1</t>
  </si>
  <si>
    <t>Q8K212;Q3TAB8;Q3TP27</t>
  </si>
  <si>
    <t>&gt;sp|F6SEU4|SYGP1_MOUSE Ras/Rap GTPase-activating protein SynGAP OS=Mus musculus GN=Syngap1 PE=1 SV=2;&gt;tr|J3QQ18|J3QQ18_MOUSE Ras/Rap GTPase-activating protein SynGAP OS=Mus musculus GN=Syngap1 PE=1 SV=1;&gt;tr|A0A0A6YVS6|A0A0A6YVS6_MOUSE Ras/Rap GTPase-activa</t>
  </si>
  <si>
    <t>Syngap1</t>
  </si>
  <si>
    <t>Ras/Rap GTPase-activating protein SynGAP</t>
  </si>
  <si>
    <t>&gt;sp|Q8R570|SNP47_MOUSE Synaptosomal-associated protein 47 OS=Mus musculus GN=Snap47 PE=1 SV=1;&gt;tr|B2FDF6|B2FDF6_MOUSE Synaptosomal-associated protein 47 OS=Mus musculus GN=Snap47 PE=4 SV=1;&gt;tr|I7HFU4|I7HFU4_MOUSE Synaptosomal-associated protein 47 (Fragmen</t>
  </si>
  <si>
    <t>Snap47</t>
  </si>
  <si>
    <t>Synaptosomal-associated protein 47</t>
  </si>
  <si>
    <t>Q8R570;B2FDF6;I7HFU4</t>
  </si>
  <si>
    <t>&gt;sp|P63141|KCNA2_MOUSE Potassium voltage-gated channel subfamily A member 2 OS=Mus musculus GN=Kcna2 PE=1 SV=1;&gt;tr|Q3TZ64|Q3TZ64_MOUSE Putative uncharacterized protein (Fragment) OS=Mus musculus GN=Kcna1 PE=2 SV=1;&gt;tr|Q8CA58|Q8CA58_MOUSE Putative uncharact</t>
  </si>
  <si>
    <t>Kcna2;Kcna1;Kcna3</t>
  </si>
  <si>
    <t>Potassium voltage-gated channel subfamily A member 2;Potassium voltage-gated channel subfamily A member 1;Potassium voltage-gated channel subfamily A member 3</t>
  </si>
  <si>
    <t>P63141;Q3TZ64;Q8CA58;Q2KHP0;P16388;P16390</t>
  </si>
  <si>
    <t>&gt;sp|Q9CYT6|CAP2_MOUSE Adenylyl cyclase-associated protein 2 OS=Mus musculus GN=Cap2 PE=1 SV=1;&gt;tr|D3YTR7|D3YTR7_MOUSE Adenylyl cyclase-associated protein OS=Mus musculus GN=Cap2 PE=1 SV=1;&gt;tr|Q8BKZ3|Q8BKZ3_MOUSE Adenylyl cyclase-associated protein OS=Mus m</t>
  </si>
  <si>
    <t>Cap2</t>
  </si>
  <si>
    <t>Adenylyl cyclase-associated protein 2;Adenylyl cyclase-associated protein</t>
  </si>
  <si>
    <t>Q9CYT6;D3YTR7;Q8BKZ3</t>
  </si>
  <si>
    <t>&gt;sp|P61164|ACTZ_MOUSE Alpha-centractin OS=Mus musculus GN=Actr1a PE=2 SV=1</t>
  </si>
  <si>
    <t>Actr1a</t>
  </si>
  <si>
    <t>Alpha-centractin</t>
  </si>
  <si>
    <t>P61164</t>
  </si>
  <si>
    <t>&gt;sp|Q64332|SYN2_MOUSE Synapsin-2 OS=Mus musculus GN=Syn2 PE=1 SV=2;&gt;tr|Q8CE19|Q8CE19_MOUSE Putative uncharacterized protein OS=Mus musculus GN=Syn2 PE=2 SV=1</t>
  </si>
  <si>
    <t>Syn2</t>
  </si>
  <si>
    <t>Synapsin-2</t>
  </si>
  <si>
    <t>Q64332;Q8CE19</t>
  </si>
  <si>
    <t>&gt;tr|Q3TQ70|Q3TQ70_MOUSE Beta1 subnuit of GTP-binding protein OS=Mus musculus GN=Gnb1 PE=2 SV=1;&gt;sp|P62874|GBB1_MOUSE Guanine nucleotide-binding protein G(I)/G(S)/G(T) subunit beta-1 OS=Mus musculus GN=Gnb1 PE=1 SV=3;&gt;tr|Q3U1B1|Q3U1B1_MOUSE Putative unchara</t>
  </si>
  <si>
    <t>&gt;sp|Q8CBE3|WDR37_MOUSE WD repeat-containing protein 37 OS=Mus musculus GN=Wdr37 PE=2 SV=1;&gt;tr|Q3UK24|Q3UK24_MOUSE Putative uncharacterized protein OS=Mus musculus GN=Wdr37 PE=2 SV=1;&gt;tr|H3BJS1|H3BJS1_MOUSE WD repeat-containing protein 37 (Fragment) OS=Mus</t>
  </si>
  <si>
    <t>Wdr37</t>
  </si>
  <si>
    <t>WD repeat-containing protein 37</t>
  </si>
  <si>
    <t>Q8CBE3;Q3UK24;H3BJS1</t>
  </si>
  <si>
    <t>&gt;sp|Q8R361|RFIP5_MOUSE Rab11 family-interacting protein 5 OS=Mus musculus GN=Rab11fip5 PE=1 SV=2;&gt;tr|Q6ZQ33|Q6ZQ33_MOUSE MKIAA0857 protein (Fragment) OS=Mus musculus GN=Rab11fip5 PE=2 SV=1;&gt;tr|Q3UM85|Q3UM85_MOUSE Putative uncharacterized protein (Fragment)</t>
  </si>
  <si>
    <t>Rab11fip5</t>
  </si>
  <si>
    <t>Rab11 family-interacting protein 5</t>
  </si>
  <si>
    <t>Q8R361;Q6ZQ33;Q3UM85</t>
  </si>
  <si>
    <t>&gt;tr|Q91XW9|Q91XW9_MOUSE MCG133388, isoform CRA_f OS=Mus musculus GN=Pcdhgc5 PE=2 SV=1;&gt;tr|Q8K4A2|Q8K4A2_MOUSE MCG133388, isoform CRA_i OS=Mus musculus GN=mCG_133388 PE=2 SV=1</t>
  </si>
  <si>
    <t>Pcdhgc5</t>
  </si>
  <si>
    <t>Q91XW9;Q8K4A2</t>
  </si>
  <si>
    <t>&gt;sp|P04627|ARAF_MOUSE Serine/threonine-protein kinase A-Raf OS=Mus musculus GN=Araf PE=2 SV=2;&gt;tr|Q3UXR0|Q3UXR0_MOUSE Putative uncharacterized protein OS=Mus musculus GN=Araf PE=2 SV=1;&gt;tr|Q3TQI2|Q3TQI2_MOUSE Putative uncharacterized protein OS=Mus musculu</t>
  </si>
  <si>
    <t>Araf</t>
  </si>
  <si>
    <t>Serine/threonine-protein kinase A-Raf</t>
  </si>
  <si>
    <t>P04627;Q3UXR0;Q3TQI2;E9Q0P8;B1AUN8</t>
  </si>
  <si>
    <t>&gt;tr|Q8C446|Q8C446_MOUSE Gamma-aminobutyric acid (GABA-A) receptor, subunit beta 3, isoform CRA_b OS=Mus musculus GN=Gabrb3 PE=2 SV=1;&gt;sp|P63080|GBRB3_MOUSE Gamma-aminobutyric acid receptor subunit beta-3 OS=Mus musculus GN=Gabrb3 PE=2 SV=1</t>
  </si>
  <si>
    <t>Gabrb3</t>
  </si>
  <si>
    <t>Gamma-aminobutyric acid receptor subunit beta-3</t>
  </si>
  <si>
    <t>Q8C446;P63080</t>
  </si>
  <si>
    <t>&gt;tr|Q5NTY0|Q5NTY0_MOUSE DnaJ (Hsp40) homolog, subfamily A, member 1 OS=Mus musculus GN=Dnaja1 PE=2 SV=1;&gt;tr|Q3TK61|Q3TK61_MOUSE Putative uncharacterized protein OS=Mus musculus GN=Dnaja1 PE=2 SV=1;&gt;sp|P63037|DNJA1_MOUSE DnaJ homolog subfamily A member 1 OS</t>
  </si>
  <si>
    <t>Q5NTY0;Q3TK61;P63037;B1AXY1;B1AXY0;B1AXX9</t>
  </si>
  <si>
    <t>Potassium voltage-gated channel subfamily C member 3</t>
  </si>
  <si>
    <t>D3YZV4;D3YUC7;Q63959;D3YZV2;E9QKI2</t>
  </si>
  <si>
    <t>&gt;sp|P46460|NSF_MOUSE Vesicle-fusing ATPase OS=Mus musculus GN=Nsf PE=1 SV=2</t>
  </si>
  <si>
    <t>Nsf</t>
  </si>
  <si>
    <t>Vesicle-fusing ATPase</t>
  </si>
  <si>
    <t>P46460</t>
  </si>
  <si>
    <t>&gt;sp|P60766|CDC42_MOUSE Cell division control protein 42 homolog OS=Mus musculus GN=Cdc42 PE=1 SV=2;&gt;tr|Q3UL78|Q3UL78_MOUSE Putative uncharacterized protein OS=Mus musculus GN=Cdc42 PE=2 SV=1</t>
  </si>
  <si>
    <t>P60766;Q3UL78</t>
  </si>
  <si>
    <t>&gt;tr|A4FUT9|A4FUT9_MOUSE Adam22 protein (Fragment) OS=Mus musculus GN=Adam22 PE=2 SV=1;&gt;tr|D3YUP9|D3YUP9_MOUSE Disintegrin and metalloproteinase domain-containing protein 22 OS=Mus musculus GN=Adam22 PE=4 SV=1;&gt;sp|Q9R1V6|ADA22_MOUSE Disintegrin and metallop</t>
  </si>
  <si>
    <t>Adam22</t>
  </si>
  <si>
    <t>Disintegrin and metalloproteinase domain-containing protein 22</t>
  </si>
  <si>
    <t>A4FUT9;D3YUP9;Q9R1V6;D6QSS8</t>
  </si>
  <si>
    <t>&gt;tr|Q9CWU3|Q9CWU3_MOUSE Serine/threonine-protein phosphatase 2A 55 kDa regulatory subunit B OS=Mus musculus GN=Ppp2r2a PE=2 SV=1;&gt;tr|Q3TPC5|Q3TPC5_MOUSE Serine/threonine-protein phosphatase 2A 55 kDa regulatory subunit B (Fragment) OS=Mus musculus GN=Ppp2r</t>
  </si>
  <si>
    <t>Ppp2r2a</t>
  </si>
  <si>
    <t>Serine/threonine-protein phosphatase 2A 55 kDa regulatory subunit B alpha isoform</t>
  </si>
  <si>
    <t>Q9CWU3;Q3TPC5;Q6P1F6;Q3TT94;Q571J7;Q7TPQ7</t>
  </si>
  <si>
    <t>&gt;tr|Q9QYT9|Q9QYT9_MOUSE Major prion protein OS=Mus musculus GN=Prnpb PE=3 SV=1;&gt;tr|Q4FJQ7|Q4FJQ7_MOUSE Major prion protein OS=Mus musculus GN=Prnp PE=2 SV=1;&gt;tr|Q3UBH0|Q3UBH0_MOUSE Major prion protein OS=Mus musculus GN=Prnp PE=2 SV=1;&gt;tr|Q3TZI7|Q3TZI7_MOU</t>
  </si>
  <si>
    <t>Prnp</t>
  </si>
  <si>
    <t>Major prion protein</t>
  </si>
  <si>
    <t>Q9QYT9;Q4FJQ7;Q3UBH0;Q3TZI7;P04925;Q3UG89;Q3UF68</t>
  </si>
  <si>
    <t>&gt;sp|Q06138|CAB39_MOUSE Calcium-binding protein 39 OS=Mus musculus GN=Cab39 PE=1 SV=2;&gt;tr|Q8K312|Q8K312_MOUSE Cab39 protein (Fragment) OS=Mus musculus GN=Cab39 PE=2 SV=1</t>
  </si>
  <si>
    <t>Cab39</t>
  </si>
  <si>
    <t>Calcium-binding protein 39</t>
  </si>
  <si>
    <t>Q06138;Q8K312</t>
  </si>
  <si>
    <t>&gt;tr|G3UYC3|G3UYC3_MOUSE RAS guanyl-releasing protein 1 OS=Mus musculus GN=Rasgrp1 PE=4 SV=1;&gt;sp|Q9Z1S3|GRP1_MOUSE RAS guanyl-releasing protein 1 OS=Mus musculus GN=Rasgrp1 PE=1 SV=1;&gt;tr|G3UWW4|G3UWW4_MOUSE RAS guanyl-releasing protein 1 OS=Mus musculus GN=</t>
  </si>
  <si>
    <t>Rasgrp1</t>
  </si>
  <si>
    <t>RAS guanyl-releasing protein 1</t>
  </si>
  <si>
    <t>G3UYC3;Q9Z1S3;G3UWW4</t>
  </si>
  <si>
    <t>&gt;sp|Q62417|SRBS1_MOUSE Sorbin and SH3 domain-containing protein 1 OS=Mus musculus GN=Sorbs1 PE=1 SV=2;&gt;tr|E9QNA7|E9QNA7_MOUSE Sorbin and SH3 domain-containing protein 1 OS=Mus musculus GN=Sorbs1 PE=1 SV=1;&gt;tr|D3Z5J3|D3Z5J3_MOUSE Sorbin and SH3 domain-conta</t>
  </si>
  <si>
    <t>Sorbs1</t>
  </si>
  <si>
    <t>Sorbin and SH3 domain-containing protein 1</t>
  </si>
  <si>
    <t>Q62417;E9QNA7;D3Z5J3</t>
  </si>
  <si>
    <t>&gt;sp|P11798|KCC2A_MOUSE Calcium/calmodulin-dependent protein kinase type II subunit alpha OS=Mus musculus GN=Camk2a PE=1 SV=2;&gt;tr|Q80TN1|Q80TN1_MOUSE MKIAA0968 protein (Fragment) OS=Mus musculus GN=Camk2a PE=2 SV=3</t>
  </si>
  <si>
    <t>Calcium/calmodulin-dependent protein kinase type II subunit alpha</t>
  </si>
  <si>
    <t>P11798;Q80TN1</t>
  </si>
  <si>
    <t>&gt;tr|Q543S2|Q543S2_MOUSE Guanine nucleotide binding protein, alpha o, isoform CRA_b OS=Mus musculus GN=Gnao1 PE=2 SV=1;&gt;sp|P18872|GNAO_MOUSE Guanine nucleotide-binding protein G(o) subunit alpha OS=Mus musculus GN=Gnao1 PE=1 SV=3;&gt;tr|D3Z2M7|D3Z2M7_MOUSE Gua</t>
  </si>
  <si>
    <t>Gnao1</t>
  </si>
  <si>
    <t>Guanine nucleotide-binding protein G(o) subunit alpha</t>
  </si>
  <si>
    <t>Q543S2;P18872;D3Z2M7</t>
  </si>
  <si>
    <t>&gt;tr|Q6P1Y9|Q6P1Y9_MOUSE Exocyst complex component 1 OS=Mus musculus GN=Exoc1 PE=2 SV=1;&gt;tr|Q5PPR2|Q5PPR2_MOUSE Exocyst complex component 1 OS=Mus musculus GN=Exoc1 PE=2 SV=1;&gt;tr|Q3U1G4|Q3U1G4_MOUSE Putative uncharacterized protein OS=Mus musculus GN=Exoc1</t>
  </si>
  <si>
    <t>Exoc1</t>
  </si>
  <si>
    <t>Exocyst complex component 1</t>
  </si>
  <si>
    <t>Q6P1Y9;Q5PPR2;Q3U1G4;Q8R3S6</t>
  </si>
  <si>
    <t>&gt;tr|D3YZV4|D3YZV4_MOUSE Potassium voltage-gated channel subfamily C member 3 OS=Mus musculus GN=Kcnc3 PE=4 SV=1;&gt;tr|D3YUC7|D3YUC7_MOUSE Potassium voltage-gated channel subfamily C member 3 OS=Mus musculus GN=Kcnc3 PE=4 SV=1;&gt;sp|Q63959|KCNC3_MOUSE Potassium</t>
  </si>
  <si>
    <t>Kcnc3</t>
  </si>
  <si>
    <t>Q4KL81;P63260;Q3TSB7;Q3U939;Q3UCF8;Q3U804;Q9QZ83</t>
  </si>
  <si>
    <t>&gt;sp|Q9D8B4|NDUAB_MOUSE NADH dehydrogenase [ubiquinone] 1 alpha subcomplex subunit 11 OS=Mus musculus GN=Ndufa11 PE=2 SV=2;&gt;tr|G5E814|G5E814_MOUSE MCG5603 OS=Mus musculus GN=Ndufa11 PE=4 SV=1</t>
  </si>
  <si>
    <t>Ndufa11</t>
  </si>
  <si>
    <t>NADH dehydrogenase [ubiquinone] 1 alpha subcomplex subunit 11</t>
  </si>
  <si>
    <t>Q9D8B4;G5E814</t>
  </si>
  <si>
    <t>&gt;sp|Q8K3E5|AHI1_MOUSE Jouberin OS=Mus musculus GN=Ahi1 PE=1 SV=2;&gt;tr|E9QP54|E9QP54_MOUSE Jouberin OS=Mus musculus GN=Ahi1 PE=4 SV=1</t>
  </si>
  <si>
    <t>Ahi1</t>
  </si>
  <si>
    <t>Jouberin</t>
  </si>
  <si>
    <t>Q8K3E5;E9QP54</t>
  </si>
  <si>
    <t>&gt;sp|P62631|EF1A2_MOUSE Elongation factor 1-alpha 2 OS=Mus musculus GN=Eef1a2 PE=1 SV=1</t>
  </si>
  <si>
    <t>Eef1a2</t>
  </si>
  <si>
    <t>Elongation factor 1-alpha 2</t>
  </si>
  <si>
    <t>P62631</t>
  </si>
  <si>
    <t>&gt;tr|Q3TE06|Q3TE06_MOUSE Putative uncharacterized protein (Fragment) OS=Mus musculus GN=Wdr1 PE=2 SV=1;&gt;tr|Q9DC08|Q9DC08_MOUSE Putative uncharacterized protein OS=Mus musculus GN=Wdr1 PE=2 SV=1;&gt;tr|Q3TNK2|Q3TNK2_MOUSE Putative uncharacterized protein OS=Mus</t>
  </si>
  <si>
    <t>Q3TE06;Q9DC08;Q3TNK2;Q3TJY2;O88342;Q80ZI9;Q9DBM8;Q3U136</t>
  </si>
  <si>
    <t>&gt;tr|A0A087WNU6|A0A087WNU6_MOUSE Leucine-rich repeat flightless-interacting protein 1 (Fragment) OS=Mus musculus GN=Lrrfip1 PE=1 SV=1;&gt;tr|Q8BLM1|Q8BLM1_MOUSE Putative uncharacterized protein (Fragment) OS=Mus musculus GN=Lrrfip1 PE=2 SV=1;&gt;tr|A0A087WSF5|A0A</t>
  </si>
  <si>
    <t>Lrrfip1</t>
  </si>
  <si>
    <t>A0A087WNU6;Q8BLM1;A0A087WSF5;E9Q9T1;A6H5U5;A0A087WPK3</t>
  </si>
  <si>
    <t>&gt;sp|Q9ERD7|TBB3_MOUSE Tubulin beta-3 chain OS=Mus musculus GN=Tubb3 PE=1 SV=1;&gt;tr|Q9CRT0|Q9CRT0_MOUSE Putative uncharacterized protein (Fragment) OS=Mus musculus GN=Tubb3 PE=2 SV=1</t>
  </si>
  <si>
    <t>Tubb3</t>
  </si>
  <si>
    <t>Tubulin beta-3 chain</t>
  </si>
  <si>
    <t>Q9ERD7;Q9CRT0</t>
  </si>
  <si>
    <t>&gt;sp|Q5RJI5|BRSK1_MOUSE Serine/threonine-protein kinase BRSK1 OS=Mus musculus GN=Brsk1 PE=1 SV=1;&gt;tr|D3Z5P0|D3Z5P0_MOUSE Serine/threonine-protein kinase BRSK1 OS=Mus musculus GN=Brsk1 PE=4 SV=1</t>
  </si>
  <si>
    <t>Brsk1</t>
  </si>
  <si>
    <t>Serine/threonine-protein kinase BRSK1</t>
  </si>
  <si>
    <t>Q5RJI5;D3Z5P0</t>
  </si>
  <si>
    <t>Calcium-binding mitochondrial carrier protein SCaMC-3</t>
  </si>
  <si>
    <t>Q6GQS1;F6X0P2</t>
  </si>
  <si>
    <t>&gt;sp|Q9QYJ0|DNJA2_MOUSE DnaJ homolog subfamily A member 2 OS=Mus musculus GN=Dnaja2 PE=1 SV=1</t>
  </si>
  <si>
    <t>Q9QYJ0</t>
  </si>
  <si>
    <t>&gt;sp|Q9WTT4|VATG2_MOUSE V-type proton ATPase subunit G 2 OS=Mus musculus GN=Atp6v1g2 PE=2 SV=1;&gt;tr|Q54A87|Q54A87_MOUSE ATPase, H+ transporting, lysosomal V1 subunit G2, isoform CRA_a OS=Mus musculus GN=Atp6v1g2 PE=2 SV=1;&gt;tr|G5E923|G5E923_MOUSE V-type proto</t>
  </si>
  <si>
    <t>Atp6v1g2</t>
  </si>
  <si>
    <t>V-type proton ATPase subunit G 2</t>
  </si>
  <si>
    <t>Q9WTT4;Q54A87;G5E923;B0V2H4</t>
  </si>
  <si>
    <t>&gt;sp|P68372|TBB4B_MOUSE Tubulin beta-4B chain OS=Mus musculus GN=Tubb4b PE=1 SV=1;&gt;tr|Q9DCR1|Q9DCR1_MOUSE Putative uncharacterized protein (Fragment) OS=Mus musculus GN=Tubb4b PE=2 SV=2;&gt;tr|Q9CVR0|Q9CVR0_MOUSE Putative uncharacterized protein (Fragment) OS=</t>
  </si>
  <si>
    <t>&gt;tr|A0A0A6YX18|A0A0A6YX18_MOUSE V-type proton ATPase subunit H OS=Mus musculus GN=Atp6v1h PE=4 SV=1;&gt;sp|Q8BVE3|VATH_MOUSE V-type proton ATPase subunit H OS=Mus musculus GN=Atp6v1h PE=1 SV=1;&gt;tr|A0A0A6YWP6|A0A0A6YWP6_MOUSE V-type proton ATPase subunit H OS=</t>
  </si>
  <si>
    <t>&gt;sp|Q8CGY8|OGT1_MOUSE UDP-N-acetylglucosamine--peptide N-acetylglucosaminyltransferase 110 kDa subunit OS=Mus musculus GN=Ogt PE=1 SV=2</t>
  </si>
  <si>
    <t>&gt;tr|Q5FW91|Q5FW91_MOUSE MCG129425 OS=Mus musculus GN=Tuba3a PE=2 SV=1;&gt;sp|P05214|TBA3_MOUSE Tubulin alpha-3 chain OS=Mus musculus GN=Tuba3a PE=1 SV=1;&gt;tr|Q9D9Y2|Q9D9Y2_MOUSE Putative uncharacterized protein OS=Mus musculus PE=2 SV=1</t>
  </si>
  <si>
    <t>Tuba3a;Tuba3b</t>
  </si>
  <si>
    <t>Tubulin alpha-3 chain</t>
  </si>
  <si>
    <t>Q5FW91;P05214;Q9D9Y2</t>
  </si>
  <si>
    <t>&gt;tr|E9QB01|E9QB01_MOUSE Neural cell adhesion molecule 1 OS=Mus musculus GN=Ncam1 PE=1 SV=2;&gt;tr|A0A0A6YWU2|A0A0A6YWU2_MOUSE Neural cell adhesion molecule 1 OS=Mus musculus GN=Ncam1 PE=4 SV=1</t>
  </si>
  <si>
    <t>Ncam1</t>
  </si>
  <si>
    <t>E9QB01;A0A0A6YWU2</t>
  </si>
  <si>
    <t>&gt;tr|Q4KL81|Q4KL81_MOUSE Actin, gamma, cytoplasmic 1 OS=Mus musculus GN=Actg1 PE=2 SV=1;&gt;sp|P63260|ACTG_MOUSE Actin, cytoplasmic 2 OS=Mus musculus GN=Actg1 PE=1 SV=1;&gt;tr|Q3TSB7|Q3TSB7_MOUSE Putative uncharacterized protein OS=Mus musculus GN=Actg1 PE=2 SV=1</t>
  </si>
  <si>
    <t>Actg1;Actb</t>
  </si>
  <si>
    <t>&gt;tr|Q68EG0|Q68EG0_MOUSE Slc8a2 protein OS=Mus musculus GN=Slc8a2 PE=2 SV=1;&gt;tr|Q8K596|Q8K596_MOUSE Protein Slc8a2 OS=Mus musculus GN=Slc8a2 PE=2 SV=1;&gt;tr|Q6ZPY3|Q6ZPY3_MOUSE MKIAA1087 protein (Fragment) OS=Mus musculus GN=mKIAA1087 PE=2 SV=1</t>
  </si>
  <si>
    <t>Slc8a2</t>
  </si>
  <si>
    <t>Q68EG0;Q8K596;Q6ZPY3</t>
  </si>
  <si>
    <t>&gt;sp|Q9WUM4|COR1C_MOUSE Coronin-1C OS=Mus musculus GN=Coro1c PE=1 SV=2;&gt;tr|Q5PPQ7|Q5PPQ7_MOUSE Coronin OS=Mus musculus GN=Coro1c PE=2 SV=1;&gt;tr|Q499X7|Q499X7_MOUSE Coronin OS=Mus musculus GN=Coro1c PE=2 SV=1;&gt;tr|Q3TEU8|Q3TEU8_MOUSE Coronin OS=Mus musculus GN</t>
  </si>
  <si>
    <t>Coronin-1C;Coronin</t>
  </si>
  <si>
    <t>Q9WUM4;Q5PPQ7;Q499X7;Q3TEU8;Q3TF74</t>
  </si>
  <si>
    <t>&gt;sp|Q99JY9|ARP3_MOUSE Actin-related protein 3 OS=Mus musculus GN=Actr3 PE=1 SV=3;&gt;tr|Q3ULF7|Q3ULF7_MOUSE Actr3 protein OS=Mus musculus GN=Actr3 PE=2 SV=1;&gt;tr|Q3TWJ4|Q3TWJ4_MOUSE Putative uncharacterized protein OS=Mus musculus GN=Actr3 PE=2 SV=1;&gt;tr|Q3TGW0</t>
  </si>
  <si>
    <t>Q99JY9;Q3ULF7;Q3TWJ4;Q3TGW0;Q3TGE1</t>
  </si>
  <si>
    <t>&gt;tr|Q3UUK3|Q3UUK3_MOUSE Putative uncharacterized protein OS=Mus musculus GN=S1pr1 PE=2 SV=1;&gt;sp|O08530|S1PR1_MOUSE Sphingosine 1-phosphate receptor 1 OS=Mus musculus GN=S1pr1 PE=1 SV=3;&gt;tr|K7XUH1|K7XUH1_MOUSE Sphingosine 1-phosphate receptor 1 OS=Mus muscu</t>
  </si>
  <si>
    <t>S1pr1</t>
  </si>
  <si>
    <t>Sphingosine 1-phosphate receptor 1</t>
  </si>
  <si>
    <t>Q3UUK3;O08530;K7XUH1;Q99NR5</t>
  </si>
  <si>
    <t>&gt;sp|P50518|VATE1_MOUSE V-type proton ATPase subunit E 1 OS=Mus musculus GN=Atp6v1e1 PE=1 SV=2</t>
  </si>
  <si>
    <t>P50518</t>
  </si>
  <si>
    <t>&gt;tr|Q3ZB60|Q3ZB60_MOUSE Mag protein (Fragment) OS=Mus musculus GN=Mag PE=2 SV=1;&gt;tr|Q3ZB62|Q3ZB62_MOUSE Myelin-associated glycoprotein OS=Mus musculus GN=Mag PE=2 SV=1;&gt;tr|Q3T1F6|Q3T1F6_MOUSE Myelin-associated glycoprotein OS=Mus musculus GN=Mag PE=2 SV=1;</t>
  </si>
  <si>
    <t>Mag</t>
  </si>
  <si>
    <t>Myelin-associated glycoprotein</t>
  </si>
  <si>
    <t>Q3ZB60;Q3ZB62;Q3T1F6;Q3ZB61;P20917;A0A087WPR1</t>
  </si>
  <si>
    <t>&gt;sp|Q6GQS1|SCMC3_MOUSE Calcium-binding mitochondrial carrier protein SCaMC-3 OS=Mus musculus GN=Slc25a23 PE=2 SV=1;&gt;tr|F6X0P2|F6X0P2_MOUSE Calcium-binding mitochondrial carrier protein SCaMC-3 (Fragment) OS=Mus musculus GN=Slc25a23 PE=3 SV=1</t>
  </si>
  <si>
    <t>Slc25a23</t>
  </si>
  <si>
    <t>&gt;sp|Q8K0U4|HS12A_MOUSE Heat shock 70 kDa protein 12A OS=Mus musculus GN=Hspa12a PE=1 SV=1</t>
  </si>
  <si>
    <t>Hspa12a</t>
  </si>
  <si>
    <t>Heat shock 70 kDa protein 12A</t>
  </si>
  <si>
    <t>Q8K0U4</t>
  </si>
  <si>
    <t>&gt;sp|Q6ZQ29|TAOK2_MOUSE Serine/threonine-protein kinase TAO2 OS=Mus musculus GN=Taok2 PE=2 SV=3;&gt;tr|Q3V3V4|Q3V3V4_MOUSE Putative uncharacterized protein (Fragment) OS=Mus musculus GN=Taok2 PE=2 SV=1</t>
  </si>
  <si>
    <t>Taok2</t>
  </si>
  <si>
    <t>Serine/threonine-protein kinase TAO2</t>
  </si>
  <si>
    <t>Q6ZQ29;Q3V3V4</t>
  </si>
  <si>
    <t>&gt;sp|Q7TMM9|TBB2A_MOUSE Tubulin beta-2A chain OS=Mus musculus GN=Tubb2a PE=1 SV=1;&gt;tr|Q99J49|Q99J49_MOUSE Tubb2a protein (Fragment) OS=Mus musculus GN=Tubb2a PE=2 SV=1</t>
  </si>
  <si>
    <t>Tubb2a</t>
  </si>
  <si>
    <t>Tubulin beta-2A chain</t>
  </si>
  <si>
    <t>Q7TMM9;Q99J49</t>
  </si>
  <si>
    <t>&gt;sp|Q8VDP6|CDIPT_MOUSE CDP-diacylglycerol--inositol 3-phosphatidyltransferase OS=Mus musculus GN=Cdipt PE=1 SV=1</t>
  </si>
  <si>
    <t>Cdipt</t>
  </si>
  <si>
    <t>CDP-diacylglycerol--inositol 3-phosphatidyltransferase</t>
  </si>
  <si>
    <t>Q8VDP6</t>
  </si>
  <si>
    <t>&gt;sp|Q9JHU4|DYHC1_MOUSE Cytoplasmic dynein 1 heavy chain 1 OS=Mus musculus GN=Dync1h1 PE=1 SV=2</t>
  </si>
  <si>
    <t>Q9JHU4</t>
  </si>
  <si>
    <t>&gt;sp|Q9ESN6|TRIM2_MOUSE Tripartite motif-containing protein 2 OS=Mus musculus GN=Trim2 PE=1 SV=1;&gt;tr|Q3TPI3|Q3TPI3_MOUSE Putative uncharacterized protein (Fragment) OS=Mus musculus GN=Trim2 PE=2 SV=1;&gt;tr|Q3UHH4|Q3UHH4_MOUSE Tripartite motif-containing prote</t>
  </si>
  <si>
    <t>Trim2</t>
  </si>
  <si>
    <t>Tripartite motif-containing protein 2</t>
  </si>
  <si>
    <t>Q9ESN6;Q3TPI3;Q3UHH4;Q3URK9;E9QKC6</t>
  </si>
  <si>
    <t>&gt;tr|Q3U9V4|Q3U9V4_MOUSE Guanine nucleotide binding protein, beta 2, isoform CRA_a OS=Mus musculus GN=Gnb2 PE=2 SV=1;&gt;sp|P62880|GBB2_MOUSE Guanine nucleotide-binding protein G(I)/G(S)/G(T) subunit beta-2 OS=Mus musculus GN=Gnb2 PE=1 SV=3;&gt;tr|E9QKR0|E9QKR0_M</t>
  </si>
  <si>
    <t>Q3U9V4;P62880;E9QKR0;D3Z1M1;D3YZX3;D3Z1T4</t>
  </si>
  <si>
    <t>&gt;sp|P70188|KIFA3_MOUSE Kinesin-associated protein 3 OS=Mus musculus GN=Kifap3 PE=1 SV=1;&gt;tr|Q3UZA5|Q3UZA5_MOUSE Putative uncharacterized protein OS=Mus musculus GN=Kifap3 PE=2 SV=1</t>
  </si>
  <si>
    <t>Kifap3</t>
  </si>
  <si>
    <t>Kinesin-associated protein 3</t>
  </si>
  <si>
    <t>P70188;Q3UZA5</t>
  </si>
  <si>
    <t>&gt;sp|Q9R118|HTRA1_MOUSE Serine protease HTRA1 OS=Mus musculus GN=Htra1 PE=1 SV=2</t>
  </si>
  <si>
    <t>Htra1</t>
  </si>
  <si>
    <t>Serine protease HTRA1</t>
  </si>
  <si>
    <t>Q9R118</t>
  </si>
  <si>
    <t>&gt;tr|Z4YJV4|Z4YJV4_MOUSE 2-oxoglutarate dehydrogenase, mitochondrial OS=Mus musculus GN=Ogdh PE=1 SV=1;&gt;sp|Q60597|ODO1_MOUSE 2-oxoglutarate dehydrogenase, mitochondrial OS=Mus musculus GN=Ogdh PE=1 SV=3</t>
  </si>
  <si>
    <t>Z4YJV4;Q60597</t>
  </si>
  <si>
    <t>&gt;tr|E9QLQ9|E9QLQ9_MOUSE Adenomatous polyposis coli protein OS=Mus musculus GN=Apc PE=4 SV=1;&gt;tr|B2RUG9|B2RUG9_MOUSE Adenomatosis polyposis coli OS=Mus musculus GN=Apc PE=2 SV=1;&gt;sp|Q61315|APC_MOUSE Adenomatous polyposis coli protein OS=Mus musculus GN=Apc</t>
  </si>
  <si>
    <t>E9QLQ9;B2RUG9;Q61315;Q8BNP7;E9Q4H1</t>
  </si>
  <si>
    <t>&gt;sp|Q3UTQ8|CDKL5_MOUSE Cyclin-dependent kinase-like 5 OS=Mus musculus GN=Cdkl5 PE=2 SV=1</t>
  </si>
  <si>
    <t>Cdkl5</t>
  </si>
  <si>
    <t>Cyclin-dependent kinase-like 5</t>
  </si>
  <si>
    <t>Q3UTQ8</t>
  </si>
  <si>
    <t>&gt;sp|Q812E0|CPEB2_MOUSE Cytoplasmic polyadenylation element-binding protein 2 OS=Mus musculus GN=Cpeb2 PE=1 SV=1;&gt;tr|D3YUJ4|D3YUJ4_MOUSE Cytoplasmic polyadenylation element-binding protein 2 OS=Mus musculus GN=Cpeb2 PE=4 SV=1;&gt;tr|E9Q5X2|E9Q5X2_MOUSE Cytopla</t>
  </si>
  <si>
    <t>Cpeb2</t>
  </si>
  <si>
    <t>Cytoplasmic polyadenylation element-binding protein 2</t>
  </si>
  <si>
    <t>Q812E0;D3YUJ4;E9Q5X2;E9Q969</t>
  </si>
  <si>
    <t>&gt;sp|Q9ERV1|MKRN2_MOUSE Probable E3 ubiquitin-protein ligase makorin-2 OS=Mus musculus GN=Mkrn2 PE=2 SV=2;&gt;tr|Q9D776|Q9D776_MOUSE Putative uncharacterized protein OS=Mus musculus GN=Mkrn2 PE=2 SV=1</t>
  </si>
  <si>
    <t>Mkrn2</t>
  </si>
  <si>
    <t>Probable E3 ubiquitin-protein ligase makorin-2</t>
  </si>
  <si>
    <t>Q9ERV1;Q9D776</t>
  </si>
  <si>
    <t>&gt;sp|Q80X95|RRAGA_MOUSE Ras-related GTP-binding protein A OS=Mus musculus GN=Rraga PE=2 SV=1;&gt;sp|Q6NTA4|RRAGB_MOUSE Ras-related GTP-binding protein B OS=Mus musculus GN=Rragb PE=2 SV=1</t>
  </si>
  <si>
    <t>Rraga;Rragb</t>
  </si>
  <si>
    <t>Ras-related GTP-binding protein A;Ras-related GTP-binding protein B</t>
  </si>
  <si>
    <t>Q80X95;Q6NTA4</t>
  </si>
  <si>
    <t>&gt;sp|P68368|TBA4A_MOUSE Tubulin alpha-4A chain OS=Mus musculus GN=Tuba4a PE=1 SV=1;&gt;tr|A0A0A0MQA5|A0A0A0MQA5_MOUSE Tubulin alpha-4A chain (Fragment) OS=Mus musculus GN=Tuba4a PE=4 SV=1</t>
  </si>
  <si>
    <t>P68368;A0A0A0MQA5</t>
  </si>
  <si>
    <t>Active breakpoint cluster region-related protein</t>
  </si>
  <si>
    <t>E9PUE7;Q5SSL4</t>
  </si>
  <si>
    <t>&gt;sp|Q8BI08|MAL2_MOUSE Protein MAL2 OS=Mus musculus GN=Mal2 PE=1 SV=1;&gt;tr|Q2KHK7|Q2KHK7_MOUSE Mal, T-cell differentiation protein 2 OS=Mus musculus GN=Mal2 PE=2 SV=1</t>
  </si>
  <si>
    <t>Mal2</t>
  </si>
  <si>
    <t>Protein MAL2</t>
  </si>
  <si>
    <t>Q8BI08;Q2KHK7</t>
  </si>
  <si>
    <t>&gt;tr|E9PV73|E9PV73_MOUSE Neuron-specific calcium-binding protein hippocalcin (Fragment) OS=Mus musculus GN=Hpca PE=4 SV=1;&gt;sp|P84075|HPCA_MOUSE Neuron-specific calcium-binding protein hippocalcin OS=Mus musculus GN=Hpca PE=1 SV=2;&gt;tr|A2A7R5|A2A7R5_MOUSE Neu</t>
  </si>
  <si>
    <t>Hpca</t>
  </si>
  <si>
    <t>Neuron-specific calcium-binding protein hippocalcin</t>
  </si>
  <si>
    <t>E9PV73;P84075;A2A7R5</t>
  </si>
  <si>
    <t>&gt;sp|Q9D1K2|VATF_MOUSE V-type proton ATPase subunit F OS=Mus musculus GN=Atp6v1f PE=1 SV=2</t>
  </si>
  <si>
    <t>Atp6v1f</t>
  </si>
  <si>
    <t>V-type proton ATPase subunit F</t>
  </si>
  <si>
    <t>Q9D1K2</t>
  </si>
  <si>
    <t>&gt;sp|Q8C078|KKCC2_MOUSE Calcium/calmodulin-dependent protein kinase kinase 2 OS=Mus musculus GN=Camkk2 PE=1 SV=2;&gt;tr|Q3TV45|Q3TV45_MOUSE Putative uncharacterized protein OS=Mus musculus GN=Camkk2 PE=2 SV=1</t>
  </si>
  <si>
    <t>Camkk2</t>
  </si>
  <si>
    <t>Calcium/calmodulin-dependent protein kinase kinase 2</t>
  </si>
  <si>
    <t>Q8C078;Q3TV45</t>
  </si>
  <si>
    <t>&gt;tr|A3KMF2|A3KMF2_MOUSE Mkl2 protein (Fragment) OS=Mus musculus GN=Mkl2 PE=2 SV=1;&gt;tr|Q5DTZ3|Q5DTZ3_MOUSE MKIAA1243 protein (Fragment) OS=Mus musculus GN=Mkl2 PE=2 SV=1;&gt;sp|P59759|MKL2_MOUSE MKL/myocardin-like protein 2 OS=Mus musculus GN=Mkl2 PE=1 SV=1;&gt;t</t>
  </si>
  <si>
    <t>Mkl2</t>
  </si>
  <si>
    <t>MKL/myocardin-like protein 2</t>
  </si>
  <si>
    <t>A3KMF2;Q5DTZ3;P59759;G3X8R8</t>
  </si>
  <si>
    <t>&gt;sp|Q9ESN9|JIP3_MOUSE C-Jun-amino-terminal kinase-interacting protein 3 OS=Mus musculus GN=Mapk8ip3 PE=1 SV=1;&gt;tr|Q6NV54|Q6NV54_MOUSE Mitogen-activated protein kinase 8 interacting protein 3 OS=Mus musculus GN=Mapk8ip3 PE=2 SV=1;&gt;tr|Q3UHB5|Q3UHB5_MOUSE Mit</t>
  </si>
  <si>
    <t>Mapk8ip3</t>
  </si>
  <si>
    <t>C-Jun-amino-terminal kinase-interacting protein 3</t>
  </si>
  <si>
    <t>Q9ESN9;Q6NV54;Q3UHB5;J3QNR6;K3W4S4;Q6P1F1;E9Q6B6;E9Q6E0;Q8CHB5</t>
  </si>
  <si>
    <t>&gt;sp|Q8VD75|HIP1_MOUSE Huntingtin-interacting protein 1 OS=Mus musculus GN=Hip1 PE=1 SV=2</t>
  </si>
  <si>
    <t>Hip1</t>
  </si>
  <si>
    <t>Huntingtin-interacting protein 1</t>
  </si>
  <si>
    <t>Q8VD75</t>
  </si>
  <si>
    <t>&gt;sp|Q9QZF2|GPC1_MOUSE Glypican-1 OS=Mus musculus GN=Gpc1 PE=1 SV=1;&gt;tr|Q3U379|Q3U379_MOUSE Glypican 1, isoform CRA_c OS=Mus musculus GN=Gpc1 PE=2 SV=1;&gt;tr|Q3U3U3|Q3U3U3_MOUSE Putative uncharacterized protein (Fragment) OS=Mus musculus GN=Gpc1 PE=2 SV=1;&gt;tr</t>
  </si>
  <si>
    <t>Q9QZF2;Q3U379;Q3U3U3;Q8CD04</t>
  </si>
  <si>
    <t>&gt;sp|Q80ZJ1|RAP2A_MOUSE Ras-related protein Rap-2a OS=Mus musculus GN=Rap2a PE=1 SV=2;&gt;tr|F6W8Q2|F6W8Q2_MOUSE Ras-related protein Rap-2a (Fragment) OS=Mus musculus GN=Rap2a PE=4 SV=1</t>
  </si>
  <si>
    <t>Rap2a</t>
  </si>
  <si>
    <t>Ras-related protein Rap-2a</t>
  </si>
  <si>
    <t>Q80ZJ1;F6W8Q2</t>
  </si>
  <si>
    <t>&gt;tr|B6ZHC9|B6ZHC9_MOUSE Erythrocyte protein band 4.1-like 1 OS=Mus musculus GN=Epb4.1l1 PE=2 SV=1;&gt;tr|A2AUK5|A2AUK5_MOUSE Band 4.1-like protein 1 OS=Mus musculus GN=Epb4.1l1 PE=4 SV=1;&gt;tr|A2AUK8|A2AUK8_MOUSE Band 4.1-like protein 1 OS=Mus musculus GN=Epb4.</t>
  </si>
  <si>
    <t>Epb4.1l1</t>
  </si>
  <si>
    <t>B6ZHC9;A2AUK5;A2AUK8;A2AUK7;A2AUK6;Q8C8P2;E9PV14</t>
  </si>
  <si>
    <t>&gt;sp|P16054|KPCE_MOUSE Protein kinase C epsilon type OS=Mus musculus GN=Prkce PE=1 SV=1</t>
  </si>
  <si>
    <t>Prkce</t>
  </si>
  <si>
    <t>Protein kinase C epsilon type</t>
  </si>
  <si>
    <t>P16054</t>
  </si>
  <si>
    <t>&gt;tr|D3Z3B8|D3Z3B8_MOUSE Disks large homolog 1 OS=Mus musculus GN=Dlg1 PE=1 SV=1;&gt;tr|Q3UP61|Q3UP61_MOUSE Putative uncharacterized protein OS=Mus musculus GN=Dlg1 PE=2 SV=1;&gt;tr|H7BWY4|H7BWY4_MOUSE Disks large homolog 1 OS=Mus musculus GN=Dlg1 PE=1 SV=1;&gt;sp|Q</t>
  </si>
  <si>
    <t>D3Z3B8;Q3UP61;H7BWY4;Q811D0;E9Q9H0;Q3TPP5;F6UDT8</t>
  </si>
  <si>
    <t>&gt;tr|E9Q1T1|E9Q1T1_MOUSE Calcium/calmodulin-dependent protein kinase type II subunit delta OS=Mus musculus GN=Camk2d PE=1 SV=1;&gt;tr|E9Q1V9|E9Q1V9_MOUSE Calcium/calmodulin-dependent protein kinase type II subunit delta OS=Mus musculus GN=Camk2d PE=1 SV=1;&gt;sp|</t>
  </si>
  <si>
    <t>E9Q1T1;E9Q1V9;Q6PHZ2;E9PXV3;E9Q1W0;Q8C8X9;Q8CCM0</t>
  </si>
  <si>
    <t>&gt;sp|Q810U3|NFASC_MOUSE Neurofascin OS=Mus musculus GN=Nfasc PE=1 SV=1</t>
  </si>
  <si>
    <t>Nfasc</t>
  </si>
  <si>
    <t>Neurofascin</t>
  </si>
  <si>
    <t>Q810U3</t>
  </si>
  <si>
    <t>&gt;tr|E9PUE7|E9PUE7_MOUSE Active breakpoint cluster region-related protein OS=Mus musculus GN=Abr PE=1 SV=1;&gt;sp|Q5SSL4|ABR_MOUSE Active breakpoint cluster region-related protein OS=Mus musculus GN=Abr PE=1 SV=1</t>
  </si>
  <si>
    <t>Abr</t>
  </si>
  <si>
    <t>&gt;sp|Q9QYI5|DNJB2_MOUSE DnaJ homolog subfamily B member 2 OS=Mus musculus GN=Dnajb2 PE=1 SV=2;&gt;tr|Q3TB24|Q3TB24_MOUSE DnaJ homolog subfamily B member 2 OS=Mus musculus GN=Dnajb2 PE=2 SV=1</t>
  </si>
  <si>
    <t>Dnajb2</t>
  </si>
  <si>
    <t>DnaJ homolog subfamily B member 2</t>
  </si>
  <si>
    <t>Q9QYI5;Q3TB24</t>
  </si>
  <si>
    <t>&gt;tr|D3YU96|D3YU96_MOUSE Cytohesin-2 OS=Mus musculus GN=Cyth2 PE=4 SV=1;&gt;tr|Q99KH2|Q99KH2_MOUSE Cytohesin 2 OS=Mus musculus GN=Cyth2 PE=2 SV=1;&gt;tr|Q5HZZ0|Q5HZZ0_MOUSE Cytohesin 2 OS=Mus musculus GN=Cyth2 PE=2 SV=1;&gt;sp|P63034|CYH2_MOUSE Cytohesin-2 OS=Mus mu</t>
  </si>
  <si>
    <t>Cyth2</t>
  </si>
  <si>
    <t>Cytohesin-2</t>
  </si>
  <si>
    <t>D3YU96;Q99KH2;Q5HZZ0;P63034;D3YU95;D6RCZ5</t>
  </si>
  <si>
    <t>&gt;tr|Q8C4E7|Q8C4E7_MOUSE Putative uncharacterized protein (Fragment) OS=Mus musculus GN=Scai PE=2 SV=1</t>
  </si>
  <si>
    <t>Q8C4E7</t>
  </si>
  <si>
    <t>&gt;sp|Q8BZN6|DOC10_MOUSE Dedicator of cytokinesis protein 10 OS=Mus musculus GN=Dock10 PE=1 SV=3;&gt;tr|B2RWY0|B2RWY0_MOUSE Dock10 protein OS=Mus musculus GN=Dock10 PE=2 SV=1;&gt;tr|A0A087WRP5|A0A087WRP5_MOUSE Dedicator of cytokinesis protein 10 OS=Mus musculus GN</t>
  </si>
  <si>
    <t>Dock10</t>
  </si>
  <si>
    <t>Dedicator of cytokinesis protein 10</t>
  </si>
  <si>
    <t>Q8BZN6;B2RWY0;A0A087WRP5;F1AHI9;A0A087WQ86;E9QM99</t>
  </si>
  <si>
    <t>&gt;sp|Q8BMG7|RBGPR_MOUSE Rab3 GTPase-activating protein non-catalytic subunit OS=Mus musculus GN=Rab3gap2 PE=1 SV=2;&gt;tr|A0A0A6YWM5|A0A0A6YWM5_MOUSE Rab3 GTPase-activating protein non-catalytic subunit OS=Mus musculus GN=Rab3gap2 PE=4 SV=1;&gt;tr|E9QKE4|E9QKE4_M</t>
  </si>
  <si>
    <t>Rab3gap2</t>
  </si>
  <si>
    <t>Rab3 GTPase-activating protein non-catalytic subunit</t>
  </si>
  <si>
    <t>Q8BMG7;A0A0A6YWM5;E9QKE4</t>
  </si>
  <si>
    <t>&gt;tr|F7CVQ1|F7CVQ1_MOUSE Netrin-G1 OS=Mus musculus GN=Ntng1 PE=4 SV=3;&gt;tr|F8WJ51|F8WJ51_MOUSE Netrin-G1 OS=Mus musculus GN=Ntng1 PE=4 SV=2;&gt;tr|F8WJ50|F8WJ50_MOUSE Netrin-G1 OS=Mus musculus GN=Ntng1 PE=4 SV=2;&gt;sp|Q8R4G0|NTNG1_MOUSE Netrin-G1 OS=Mus musculus</t>
  </si>
  <si>
    <t>Ntng1</t>
  </si>
  <si>
    <t>Netrin-G1</t>
  </si>
  <si>
    <t>F7CVQ1;F8WJ51;F8WJ50;Q8R4G0;F8WJ48</t>
  </si>
  <si>
    <t>&gt;sp|Q99JY8|LPP3_MOUSE Lipid phosphate phosphohydrolase 3 OS=Mus musculus GN=Ppap2b PE=1 SV=1</t>
  </si>
  <si>
    <t>Ppap2b</t>
  </si>
  <si>
    <t>Lipid phosphate phosphohydrolase 3</t>
  </si>
  <si>
    <t>Q99JY8</t>
  </si>
  <si>
    <t>&gt;sp|Q8BFZ3|ACTBL_MOUSE Beta-actin-like protein 2 OS=Mus musculus GN=Actbl2 PE=1 SV=1</t>
  </si>
  <si>
    <t>&gt;tr|Q9D3C4|Q9D3C4_MOUSE Putative uncharacterized protein OS=Mus musculus GN=Arpc4 PE=2 SV=1;&gt;tr|Q7TPD9|Q7TPD9_MOUSE Arpc4 protein OS=Mus musculus GN=Arpc4 PE=2 SV=1;&gt;sp|P59999|ARPC4_MOUSE Actin-related protein 2/3 complex subunit 4 OS=Mus musculus GN=Arpc4</t>
  </si>
  <si>
    <t>&gt;tr|Q6PB94|Q6PB94_MOUSE Arfgap1 protein OS=Mus musculus GN=Arfgap1 PE=2 SV=1;&gt;tr|Q3TGS9|Q3TGS9_MOUSE ADP-ribosylation factor GTPase-activating protein 1 OS=Mus musculus GN=Arfgap1 PE=2 SV=1;&gt;tr|Q05DE0|Q05DE0_MOUSE ADP-ribosylation factor GTPase activating</t>
  </si>
  <si>
    <t>Arfgap1</t>
  </si>
  <si>
    <t>ADP-ribosylation factor GTPase-activating protein 1</t>
  </si>
  <si>
    <t>Q6PB94;Q3TGS9;Q05DE0;V9GWV1;Q9EPJ9;V9GXM1;Q05BC5</t>
  </si>
  <si>
    <t>&gt;sp|P99024|TBB5_MOUSE Tubulin beta-5 chain OS=Mus musculus GN=Tubb5 PE=1 SV=1</t>
  </si>
  <si>
    <t>P99024</t>
  </si>
  <si>
    <t>&gt;sp|Q9D6F9|TBB4A_MOUSE Tubulin beta-4A chain OS=Mus musculus GN=Tubb4a PE=1 SV=3</t>
  </si>
  <si>
    <t>Tubb4a</t>
  </si>
  <si>
    <t>Tubulin beta-4A chain</t>
  </si>
  <si>
    <t>Q9D6F9</t>
  </si>
  <si>
    <t>&gt;tr|A0A087WSE3|A0A087WSE3_MOUSE Striated muscle-specific serine/threonine-protein kinase (Fragment) OS=Mus musculus GN=Speg PE=1 SV=1;&gt;sp|Q62407|SPEG_MOUSE Striated muscle-specific serine/threonine-protein kinase OS=Mus musculus GN=Speg PE=1 SV=2;&gt;tr|E9QQ2</t>
  </si>
  <si>
    <t>Speg</t>
  </si>
  <si>
    <t>Striated muscle-specific serine/threonine-protein kinase</t>
  </si>
  <si>
    <t>A0A087WSE3;Q62407;E9QQ25</t>
  </si>
  <si>
    <t>&gt;tr|Q5SVJ0|Q5SVJ0_MOUSE Calcium/calmodulin-dependent protein kinase II, beta, isoform CRA_b OS=Mus musculus GN=Camk2b PE=4 SV=1</t>
  </si>
  <si>
    <t>Camk2b</t>
  </si>
  <si>
    <t>Q5SVJ0</t>
  </si>
  <si>
    <t>&gt;tr|Q8R2T7|Q8R2T7_MOUSE Oxysterol-binding protein OS=Mus musculus GN=Osbpl10 PE=2 SV=1;&gt;tr|S4R296|S4R296_MOUSE Oxysterol-binding protein OS=Mus musculus GN=Osbpl10 PE=3 SV=1;&gt;sp|Q8CI95|OSB11_MOUSE Oxysterol-binding protein-related protein 11 OS=Mus musculu</t>
  </si>
  <si>
    <t>Osbpl10;Osbpl11</t>
  </si>
  <si>
    <t>Oxysterol-binding protein;Oxysterol-binding protein-related protein 11</t>
  </si>
  <si>
    <t>Q8R2T7;S4R296;Q8CI95;G5E8A0;S4R1M9</t>
  </si>
  <si>
    <t>Gap junction alpha-1 protein;Gap junction protein</t>
  </si>
  <si>
    <t>P23242;Q7TMQ1</t>
  </si>
  <si>
    <t>&gt;sp|P50516|VATA_MOUSE V-type proton ATPase catalytic subunit A OS=Mus musculus GN=Atp6v1a PE=1 SV=2</t>
  </si>
  <si>
    <t>&gt;sp|Q9WUC3|LY6H_MOUSE Lymphocyte antigen 6H OS=Mus musculus GN=Ly6h PE=2 SV=2;&gt;tr|Q544M1|Q544M1_MOUSE Lymphocyte antigen 6 complex, locus H, isoform CRA_a OS=Mus musculus GN=Ly6h PE=2 SV=1;&gt;tr|Q8K356|Q8K356_MOUSE Lymphocyte antigen 6 complex, locus H OS=Mu</t>
  </si>
  <si>
    <t>Ly6h</t>
  </si>
  <si>
    <t>Lymphocyte antigen 6H</t>
  </si>
  <si>
    <t>Q9WUC3;Q544M1;Q8K356;Q9D1X6</t>
  </si>
  <si>
    <t>&gt;tr|S4R286|S4R286_MOUSE Ankyrin repeat and sterile alpha motif domain-containing protein 1B OS=Mus musculus GN=Anks1b PE=1 SV=1;&gt;sp|Q8BIZ1|ANS1B_MOUSE Ankyrin repeat and sterile alpha motif domain-containing protein 1B OS=Mus musculus GN=Anks1b PE=1 SV=3;&gt;</t>
  </si>
  <si>
    <t>Ankyrin repeat and sterile alpha motif domain-containing protein 1B</t>
  </si>
  <si>
    <t>S4R286;Q8BIZ1;Q8BZM2;S4R2H8;S4R2H3;S4R2E3;S4R2N9</t>
  </si>
  <si>
    <t>&gt;sp|Q9CWE0|MFR1L_MOUSE Mitochondrial fission regulator 1-like OS=Mus musculus GN=Mtfr1l PE=1 SV=1;&gt;tr|D3YW54|D3YW54_MOUSE Mitochondrial fission regulator 1-like (Fragment) OS=Mus musculus GN=Mtfr1l PE=1 SV=1;&gt;tr|D6RCX5|D6RCX5_MOUSE Mitochondrial fission re</t>
  </si>
  <si>
    <t>Mtfr1l</t>
  </si>
  <si>
    <t>Mitochondrial fission regulator 1-like</t>
  </si>
  <si>
    <t>Q9CWE0;D3YW54;D6RCX5;D3Z0X8</t>
  </si>
  <si>
    <t>&gt;tr|Q5SU47|Q5SU47_MOUSE Cytoplasmic polyadenylation element-binding protein 4 (Fragment) OS=Mus musculus GN=Cpeb4 PE=4 SV=1;&gt;tr|Q5SU48|Q5SU48_MOUSE Cytoplasmic polyadenylation element-binding protein 4 OS=Mus musculus GN=Cpeb4 PE=1 SV=1;&gt;sp|Q7TN98|CPEB4_MO</t>
  </si>
  <si>
    <t>Cpeb4</t>
  </si>
  <si>
    <t>Cytoplasmic polyadenylation element-binding protein 4</t>
  </si>
  <si>
    <t>Q5SU47;Q5SU48;Q7TN98;Q9D5G2;Q9D5F3</t>
  </si>
  <si>
    <t>&gt;sp|Q922S4|PDE2A_MOUSE cGMP-dependent 3,5-cyclic phosphodiesterase OS=Mus musculus GN=Pde2a PE=1 SV=3;&gt;tr|Q3TD37|Q3TD37_MOUSE Putative uncharacterized protein OS=Mus musculus GN=Pde2a PE=2 SV=1;&gt;tr|Q5PR72|Q5PR72_MOUSE Phosphodiesterase 2A, cGMP-stimulate</t>
  </si>
  <si>
    <t>Pde2a</t>
  </si>
  <si>
    <t>cGMP-dependent 3,5-cyclic phosphodiesterase</t>
  </si>
  <si>
    <t>Q922S4;Q3TD37;Q5PR72;Q3TXZ6;Q3TCR8;Q3TYK5</t>
  </si>
  <si>
    <t>&gt;tr|Q3TYI5|Q3TYI5_MOUSE Putative uncharacterized protein (Fragment) OS=Mus musculus GN=Cacnb4 PE=2 SV=1;&gt;sp|Q8R0S4|CACB4_MOUSE Voltage-dependent L-type calcium channel subunit beta-4 OS=Mus musculus GN=Cacnb4 PE=1 SV=2;&gt;tr|J3QK20|J3QK20_MOUSE Voltage-depen</t>
  </si>
  <si>
    <t>Cacnb4</t>
  </si>
  <si>
    <t>Voltage-dependent L-type calcium channel subunit beta-4</t>
  </si>
  <si>
    <t>Q3TYI5;Q8R0S4;J3QK20;A2ATZ8</t>
  </si>
  <si>
    <t>&gt;sp|Q8CGF6|WDR47_MOUSE WD repeat-containing protein 47 OS=Mus musculus GN=Wdr47 PE=1 SV=2;&gt;tr|Q8C8E3|Q8C8E3_MOUSE Putative uncharacterized protein (Fragment) OS=Mus musculus GN=Wdr47 PE=2 SV=2</t>
  </si>
  <si>
    <t>Wdr47</t>
  </si>
  <si>
    <t>WD repeat-containing protein 47</t>
  </si>
  <si>
    <t>Q8CGF6;Q8C8E3</t>
  </si>
  <si>
    <t>&gt;tr|Q80TU0|Q80TU0_MOUSE MKIAA0705 protein (Fragment) OS=Mus musculus GN=mKIAA0705 PE=4 SV=3;&gt;sp|Q9WVQ1|MAGI2_MOUSE Membrane-associated guanylate kinase, WW and PDZ domain-containing protein 2 OS=Mus musculus GN=Magi2 PE=1 SV=2</t>
  </si>
  <si>
    <t>Magi2</t>
  </si>
  <si>
    <t>Membrane-associated guanylate kinase, WW and PDZ domain-containing protein 2</t>
  </si>
  <si>
    <t>Q80TU0;Q9WVQ1</t>
  </si>
  <si>
    <t>&gt;sp|P54818|GALC_MOUSE Galactocerebrosidase OS=Mus musculus GN=Galc PE=1 SV=2;&gt;tr|Q3TTJ1|Q3TTJ1_MOUSE Putative uncharacterized protein (Fragment) OS=Mus musculus GN=Galc PE=2 SV=1</t>
  </si>
  <si>
    <t>&gt;tr|A0A0A6YY91|A0A0A6YY91_MOUSE Neural cell adhesion molecule 1 (Fragment) OS=Mus musculus GN=Ncam1 PE=4 SV=1</t>
  </si>
  <si>
    <t>A0A0A6YY91</t>
  </si>
  <si>
    <t>&gt;sp|B2RSH2|GNAI1_MOUSE Guanine nucleotide-binding protein G(i) subunit alpha-1 OS=Mus musculus GN=Gnai1 PE=2 SV=1</t>
  </si>
  <si>
    <t>Gnai1</t>
  </si>
  <si>
    <t>Guanine nucleotide-binding protein G(i) subunit alpha-1</t>
  </si>
  <si>
    <t>B2RSH2</t>
  </si>
  <si>
    <t>&gt;tr|E9Q3M9|E9Q3M9_MOUSE Protein 2010300C02Rik OS=Mus musculus GN=2010300C02Rik PE=1 SV=1;&gt;tr|Q8K303|Q8K303_MOUSE 2010300C02Rik protein OS=Mus musculus GN=2010300C02Rik PE=2 SV=1;&gt;tr|F7B0R9|F7B0R9_MOUSE Protein 2010300C02Rik (Fragment) OS=Mus musculus GN=20</t>
  </si>
  <si>
    <t>2010300C02Rik</t>
  </si>
  <si>
    <t>E9Q3M9;Q8K303;F7B0R9</t>
  </si>
  <si>
    <t>&gt;sp|P23242|CXA1_MOUSE Gap junction alpha-1 protein OS=Mus musculus GN=Gja1 PE=1 SV=2;&gt;tr|Q7TMQ1|Q7TMQ1_MOUSE Gap junction protein OS=Mus musculus GN=Gja1 PE=2 SV=1</t>
  </si>
  <si>
    <t>Gja1</t>
  </si>
  <si>
    <t>&gt;tr|Q6DD95|Q6DD95_MOUSE Cacnb1 protein OS=Mus musculus GN=Cacnb1 PE=2 SV=1;&gt;tr|A2A542|A2A542_MOUSE Voltage-dependent L-type calcium channel subunit beta-1 OS=Mus musculus GN=Cacnb1 PE=4 SV=1;&gt;tr|Q3U2N3|Q3U2N3_MOUSE Putative uncharacterized protein OS=Mus m</t>
  </si>
  <si>
    <t>Cacnb1</t>
  </si>
  <si>
    <t>Voltage-dependent L-type calcium channel subunit beta-1</t>
  </si>
  <si>
    <t>Q6DD95;A2A542;Q3U2N3;A2A545;Q8R3Z5;A2A543;I2FKE4</t>
  </si>
  <si>
    <t>&gt;sp|O54774|AP3D1_MOUSE AP-3 complex subunit delta-1 OS=Mus musculus GN=Ap3d1 PE=1 SV=1;&gt;tr|Q3UR54|Q3UR54_MOUSE Putative uncharacterized protein (Fragment) OS=Mus musculus GN=Ap3d1 PE=2 SV=1;&gt;tr|Q8CGH7|Q8CGH7_MOUSE Ap3d1 protein (Fragment) OS=Mus musculus G</t>
  </si>
  <si>
    <t>Ap3d1</t>
  </si>
  <si>
    <t>AP-3 complex subunit delta-1</t>
  </si>
  <si>
    <t>O54774;Q3UR54;Q8CGH7;Q05CQ3;Q3U237</t>
  </si>
  <si>
    <t>&gt;tr|Q3UN66|Q3UN66_MOUSE Protein kinase C OS=Mus musculus GN=Prkcg PE=2 SV=1;&gt;sp|P63318|KPCG_MOUSE Protein kinase C gamma type OS=Mus musculus GN=Prkcg PE=1 SV=1;&gt;tr|Q2NKI4|Q2NKI4_MOUSE Protein kinase C OS=Mus musculus GN=Prkcg PE=2 SV=1</t>
  </si>
  <si>
    <t>Prkcg</t>
  </si>
  <si>
    <t>Protein kinase C;Protein kinase C gamma type</t>
  </si>
  <si>
    <t>Q3UN66;P63318;Q2NKI4</t>
  </si>
  <si>
    <t>&gt;tr|Q3USC7|Q3USC7_MOUSE Ganglioside-induced differentiation-associated protein 1-like 1 OS=Mus musculus GN=Gdap1l1 PE=2 SV=1;&gt;sp|Q8VE33|GD1L1_MOUSE Ganglioside-induced differentiation-associated protein 1-like 1 OS=Mus musculus GN=Gdap1l1 PE=2 SV=1;&gt;tr|A2A</t>
  </si>
  <si>
    <t>Gdap1l1</t>
  </si>
  <si>
    <t>Ganglioside-induced differentiation-associated protein 1-like 1</t>
  </si>
  <si>
    <t>Q3USC7;Q8VE33;A2A5H8</t>
  </si>
  <si>
    <t>&gt;sp|Q5SQX6|CYFP2_MOUSE Cytoplasmic FMR1-interacting protein 2 OS=Mus musculus GN=Cyfip2 PE=1 SV=2;&gt;tr|F6QD74|F6QD74_MOUSE Cytoplasmic FMR1-interacting protein 2 (Fragment) OS=Mus musculus GN=Cyfip2 PE=4 SV=1;&gt;tr|Q6PGK0|Q6PGK0_MOUSE Cyfip2 protein OS=Mus mu</t>
  </si>
  <si>
    <t>Cyfip2</t>
  </si>
  <si>
    <t>Cytoplasmic FMR1-interacting protein 2</t>
  </si>
  <si>
    <t>Q5SQX6;F6QD74;Q6PGK0</t>
  </si>
  <si>
    <t>&gt;tr|Q3TQY2|Q3TQY2_MOUSE Putative uncharacterized protein OS=Mus musculus GN=Dctn4 PE=2 SV=1;&gt;sp|Q8CBY8|DCTN4_MOUSE Dynactin subunit 4 OS=Mus musculus GN=Dctn4 PE=1 SV=1</t>
  </si>
  <si>
    <t>Dctn4</t>
  </si>
  <si>
    <t>Dynactin subunit 4</t>
  </si>
  <si>
    <t>Q3TQY2;Q8CBY8</t>
  </si>
  <si>
    <t>&gt;tr|Q545L9|Q545L9_MOUSE Protein-L-isoaspartate O-methyltransferase OS=Mus musculus GN=Pcmt1 PE=2 SV=1;&gt;sp|P23506|PIMT_MOUSE Protein-L-isoaspartate(D-aspartate) O-methyltransferase OS=Mus musculus GN=Pcmt1 PE=1 SV=3;&gt;tr|F7D432|F7D432_MOUSE Protein-L-isoaspa</t>
  </si>
  <si>
    <t>Pcmt1</t>
  </si>
  <si>
    <t>Protein-L-isoaspartate O-methyltransferase;Protein-L-isoaspartate(D-aspartate) O-methyltransferase</t>
  </si>
  <si>
    <t>Q545L9;P23506;F7D432;E9PWE0;E0CYV0;Q8BPI6</t>
  </si>
  <si>
    <t>&gt;sp|Q920Q4|VPS16_MOUSE Vacuolar protein sorting-associated protein 16 homolog OS=Mus musculus GN=Vps16 PE=1 SV=3;&gt;tr|Q8BWV2|Q8BWV2_MOUSE Putative uncharacterized protein OS=Mus musculus GN=Vps16 PE=2 SV=1;&gt;tr|G3X8X7|G3X8X7_MOUSE Vacuolar protein sorting 16</t>
  </si>
  <si>
    <t>Vps16</t>
  </si>
  <si>
    <t>Vacuolar protein sorting-associated protein 16 homolog</t>
  </si>
  <si>
    <t>Q920Q4;Q8BWV2;G3X8X7;Q8C016</t>
  </si>
  <si>
    <t>&gt;tr|B7ZN33|B7ZN33_MOUSE Nisch protein (Fragment) OS=Mus musculus GN=Nisch PE=2 SV=1;&gt;sp|Q80TM9|NISCH_MOUSE Nischarin OS=Mus musculus GN=Nisch PE=1 SV=2;&gt;tr|F6PY46|F6PY46_MOUSE Nischarin (Fragment) OS=Mus musculus GN=Nisch PE=4 SV=1</t>
  </si>
  <si>
    <t>B7ZN33;Q80TM9;F6PY46</t>
  </si>
  <si>
    <t>&gt;tr|E9PU87|E9PU87_MOUSE Serine/threonine-protein kinase SIK3 OS=Mus musculus GN=Sik3 PE=1 SV=1;&gt;sp|Q6P4S6|SIK3_MOUSE Serine/threonine-protein kinase SIK3 OS=Mus musculus GN=Sik3 PE=1 SV=3;&gt;tr|F6S7W6|F6S7W6_MOUSE Serine/threonine-protein kinase SIK3 (Fragme</t>
  </si>
  <si>
    <t>Sik3</t>
  </si>
  <si>
    <t>Serine/threonine-protein kinase SIK3</t>
  </si>
  <si>
    <t>E9PU87;Q6P4S6;F6S7W6;F6U6U5;F6U8X4</t>
  </si>
  <si>
    <t>&gt;tr|Q3UAA9|Q3UAA9_MOUSE Putative uncharacterized protein OS=Mus musculus GN=Actb PE=2 SV=1</t>
  </si>
  <si>
    <t>Q3UAA9</t>
  </si>
  <si>
    <t>&gt;sp|P28660|NCKP1_MOUSE Nck-associated protein 1 OS=Mus musculus GN=Nckap1 PE=1 SV=2;&gt;tr|A1L0U6|A1L0U6_MOUSE Nckap1 protein (Fragment) OS=Mus musculus GN=Nckap1 PE=2 SV=1;&gt;tr|A2AS98|A2AS98_MOUSE Nck-associated protein 1 OS=Mus musculus GN=Nckap1 PE=4 SV=1</t>
  </si>
  <si>
    <t>P28660;A1L0U6;A2AS98</t>
  </si>
  <si>
    <t>&gt;sp|Q91WG5|AAKG2_MOUSE 5-AMP-activated protein kinase subunit gamma-2 OS=Mus musculus GN=Prkag2 PE=1 SV=2;&gt;tr|Q3U4D5|Q3U4D5_MOUSE Protein kinase, AMP-activated, gamma 2 non-catalytic subunit, isoform CRA_c OS=Mus musculus GN=Prkag2 PE=2 SV=1;&gt;tr|D3YUS1|D3</t>
  </si>
  <si>
    <t>Prkag2</t>
  </si>
  <si>
    <t>5-AMP-activated protein kinase subunit gamma-2</t>
  </si>
  <si>
    <t>Q91WG5;Q3U4D5;D3YUS1;Q8BM63;Q3TMN8;Q8BIQ9</t>
  </si>
  <si>
    <t>&gt;sp|P55088|AQP4_MOUSE Aquaporin-4 OS=Mus musculus GN=Aqp4 PE=2 SV=2;&gt;tr|Q50H70|Q50H70_MOUSE Aquaporin 4 M23A isoform OS=Mus musculus GN=Aqp4 PE=2 SV=1;&gt;tr|Q8BR89|Q8BR89_MOUSE Putative uncharacterized protein (Fragment) OS=Mus musculus PE=2 SV=1</t>
  </si>
  <si>
    <t>Aqp4</t>
  </si>
  <si>
    <t>Aquaporin-4</t>
  </si>
  <si>
    <t>P55088;Q50H70;Q8BR89</t>
  </si>
  <si>
    <t>&gt;tr|Q923G3|Q923G3_MOUSE Capping protein (Actin filament) muscle Z-line, beta OS=Mus musculus GN=Capzb PE=2 SV=1;&gt;tr|A2AMW0|A2AMW0_MOUSE Capping protein (Actin filament) muscle Z-line, beta, isoform CRA_a OS=Mus musculus GN=Capzb PE=4 SV=1;&gt;tr|Q3TRH8|Q3TRH8</t>
  </si>
  <si>
    <t>Q923G3;A2AMW0;Q3TRH8;Q3TVK4;F7CAZ6</t>
  </si>
  <si>
    <t>&gt;sp|Q923T9|KCC2G_MOUSE Calcium/calmodulin-dependent protein kinase type II subunit gamma OS=Mus musculus GN=Camk2g PE=1 SV=1;&gt;tr|Q6ZWS7|Q6ZWS7_MOUSE Putative uncharacterized protein OS=Mus musculus GN=Camk2g PE=2 SV=1</t>
  </si>
  <si>
    <t>Camk2g</t>
  </si>
  <si>
    <t>Calcium/calmodulin-dependent protein kinase type II subunit gamma</t>
  </si>
  <si>
    <t>Q923T9;Q6ZWS7</t>
  </si>
  <si>
    <t>&gt;sp|Q9WV92|E41L3_MOUSE Band 4.1-like protein 3 OS=Mus musculus GN=Epb41l3 PE=1 SV=1;&gt;tr|A7YY80|A7YY80_MOUSE 130kDa Protein 4.1B MEF cell isoform OS=Mus musculus GN=Epb4.1l3 PE=2 SV=1;&gt;tr|D0VYV7|D0VYV7_MOUSE Erythrocyte protein band 4.1-like 3 isoform C OS=</t>
  </si>
  <si>
    <t>Epb41l3;Epb4.1l3</t>
  </si>
  <si>
    <t>Band 4.1-like protein 3;Band 4.1-like protein 3, N-terminally processed</t>
  </si>
  <si>
    <t>Q9WV92;A7YY80;D0VYV7;B6ZHD1;Q8BGK4;V6BQR3</t>
  </si>
  <si>
    <t>&gt;sp|Q99N57|RAF1_MOUSE RAF proto-oncogene serine/threonine-protein kinase OS=Mus musculus GN=Raf1 PE=1 SV=2;&gt;tr|Q9CU36|Q9CU36_MOUSE Putative uncharacterized protein (Fragment) OS=Mus musculus GN=Raf1 PE=2 SV=1</t>
  </si>
  <si>
    <t>Raf1</t>
  </si>
  <si>
    <t>RAF proto-oncogene serine/threonine-protein kinase</t>
  </si>
  <si>
    <t>Q99N57;Q9CU36</t>
  </si>
  <si>
    <t>Q8BG73;Q8C073;A0A087WS96;A0A087WQX3;Q8C0Z4;A0A087WQU5</t>
  </si>
  <si>
    <t>&gt;tr|I6L9D3|I6L9D3_MOUSE Pctk2 protein OS=Mus musculus GN=Pctk2 PE=2 SV=1;&gt;sp|Q8K0D0|CDK17_MOUSE Cyclin-dependent kinase 17 OS=Mus musculus GN=Cdk17 PE=1 SV=2</t>
  </si>
  <si>
    <t>Cdk17</t>
  </si>
  <si>
    <t>Cyclin-dependent kinase 17</t>
  </si>
  <si>
    <t>I6L9D3;Q8K0D0</t>
  </si>
  <si>
    <t>&gt;tr|Q497V8|Q497V8_MOUSE 2310061I04Rik protein OS=Mus musculus GN=2310061I04Rik PE=2 SV=1;&gt;tr|B8JJ66|B8JJ66_MOUSE MCG141136, isoform CRA_a OS=Mus musculus GN=2310061I04Rik PE=4 SV=1;&gt;tr|A0PJN6|A0PJN6_MOUSE 2310061I04Rik protein (Fragment) OS=Mus musculus GN</t>
  </si>
  <si>
    <t>2310061I04Rik</t>
  </si>
  <si>
    <t>Q497V8;B8JJ66;A0PJN6;B8JJ69;Q3TA61;Q3UM69;Q6PDX4;F6W3U3;F6X1P1</t>
  </si>
  <si>
    <t>&gt;tr|Q53YX2|Q53YX2_MOUSE CD90.1 OS=Mus musculus GN=Thy1 PE=2 SV=1;&gt;sp|P01831|THY1_MOUSE Thy-1 membrane glycoprotein OS=Mus musculus GN=Thy1 PE=1 SV=1</t>
  </si>
  <si>
    <t>Thy1</t>
  </si>
  <si>
    <t>Thy-1 membrane glycoprotein</t>
  </si>
  <si>
    <t>Q53YX2;P01831</t>
  </si>
  <si>
    <t>&gt;sp|Q8CHT1|NGEF_MOUSE Ephexin-1 OS=Mus musculus GN=Ngef PE=1 SV=1;&gt;tr|E9QK62|E9QK62_MOUSE Ephexin-1 OS=Mus musculus GN=Ngef PE=4 SV=1;&gt;tr|F6SWQ9|F6SWQ9_MOUSE Ephexin-1 (Fragment) OS=Mus musculus GN=Ngef PE=4 SV=1</t>
  </si>
  <si>
    <t>Ngef</t>
  </si>
  <si>
    <t>Ephexin-1</t>
  </si>
  <si>
    <t>Q8CHT1;E9QK62;F6SWQ9</t>
  </si>
  <si>
    <t>&gt;sp|P68404|KPCB_MOUSE Protein kinase C beta type OS=Mus musculus GN=Prkcb PE=1 SV=4</t>
  </si>
  <si>
    <t>Prkcb</t>
  </si>
  <si>
    <t>Protein kinase C beta type</t>
  </si>
  <si>
    <t>P68404</t>
  </si>
  <si>
    <t>&gt;tr|A2AM67|A2AM67_MOUSE SH2 domain-containing protein 5 OS=Mus musculus GN=Sh2d5 PE=2 SV=1;&gt;sp|Q8JZW5|SH2D5_MOUSE SH2 domain-containing protein 5 OS=Mus musculus GN=Sh2d5 PE=1 SV=2</t>
  </si>
  <si>
    <t>Sh2d5</t>
  </si>
  <si>
    <t>SH2 domain-containing protein 5</t>
  </si>
  <si>
    <t>A2AM67;Q8JZW5</t>
  </si>
  <si>
    <t>&gt;sp|Q9JMC3|DNJA4_MOUSE DnaJ homolog subfamily A member 4 OS=Mus musculus GN=Dnaja4 PE=2 SV=1;&gt;tr|Q8R1X2|Q8R1X2_MOUSE Dnaja4 protein OS=Mus musculus GN=Dnaja4 PE=2 SV=1</t>
  </si>
  <si>
    <t>Dnaja4</t>
  </si>
  <si>
    <t>DnaJ homolog subfamily A member 4</t>
  </si>
  <si>
    <t>Q9JMC3;Q8R1X2</t>
  </si>
  <si>
    <t>&gt;tr|E9Q6P5|E9Q6P5_MOUSE Protein Ttc7b OS=Mus musculus GN=Ttc7b PE=1 SV=1;&gt;tr|Q3UFQ5|Q3UFQ5_MOUSE Putative uncharacterized protein OS=Mus musculus GN=Ttc7b PE=2 SV=1</t>
  </si>
  <si>
    <t>Ttc7b</t>
  </si>
  <si>
    <t>E9Q6P5;Q3UFQ5</t>
  </si>
  <si>
    <t>&gt;sp|P28738|KIF5C_MOUSE Kinesin heavy chain isoform 5C OS=Mus musculus GN=Kif5c PE=1 SV=3;&gt;tr|Q8CHF1|Q8CHF1_MOUSE Kinesin-like protein (Fragment) OS=Mus musculus GN=mKIAA0531 PE=2 SV=1;&gt;tr|Q3TY51|Q3TY51_MOUSE Kinesin-like protein OS=Mus musculus PE=2 SV=1</t>
  </si>
  <si>
    <t>Kif5c</t>
  </si>
  <si>
    <t>Kinesin heavy chain isoform 5C</t>
  </si>
  <si>
    <t>P28738;Q8CHF1;Q3TY51</t>
  </si>
  <si>
    <t>&gt;tr|A0A087WRF2|A0A087WRF2_MOUSE Arf-GAP with GTPase, ANK repeat and PH domain-containing protein 1 OS=Mus musculus GN=Agap1 PE=4 SV=1;&gt;sp|Q8BXK8|AGAP1_MOUSE Arf-GAP with GTPase, ANK repeat and PH domain-containing protein 1 OS=Mus musculus GN=Agap1 PE=2 SV</t>
  </si>
  <si>
    <t>Agap1</t>
  </si>
  <si>
    <t>Arf-GAP with GTPase, ANK repeat and PH domain-containing protein 1</t>
  </si>
  <si>
    <t>A0A087WRF2;Q8BXK8;E9Q3K3;Q3UH88</t>
  </si>
  <si>
    <t>&gt;sp|Q9EPN1|NBEA_MOUSE Neurobeachin OS=Mus musculus GN=Nbea PE=2 SV=1</t>
  </si>
  <si>
    <t>Nbea</t>
  </si>
  <si>
    <t>Neurobeachin</t>
  </si>
  <si>
    <t>Q9EPN1</t>
  </si>
  <si>
    <t>&gt;sp|Q8BNW9|KBTBB_MOUSE Kelch repeat and BTB domain-containing protein 11 OS=Mus musculus GN=Kbtbd11 PE=1 SV=3</t>
  </si>
  <si>
    <t>Kbtbd11</t>
  </si>
  <si>
    <t>Kelch repeat and BTB domain-containing protein 11</t>
  </si>
  <si>
    <t>Q8BNW9</t>
  </si>
  <si>
    <t>&gt;sp|Q9JLB2|MPP5_MOUSE MAGUK p55 subfamily member 5 OS=Mus musculus GN=Mpp5 PE=1 SV=1;&gt;tr|B2RRY4|B2RRY4_MOUSE Membrane protein, palmitoylated 5 (MAGUK p55 subfamily member 5) OS=Mus musculus GN=Mpp5 PE=2 SV=1</t>
  </si>
  <si>
    <t>Mpp5</t>
  </si>
  <si>
    <t>MAGUK p55 subfamily member 5</t>
  </si>
  <si>
    <t>Q9JLB2;B2RRY4</t>
  </si>
  <si>
    <t>&gt;sp|P27671|RGRF1_MOUSE Ras-specific guanine nucleotide-releasing factor 1 OS=Mus musculus GN=Rasgrf1 PE=1 SV=2;&gt;tr|B2RS27|B2RS27_MOUSE RAS protein-specific guanine nucleotide-releasing factor 1 OS=Mus musculus GN=Rasgrf1 PE=2 SV=1</t>
  </si>
  <si>
    <t>Rasgrf1</t>
  </si>
  <si>
    <t>Ras-specific guanine nucleotide-releasing factor 1</t>
  </si>
  <si>
    <t>P27671;B2RS27</t>
  </si>
  <si>
    <t>&gt;sp|Q8BG73|SH3L2_MOUSE SH3 domain-binding glutamic acid-rich-like protein 2 OS=Mus musculus GN=Sh3bgrl2 PE=1 SV=1;&gt;tr|Q8C073|Q8C073_MOUSE SH3 domain-binding glutamic acid-rich-like protein OS=Mus musculus GN=Sh3bgrl2 PE=2 SV=1;&gt;tr|A0A087WS96|A0A087WS96_MOU</t>
  </si>
  <si>
    <t>Sh3bgrl2</t>
  </si>
  <si>
    <t>SH3 domain-binding glutamic acid-rich-like protein 2;SH3 domain-binding glutamic acid-rich-like protein</t>
  </si>
  <si>
    <t>&gt;tr|Q9CSP8|Q9CSP8_MOUSE Putative uncharacterized protein (Fragment) OS=Mus musculus GN=Nap1l1 PE=2 SV=1;&gt;tr|Q3TF41|Q3TF41_MOUSE Nucleosome assembly protein 1-like 1, isoform CRA_d OS=Mus musculus GN=Nap1l1 PE=2 SV=1;&gt;tr|Q8BSH9|Q8BSH9_MOUSE Nucleosome assem</t>
  </si>
  <si>
    <t>Q9CSP8;Q3TF41;Q8BSH9;P28656;E9PW66</t>
  </si>
  <si>
    <t>&gt;tr|B9EJ23|B9EJ23_MOUSE Cask protein OS=Mus musculus GN=Cask PE=2 SV=1</t>
  </si>
  <si>
    <t>Cask</t>
  </si>
  <si>
    <t>B9EJ23</t>
  </si>
  <si>
    <t>&gt;sp|Q14BB9|MA6D1_MOUSE MAP6 domain-containing protein 1 OS=Mus musculus GN=Map6d1 PE=1 SV=1</t>
  </si>
  <si>
    <t>Map6d1</t>
  </si>
  <si>
    <t>MAP6 domain-containing protein 1</t>
  </si>
  <si>
    <t>Q14BB9</t>
  </si>
  <si>
    <t>&gt;tr|Q8VBU5|Q8VBU5_MOUSE Phosphodiesterase 4B OS=Mus musculus GN=Pde4b PE=2 SV=1;&gt;tr|B1AWC8|B1AWC8_MOUSE Protein Pde4b OS=Mus musculus GN=Pde4b PE=1 SV=1;&gt;tr|Q9QXI7|Q9QXI7_MOUSE CAMP-specific phosphodiesterase OS=Mus musculus GN=Pde4b PE=2 SV=2;&gt;tr|B1AWC9|B</t>
  </si>
  <si>
    <t>Pde4b</t>
  </si>
  <si>
    <t>Q8VBU5;B1AWC8;Q9QXI7;B1AWC9;Q3TTI9;Q6IQY6;Q91VY2;B1AWD0;Q8BQB2;B1AWD1</t>
  </si>
  <si>
    <t>&gt;tr|Q3UTI4|Q3UTI4_MOUSE Putative uncharacterized protein (Fragment) OS=Mus musculus GN=Gucy1b3 PE=2 SV=1;&gt;sp|O54865|GCYB1_MOUSE Guanylate cyclase soluble subunit beta-1 OS=Mus musculus GN=Gucy1b3 PE=2 SV=1;&gt;tr|Q80YP4|Q80YP4_MOUSE Guanylate cyclase soluble</t>
  </si>
  <si>
    <t>Gucy1b3</t>
  </si>
  <si>
    <t>Guanylate cyclase soluble subunit beta-1</t>
  </si>
  <si>
    <t>Q3UTI4;O54865;Q80YP4</t>
  </si>
  <si>
    <t>&gt;tr|Q3THX4|Q3THX4_MOUSE Putative uncharacterized protein OS=Mus musculus GN=Vps45 PE=2 SV=1;&gt;sp|P97390|VPS45_MOUSE Vacuolar protein sorting-associated protein 45 OS=Mus musculus GN=Vps45 PE=1 SV=1</t>
  </si>
  <si>
    <t>Vps45</t>
  </si>
  <si>
    <t>Vacuolar protein sorting-associated protein 45</t>
  </si>
  <si>
    <t>Q3THX4;P97390</t>
  </si>
  <si>
    <t>&gt;sp|P51655|GPC4_MOUSE Glypican-4 OS=Mus musculus GN=Gpc4 PE=2 SV=2</t>
  </si>
  <si>
    <t>&gt;tr|B2RXT3|B2RXT3_MOUSE Ogdhl protein OS=Mus musculus GN=Ogdhl PE=2 SV=1;&gt;tr|E9Q7L0|E9Q7L0_MOUSE Protein Ogdhl OS=Mus musculus GN=Ogdhl PE=4 SV=1</t>
  </si>
  <si>
    <t>Ogdhl</t>
  </si>
  <si>
    <t>B2RXT3;E9Q7L0</t>
  </si>
  <si>
    <t>&gt;sp|Q9QYC0|ADDA_MOUSE Alpha-adducin OS=Mus musculus GN=Add1 PE=1 SV=2;&gt;tr|Q8K232|Q8K232_MOUSE Adducin 1 (Alpha) OS=Mus musculus GN=Add1 PE=2 SV=1;&gt;tr|F8WHZ9|F8WHZ9_MOUSE Alpha-adducin OS=Mus musculus GN=Add1 PE=1 SV=1;&gt;tr|F8WGR0|F8WGR0_MOUSE Alpha-adducin</t>
  </si>
  <si>
    <t>Q9QYC0;Q8K232;F8WHZ9;F8WGR0</t>
  </si>
  <si>
    <t>&gt;tr|Q8R2K3|Q8R2K3_MOUSE Single-stranded DNA-binding protein OS=Mus musculus GN=Ssbp1 PE=2 SV=1;&gt;sp|Q9CYR0|SSBP_MOUSE Single-stranded DNA-binding protein, mitochondrial OS=Mus musculus GN=Ssbp1 PE=1 SV=1</t>
  </si>
  <si>
    <t>&gt;tr|A1BN54|A1BN54_MOUSE Alpha actinin 1a OS=Mus musculus GN=Actn1 PE=2 SV=1;&gt;sp|Q7TPR4|ACTN1_MOUSE Alpha-actinin-1 OS=Mus musculus GN=Actn1 PE=1 SV=1</t>
  </si>
  <si>
    <t>&gt;sp|P63137|GBRB2_MOUSE Gamma-aminobutyric acid receptor subunit beta-2 OS=Mus musculus GN=Gabrb2 PE=1 SV=2</t>
  </si>
  <si>
    <t>Gabrb2</t>
  </si>
  <si>
    <t>Gamma-aminobutyric acid receptor subunit beta-2</t>
  </si>
  <si>
    <t>P63137</t>
  </si>
  <si>
    <t>&gt;tr|D3Z730|D3Z730_MOUSE Eukaryotic translation initiation factor 4E type 2 OS=Mus musculus GN=Eif4e2 PE=3 SV=1;&gt;tr|Q3UUT0|Q3UUT0_MOUSE Eukaryotic translation initiation factor 4E type 2 OS=Mus musculus GN=Eif4e2 PE=2 SV=1;&gt;tr|G3X9H1|G3X9H1_MOUSE Eukaryotic</t>
  </si>
  <si>
    <t>Eif4e2</t>
  </si>
  <si>
    <t>Eukaryotic translation initiation factor 4E type 2</t>
  </si>
  <si>
    <t>D3Z730;Q3UUT0;G3X9H1;D3Z729;Q0P688;Q8BMB3;Q80ZJ3;D3YUV9;M0QWD1</t>
  </si>
  <si>
    <t>&gt;tr|B9EKN8|B9EKN8_MOUSE TRAF2 and NCK interacting kinase OS=Mus musculus GN=Tnik PE=2 SV=1;&gt;tr|B2RQ80|B2RQ80_MOUSE Tnik protein OS=Mus musculus GN=Tnik PE=2 SV=1;&gt;tr|E0CXD6|E0CXD6_MOUSE Traf2 and NCK-interacting protein kinase OS=Mus musculus GN=Tnik PE=4</t>
  </si>
  <si>
    <t>Tnik</t>
  </si>
  <si>
    <t>Traf2 and NCK-interacting protein kinase</t>
  </si>
  <si>
    <t>B9EKN8;B2RQ80;E0CXD6;E0CY98;P83510;B2RXX2;E9PUL9;E0CZF8;E0CZD7;B2RY17</t>
  </si>
  <si>
    <t>&gt;sp|Q9JJA9|GRASP_MOUSE General receptor for phosphoinositides 1-associated scaffold protein OS=Mus musculus GN=Grasp PE=1 SV=2</t>
  </si>
  <si>
    <t>Grasp</t>
  </si>
  <si>
    <t>General receptor for phosphoinositides 1-associated scaffold protein</t>
  </si>
  <si>
    <t>Q9JJA9</t>
  </si>
  <si>
    <t>&gt;sp|Q80U95|UBE3C_MOUSE Ubiquitin-protein ligase E3C OS=Mus musculus GN=Ube3c PE=2 SV=2</t>
  </si>
  <si>
    <t>Ube3c</t>
  </si>
  <si>
    <t>Ubiquitin-protein ligase E3C</t>
  </si>
  <si>
    <t>Q80U95</t>
  </si>
  <si>
    <t>&gt;tr|F8WH58|F8WH58_MOUSE Contactin-4 OS=Mus musculus GN=Cntn4 PE=4 SV=1;&gt;sp|Q69Z26|CNTN4_MOUSE Contactin-4 OS=Mus musculus GN=Cntn4 PE=1 SV=2;&gt;tr|Q3TQK2|Q3TQK2_MOUSE Putative uncharacterized protein OS=Mus musculus GN=Cntn4 PE=2 SV=1</t>
  </si>
  <si>
    <t>Cntn4</t>
  </si>
  <si>
    <t>Contactin-4</t>
  </si>
  <si>
    <t>F8WH58;Q69Z26;Q3TQK2</t>
  </si>
  <si>
    <t>&gt;tr|E9Q9C5|E9Q9C5_MOUSE V-type proton ATPase 16 kDa proteolipid subunit (Fragment) OS=Mus musculus GN=Atp6v0c PE=3 SV=1;&gt;tr|Q8C1D9|Q8C1D9_MOUSE Putative uncharacterized protein OS=Mus musculus GN=Atp6v0c PE=2 SV=1;&gt;sp|P63082|VATL_MOUSE V-type proton ATPase</t>
  </si>
  <si>
    <t>Atp6v0c;Gm15487</t>
  </si>
  <si>
    <t>V-type proton ATPase 16 kDa proteolipid subunit</t>
  </si>
  <si>
    <t>E9Q9C5;Q8C1D9;P63082;A3KML5;Q80YP7;A4FVC9;D3Z3B2;Q3UK60</t>
  </si>
  <si>
    <t>&gt;sp|P62814|VATB2_MOUSE V-type proton ATPase subunit B, brain isoform OS=Mus musculus GN=Atp6v1b2 PE=1 SV=1</t>
  </si>
  <si>
    <t>P62814</t>
  </si>
  <si>
    <t>&gt;tr|E9PX29|E9PX29_MOUSE Protein Sptbn4 OS=Mus musculus GN=Sptbn4 PE=1 SV=1;&gt;tr|Q91ZE6|Q91ZE6_MOUSE Beta-spectrin 4 OS=Mus musculus GN=Sptbn4 PE=2 SV=1;&gt;tr|Q8VIE5|Q8VIE5_MOUSE BetaIV-spectrin sigma1 OS=Mus musculus GN=Sptbn4 PE=2 SV=1;&gt;tr|E9PZC2|E9PZC2_MOUS</t>
  </si>
  <si>
    <t>Sptbn4</t>
  </si>
  <si>
    <t>E9PX29;Q91ZE6;Q8VIE5;E9PZC2;Q8VBX2</t>
  </si>
  <si>
    <t>&gt;sp|Q9JM76|ARPC3_MOUSE Actin-related protein 2/3 complex subunit 3 OS=Mus musculus GN=Arpc3 PE=1 SV=3;&gt;tr|H7BWZ3|H7BWZ3_MOUSE Actin-related protein 2/3 complex subunit 3 OS=Mus musculus GN=Arpc3 PE=1 SV=1;&gt;tr|D3Z2F7|D3Z2F7_MOUSE Actin-related protein 2/3 c</t>
  </si>
  <si>
    <t>Q9JM76;H7BWZ3;D3Z2F7;D3Z2F8</t>
  </si>
  <si>
    <t>&gt;tr|A2AGI3|A2AGI3_MOUSE Neuroligin-3 OS=Mus musculus GN=Nlgn3 PE=1 SV=1;&gt;sp|Q8BYM5|NLGN3_MOUSE Neuroligin-3 OS=Mus musculus GN=Nlgn3 PE=1 SV=2;&gt;tr|B2RWZ9|B2RWZ9_MOUSE Neuroligin 3 OS=Mus musculus GN=Nlgn3 PE=2 SV=1;&gt;tr|A2AGI2|A2AGI2_MOUSE Neuroligin-3 OS=M</t>
  </si>
  <si>
    <t>Nlgn3</t>
  </si>
  <si>
    <t>Neuroligin-3</t>
  </si>
  <si>
    <t>A2AGI3;Q8BYM5;B2RWZ9;A2AGI2;Q69ZI4;A2AGI0</t>
  </si>
  <si>
    <t>&gt;sp|Q50H33|KCTD8_MOUSE BTB/POZ domain-containing protein KCTD8 OS=Mus musculus GN=Kctd8 PE=1 SV=1</t>
  </si>
  <si>
    <t>Kctd8</t>
  </si>
  <si>
    <t>BTB/POZ domain-containing protein KCTD8</t>
  </si>
  <si>
    <t>Q50H33</t>
  </si>
  <si>
    <t>Diacylglycerol kinase gamma</t>
  </si>
  <si>
    <t>Q8C413;Q91WG7;Q570Z5</t>
  </si>
  <si>
    <t>&gt;tr|Q05DV0|Q05DV0_MOUSE Non-specific protein-tyrosine kinase OS=Mus musculus GN=Lyn PE=2 SV=1;&gt;tr|Q8CEI0|Q8CEI0_MOUSE Non-specific protein-tyrosine kinase OS=Mus musculus GN=Lyn PE=2 SV=1;&gt;tr|Q3U6Q5|Q3U6Q5_MOUSE Non-specific protein-tyrosine kinase OS=Mus</t>
  </si>
  <si>
    <t>Tyrosine-protein kinase Lyn</t>
  </si>
  <si>
    <t>Q05DV0;Q8CEI0;Q3U6Q5;Q3TCS3;P25911</t>
  </si>
  <si>
    <t>&gt;sp|Q2M3X8|PHAR1_MOUSE Phosphatase and actin regulator 1 OS=Mus musculus GN=Phactr1 PE=1 SV=1;&gt;tr|B1B1B8|B1B1B8_MOUSE Phosphatase and actin regulator OS=Mus musculus GN=Phactr1 PE=3 SV=1</t>
  </si>
  <si>
    <t>Phactr1</t>
  </si>
  <si>
    <t>Phosphatase and actin regulator 1</t>
  </si>
  <si>
    <t>Q2M3X8;B1B1B8</t>
  </si>
  <si>
    <t>&gt;tr|Q8BGR3|Q8BGR3_MOUSE Calcium/calmodulin-dependent protein kinase IV OS=Mus musculus GN=Camk4 PE=2 SV=1;&gt;sp|P08414|KCC4_MOUSE Calcium/calmodulin-dependent protein kinase type IV OS=Mus musculus GN=Camk4 PE=1 SV=2</t>
  </si>
  <si>
    <t>Camk4</t>
  </si>
  <si>
    <t>Calcium/calmodulin-dependent protein kinase type IV</t>
  </si>
  <si>
    <t>Q8BGR3;P08414</t>
  </si>
  <si>
    <t>&gt;sp|Q14BI2|GRM2_MOUSE Metabotropic glutamate receptor 2 OS=Mus musculus GN=Grm2 PE=1 SV=2;&gt;tr|Q80T43|Q80T43_MOUSE Metabotropic glutamate receptor 2 (Fragment) OS=Mus musculus GN=Grm2 PE=2 SV=1</t>
  </si>
  <si>
    <t>Grm2</t>
  </si>
  <si>
    <t>Metabotropic glutamate receptor 2</t>
  </si>
  <si>
    <t>Q14BI2;Q80T43</t>
  </si>
  <si>
    <t>&gt;tr|E9Q3L2|E9Q3L2_MOUSE Protein Pi4ka OS=Mus musculus GN=Pi4ka PE=4 SV=1;&gt;tr|Q6DIC7|Q6DIC7_MOUSE Phosphatidylinositol 4-kinase, catalytic, alpha polypeptide OS=Mus musculus GN=Pi4ka PE=2 SV=1</t>
  </si>
  <si>
    <t>E9Q3L2;Q6DIC7</t>
  </si>
  <si>
    <t>&gt;sp|Q8CH77|NAV1_MOUSE Neuron navigator 1 OS=Mus musculus GN=Nav1 PE=1 SV=2</t>
  </si>
  <si>
    <t>Nav1</t>
  </si>
  <si>
    <t>Neuron navigator 1</t>
  </si>
  <si>
    <t>Q8CH77</t>
  </si>
  <si>
    <t>&gt;tr|Q540I4|Q540I4_MOUSE Flotillin 1 OS=Mus musculus GN=Flot1 PE=2 SV=1;&gt;sp|O08917|FLOT1_MOUSE Flotillin-1 OS=Mus musculus GN=Flot1 PE=1 SV=1;&gt;tr|Q3TJS0|Q3TJS0_MOUSE Putative uncharacterized protein OS=Mus musculus GN=Flot1 PE=2 SV=1;&gt;tr|G3UYU4|G3UYU4_MOUSE</t>
  </si>
  <si>
    <t>Q540I4;O08917;Q3TJS0;G3UYU4;Q6Y9S2</t>
  </si>
  <si>
    <t>Slit homolog 2 protein;Slit homolog 2 protein N-product;Slit homolog 2 protein C-product</t>
  </si>
  <si>
    <t>G3UXV6;G3UZ88;G3UYX7;B2RX05;G3X909;Q9R1B9;G3UY21;Q5DTL5;B7ZNW9</t>
  </si>
  <si>
    <t>&gt;sp|Q02257|PLAK_MOUSE Junction plakoglobin OS=Mus musculus GN=Jup PE=1 SV=3</t>
  </si>
  <si>
    <t>&gt;tr|Q6S388|Q6S388_MOUSE Plectin 7 OS=Mus musculus GN=Plec PE=2 SV=1;&gt;tr|Q6S392|Q6S392_MOUSE Plectin 3 OS=Mus musculus GN=Plec PE=2 SV=1;&gt;tr|Q6S393|Q6S393_MOUSE Plectin 2 OS=Mus musculus GN=Plec PE=2 SV=1;&gt;tr|Q6S387|Q6S387_MOUSE Plectin 8 OS=Mus musculus GN</t>
  </si>
  <si>
    <t>&gt;sp|Q8BM13|NOE2_MOUSE Noelin-2 OS=Mus musculus GN=Olfm2 PE=1 SV=2</t>
  </si>
  <si>
    <t>Olfm2</t>
  </si>
  <si>
    <t>Noelin-2</t>
  </si>
  <si>
    <t>Q8BM13</t>
  </si>
  <si>
    <t>&gt;sp|P97492|RGS14_MOUSE Regulator of G-protein signaling 14 OS=Mus musculus GN=Rgs14 PE=1 SV=2</t>
  </si>
  <si>
    <t>Rgs14</t>
  </si>
  <si>
    <t>Regulator of G-protein signaling 14</t>
  </si>
  <si>
    <t>P97492</t>
  </si>
  <si>
    <t>&gt;sp|Q3UTJ2|SRBS2_MOUSE Sorbin and SH3 domain-containing protein 2 OS=Mus musculus GN=Sorbs2 PE=1 SV=2;&gt;tr|E9Q0B0|E9Q0B0_MOUSE Sorbin and SH3 domain-containing protein 2 OS=Mus musculus GN=Sorbs2 PE=1 SV=1;&gt;tr|B7ZWM6|B7ZWM6_MOUSE Sorbin and SH3 domain-conta</t>
  </si>
  <si>
    <t>Q3UTJ2;E9Q0B0;B7ZWM6</t>
  </si>
  <si>
    <t>&gt;tr|Q68FL1|Q68FL1_MOUSE Bai3 protein (Fragment) OS=Mus musculus GN=Bai3 PE=2 SV=1;&gt;sp|Q80ZF8|BAI3_MOUSE Brain-specific angiogenesis inhibitor 3 OS=Mus musculus GN=Bai3 PE=1 SV=2;&gt;tr|Q8K0A3|Q8K0A3_MOUSE Bai3 protein (Fragment) OS=Mus musculus GN=Bai3 PE=2 S</t>
  </si>
  <si>
    <t>Bai3</t>
  </si>
  <si>
    <t>Brain-specific angiogenesis inhibitor 3</t>
  </si>
  <si>
    <t>Q68FL1;Q80ZF8;Q8K0A3;Q499E3</t>
  </si>
  <si>
    <t>&gt;tr|Q5DQJ3|Q5DQJ3_MOUSE Capping protein (Actin filament) muscle Z-line, alpha 2, isoform CRA_c OS=Mus musculus GN=Capza2 PE=2 SV=1;&gt;sp|P47754|CAZA2_MOUSE F-actin-capping protein subunit alpha-2 OS=Mus musculus GN=Capza2 PE=1 SV=3;&gt;tr|Q3UBZ3|Q3UBZ3_MOUSE Pu</t>
  </si>
  <si>
    <t>Q5DQJ3;P47754;Q3UBZ3;Q3UCD2;D6RCW7;Q3U7G3</t>
  </si>
  <si>
    <t>&gt;tr|Q8C413|Q8C413_MOUSE Diacylglycerol kinase OS=Mus musculus GN=Dgkg PE=2 SV=1;&gt;sp|Q91WG7|DGKG_MOUSE Diacylglycerol kinase gamma OS=Mus musculus GN=Dgkg PE=2 SV=1;&gt;tr|Q570Z5|Q570Z5_MOUSE Diacylglycerol kinase (Fragment) OS=Mus musculus GN=Dgkg PE=2 SV=1</t>
  </si>
  <si>
    <t>Dgkg</t>
  </si>
  <si>
    <t>&gt;tr|Q80TH1|Q80TH1_MOUSE Discs, large homolog 3 (Drosophila), isoform CRA_c (Fragment) OS=Mus musculus GN=Dlg3 PE=2 SV=1;&gt;tr|Q52KF7|Q52KF7_MOUSE Disks large homolog 3 OS=Mus musculus GN=Dlg3 PE=2 SV=1;&gt;tr|A2BEE9|A2BEE9_MOUSE Disks large homolog 3 OS=Mus mus</t>
  </si>
  <si>
    <t>Dlg3</t>
  </si>
  <si>
    <t>Disks large homolog 3</t>
  </si>
  <si>
    <t>Q80TH1;Q52KF7;A2BEE9;P70175;A2BEF2</t>
  </si>
  <si>
    <t>&gt;tr|Q3UF95|Q3UF95_MOUSE Large proline-rich protein BAG6 OS=Mus musculus GN=Bag6 PE=2 SV=1;&gt;sp|Q9Z1R2|BAG6_MOUSE Large proline-rich protein BAG6 OS=Mus musculus GN=Bag6 PE=1 SV=1;&gt;tr|G3UYQ2|G3UYQ2_MOUSE Large proline-rich protein BAG6 OS=Mus musculus GN=Bag</t>
  </si>
  <si>
    <t>Bag6</t>
  </si>
  <si>
    <t>Large proline-rich protein BAG6</t>
  </si>
  <si>
    <t>Q3UF95;Q9Z1R2;G3UYQ2;A0A0A6YYM5;Q3TDL4;G3UZT6</t>
  </si>
  <si>
    <t>&gt;tr|E9PUA3|E9PUA3_MOUSE IQ motif and SEC7 domain-containing protein 1 OS=Mus musculus GN=Iqsec1 PE=1 SV=1;&gt;tr|A0A087WQ39|A0A087WQ39_MOUSE IQ motif and SEC7 domain-containing protein 1 OS=Mus musculus GN=Iqsec1 PE=1 SV=1;&gt;sp|Q8R0S2|IQEC1_MOUSE IQ motif and</t>
  </si>
  <si>
    <t>Iqsec1</t>
  </si>
  <si>
    <t>IQ motif and SEC7 domain-containing protein 1</t>
  </si>
  <si>
    <t>E9PUA3;A0A087WQ39;Q8R0S2</t>
  </si>
  <si>
    <t>&gt;tr|Q5SW83|Q5SW83_MOUSE ARP2 actin-related protein 2 homolog (Yeast) OS=Mus musculus GN=Actr2 PE=2 SV=1;&gt;sp|P61161|ARP2_MOUSE Actin-related protein 2 OS=Mus musculus GN=Actr2 PE=1 SV=1;&gt;tr|Q8BMA4|Q8BMA4_MOUSE Putative uncharacterized protein OS=Mus musculu</t>
  </si>
  <si>
    <t>&gt;sp|Q9JKK7|TMOD2_MOUSE Tropomodulin-2 OS=Mus musculus GN=Tmod2 PE=1 SV=2</t>
  </si>
  <si>
    <t>Tmod2</t>
  </si>
  <si>
    <t>Tropomodulin-2</t>
  </si>
  <si>
    <t>Q9JKK7</t>
  </si>
  <si>
    <t>&gt;sp|Q8C052|MAP1S_MOUSE Microtubule-associated protein 1S OS=Mus musculus GN=Map1s PE=1 SV=2;&gt;tr|B2RWW1|B2RWW1_MOUSE Microtubule-associated protein 1S OS=Mus musculus GN=Map1s PE=2 SV=1</t>
  </si>
  <si>
    <t>Map1s</t>
  </si>
  <si>
    <t>Microtubule-associated protein 1S;MAP1S heavy chain;MAP1S light chain</t>
  </si>
  <si>
    <t>Q8C052;B2RWW1</t>
  </si>
  <si>
    <t>&gt;tr|G3UXV6|G3UXV6_MOUSE Slit homolog 2 protein OS=Mus musculus GN=Slit2 PE=4 SV=1;&gt;tr|G3UZ88|G3UZ88_MOUSE Slit homolog 2 protein OS=Mus musculus GN=Slit2 PE=4 SV=1;&gt;tr|G3UYX7|G3UYX7_MOUSE Slit homolog 2 protein OS=Mus musculus GN=Slit2 PE=4 SV=1;&gt;tr|B2RX05</t>
  </si>
  <si>
    <t>Slit2</t>
  </si>
  <si>
    <t>&gt;tr|E0CZA5|E0CZA5_MOUSE Neurexin-1 OS=Mus musculus GN=Nrxn1 PE=4 SV=1;&gt;tr|E0CY11|E0CY11_MOUSE Neurexin-1 OS=Mus musculus GN=Nrxn1 PE=4 SV=2;&gt;tr|F6RHI8|F6RHI8_MOUSE Neurexin-1 OS=Mus musculus GN=Nrxn1 PE=4 SV=2;&gt;sp|Q9CS84|NRX1A_MOUSE Neurexin-1 OS=Mus muscu</t>
  </si>
  <si>
    <t>Nrxn1</t>
  </si>
  <si>
    <t>Neurexin-1</t>
  </si>
  <si>
    <t>E0CZA5;E0CY11;F6RHI8;Q9CS84</t>
  </si>
  <si>
    <t>&gt;sp|Q8C8N2|SCAI_MOUSE Protein SCAI OS=Mus musculus GN=Scai PE=1 SV=2;&gt;tr|Q3TQB4|Q3TQB4_MOUSE Putative uncharacterized protein OS=Mus musculus GN=Scai PE=2 SV=1</t>
  </si>
  <si>
    <t>Scai</t>
  </si>
  <si>
    <t>Protein SCAI</t>
  </si>
  <si>
    <t>Q8C8N2;Q3TQB4</t>
  </si>
  <si>
    <t>&gt;tr|Q8BM29|Q8BM29_MOUSE Putative uncharacterized protein (Fragment) OS=Mus musculus GN=Add3 PE=2 SV=1;&gt;tr|Q05DT0|Q05DT0_MOUSE Add3 protein (Fragment) OS=Mus musculus GN=Add3 PE=2 SV=1;&gt;tr|Q3UNK1|Q3UNK1_MOUSE Putative uncharacterized protein OS=Mus musculus</t>
  </si>
  <si>
    <t>Q8BM29;Q05DT0;Q3UNK1;Q05C56;Q9QYB5;Q8BJH2</t>
  </si>
  <si>
    <t>&gt;sp|Q8VHH5|AGAP3_MOUSE Arf-GAP with GTPase, ANK repeat and PH domain-containing protein 3 OS=Mus musculus GN=Agap3 PE=1 SV=1;&gt;tr|F8VQE9|F8VQE9_MOUSE Arf-GAP with GTPase, ANK repeat and PH domain-containing protein 3 OS=Mus musculus GN=Agap3 PE=4 SV=1</t>
  </si>
  <si>
    <t>Agap3</t>
  </si>
  <si>
    <t>Arf-GAP with GTPase, ANK repeat and PH domain-containing protein 3</t>
  </si>
  <si>
    <t>Q8VHH5;F8VQE9</t>
  </si>
  <si>
    <t>&gt;tr|Q4FJL0|Q4FJL0_MOUSE RAB10, member RAS oncogene family OS=Mus musculus GN=Rab10 PE=2 SV=1;&gt;tr|Q3U621|Q3U621_MOUSE Putative uncharacterized protein OS=Mus musculus GN=Rab10 PE=2 SV=1;&gt;sp|P61027|RAB10_MOUSE Ras-related protein Rab-10 OS=Mus musculus GN=Ra</t>
  </si>
  <si>
    <t>Rab10</t>
  </si>
  <si>
    <t>Ras-related protein Rab-10</t>
  </si>
  <si>
    <t>Q4FJL0;Q3U621;P61027</t>
  </si>
  <si>
    <t>&gt;sp|Q9CVB6|ARPC2_MOUSE Actin-related protein 2/3 complex subunit 2 OS=Mus musculus GN=Arpc2 PE=1 SV=3;&gt;tr|Q3UA52|Q3UA52_MOUSE Putative uncharacterized protein (Fragment) OS=Mus musculus GN=Arpc2 PE=2 SV=1;&gt;tr|Q4FZG5|Q4FZG5_MOUSE Arpc2 protein (Fragment) OS</t>
  </si>
  <si>
    <t>&gt;sp|Q91Z61|DIRA1_MOUSE GTP-binding protein Di-Ras1 OS=Mus musculus GN=Diras1 PE=2 SV=1;&gt;tr|D3Z0Z5|D3Z0Z5_MOUSE GTP-binding protein Di-Ras1 (Fragment) OS=Mus musculus GN=Diras1 PE=4 SV=1</t>
  </si>
  <si>
    <t>Diras1</t>
  </si>
  <si>
    <t>GTP-binding protein Di-Ras1</t>
  </si>
  <si>
    <t>Q91Z61;D3Z0Z5</t>
  </si>
  <si>
    <t>&gt;tr|S4R1Q0|S4R1Q0_MOUSE Ankyrin repeat and sterile alpha motif domain-containing protein 1B OS=Mus musculus GN=Anks1b PE=1 SV=1;&gt;tr|S4R2I2|S4R2I2_MOUSE Ankyrin repeat and sterile alpha motif domain-containing protein 1B OS=Mus musculus GN=Anks1b PE=1 SV=1;</t>
  </si>
  <si>
    <t>Anks1b</t>
  </si>
  <si>
    <t>S4R1Q0;S4R2I2;S4R2H2;S4R2Q2;E9QPP6;S4R1H2</t>
  </si>
  <si>
    <t>&gt;tr|Q9DC36|Q9DC36_MOUSE Putative uncharacterized protein OS=Mus musculus GN=Flot2 PE=2 SV=1;&gt;tr|Q8CDE0|Q8CDE0_MOUSE Putative uncharacterized protein OS=Mus musculus GN=Flot2 PE=2 SV=1;&gt;sp|Q60634|FLOT2_MOUSE Flotillin-2 OS=Mus musculus GN=Flot2 PE=1 SV=2;&gt;t</t>
  </si>
  <si>
    <t>Q9DC36;Q8CDE0;Q60634;Q5SS83;Q3UEG9</t>
  </si>
  <si>
    <t>&gt;tr|Q1WIL9|Q1WIL9_MOUSE Nectin-like 2 (Fragment) OS=Mus musculus GN=Cadm1 PE=2 SV=1;&gt;sp|Q8R5M8|CADM1_MOUSE Cell adhesion molecule 1 OS=Mus musculus GN=Cadm1 PE=1 SV=2;&gt;tr|E9PYN1|E9PYN1_MOUSE Cell adhesion molecule 1 OS=Mus musculus GN=Cadm1 PE=2 SV=1</t>
  </si>
  <si>
    <t>Cadm1</t>
  </si>
  <si>
    <t>Cell adhesion molecule 1</t>
  </si>
  <si>
    <t>Q1WIL9;Q8R5M8;E9PYN1</t>
  </si>
  <si>
    <t>&gt;tr|F8WIS9|F8WIS9_MOUSE Calcium/calmodulin-dependent protein kinase type II subunit alpha OS=Mus musculus GN=Camk2a PE=1 SV=1</t>
  </si>
  <si>
    <t>Camk2a</t>
  </si>
  <si>
    <t>F8WIS9</t>
  </si>
  <si>
    <t>&gt;sp|Q3TDK6|ROGDI_MOUSE Protein rogdi homolog OS=Mus musculus GN=Rogdi PE=2 SV=2</t>
  </si>
  <si>
    <t>Rogdi</t>
  </si>
  <si>
    <t>Protein rogdi homolog</t>
  </si>
  <si>
    <t>Q3TDK6</t>
  </si>
  <si>
    <t>&gt;sp|P14873|MAP1B_MOUSE Microtubule-associated protein 1B OS=Mus musculus GN=Map1b PE=1 SV=2;&gt;tr|B2RQQ5|B2RQQ5_MOUSE Microtubule-associated protein 1B OS=Mus musculus GN=Map1b PE=2 SV=1</t>
  </si>
  <si>
    <t>Map1b</t>
  </si>
  <si>
    <t>Microtubule-associated protein 1B;MAP1B heavy chain;MAP1 light chain LC1</t>
  </si>
  <si>
    <t>P14873;B2RQQ5</t>
  </si>
  <si>
    <t>&gt;sp|Q9JJ28|FLII_MOUSE Protein flightless-1 homolog OS=Mus musculus GN=Flii PE=1 SV=1</t>
  </si>
  <si>
    <t>&gt;tr|Q3TML7|Q3TML7_MOUSE Cytochrome c oxidase subunit 1 (Fragment) OS=Mus musculus GN=mt-Co1 PE=2 SV=1;&gt;tr|Q3TRT0|Q3TRT0_MOUSE Cytochrome c oxidase subunit 1 (Fragment) OS=Mus musculus GN=mt-Co1 PE=2 SV=1;&gt;tr|Q3UQ58|Q3UQ58_MOUSE Cytochrome c oxidase subunit</t>
  </si>
  <si>
    <t>mt-Co1;COX1;COXI;Mtco1</t>
  </si>
  <si>
    <t>Cytochrome c oxidase subunit 1</t>
  </si>
  <si>
    <t>Q3TML7;Q3TRT0;Q3UQ58;Q3UTW3;Q9MD68;Q7JD04;Q70YN3;Q5GA82;A3R454;A3E4A9;A0A067XKP8;A0A023J6G7;A0A023J612;A0A075DCV7;P00397</t>
  </si>
  <si>
    <t>&gt;sp|Q5SXY1|CYTSB_MOUSE Cytospin-B OS=Mus musculus GN=Specc1 PE=1 SV=2;&gt;tr|Q3UPB2|Q3UPB2_MOUSE Putative uncharacterized protein OS=Mus musculus GN=Specc1 PE=2 SV=1</t>
  </si>
  <si>
    <t>Q5SXY1;Q3UPB2</t>
  </si>
  <si>
    <t>&gt;tr|Q0VE46|Q0VE46_MOUSE Myadm protein OS=Mus musculus GN=Myadm PE=2 SV=1;&gt;sp|O35682|MYADM_MOUSE Myeloid-associated differentiation marker OS=Mus musculus GN=Myadm PE=2 SV=2</t>
  </si>
  <si>
    <t>Q0VE46;O35682</t>
  </si>
  <si>
    <t>&gt;sp|Q62261|SPTB2_MOUSE Spectrin beta chain, non-erythrocytic 1 OS=Mus musculus GN=Sptbn1 PE=1 SV=2;&gt;tr|A0A0A0MQG2|A0A0A0MQG2_MOUSE Spectrin beta chain, non-erythrocytic 1 (Fragment) OS=Mus musculus GN=Sptbn1 PE=4 SV=1;&gt;tr|Q5DTR4|Q5DTR4_MOUSE MKIAA4049 prot</t>
  </si>
  <si>
    <t>&gt;sp|Q8CE90|MP2K7_MOUSE Dual specificity mitogen-activated protein kinase kinase 7 OS=Mus musculus GN=Map2k7 PE=1 SV=1</t>
  </si>
  <si>
    <t>Map2k7</t>
  </si>
  <si>
    <t>Dual specificity mitogen-activated protein kinase kinase 7</t>
  </si>
  <si>
    <t>Q8CE90</t>
  </si>
  <si>
    <t>&gt;sp|Q80YA9|CNKR2_MOUSE Connector enhancer of kinase suppressor of ras 2 OS=Mus musculus GN=Cnksr2 PE=1 SV=1;&gt;tr|A2AI78|A2AI78_MOUSE Connector enhancer of kinase suppressor of ras 2 OS=Mus musculus GN=Cnksr2 PE=1 SV=1</t>
  </si>
  <si>
    <t>Cnksr2</t>
  </si>
  <si>
    <t>Connector enhancer of kinase suppressor of ras 2</t>
  </si>
  <si>
    <t>Q80YA9;A2AI78</t>
  </si>
  <si>
    <t>&gt;sp|P63154|CRNL1_MOUSE Crooked neck-like protein 1 OS=Mus musculus GN=Crnkl1 PE=1 SV=1;&gt;tr|E9PZS1|E9PZS1_MOUSE Uncharacterized protein OS=Mus musculus GN=Gm4782 PE=4 SV=1</t>
  </si>
  <si>
    <t>Crnkl1;Gm4782</t>
  </si>
  <si>
    <t>Crooked neck-like protein 1</t>
  </si>
  <si>
    <t>P63154;E9PZS1</t>
  </si>
  <si>
    <t>&gt;tr|W6PPR4|W6PPR4_MOUSE 480-kDa ankyrinG OS=Mus musculus GN=Ank3 PE=4 SV=1;&gt;tr|W6PPA1|W6PPA1_MOUSE 270-kDa ankyrinG OS=Mus musculus GN=Ank3 PE=4 SV=1;&gt;tr|S4R2K9|S4R2K9_MOUSE Ankyrin-3 (Fragment) OS=Mus musculus GN=Ank3 PE=4 SV=1;&gt;tr|S4R1S2|S4R1S2_MOUSE Ank</t>
  </si>
  <si>
    <t>Ank3</t>
  </si>
  <si>
    <t>Ankyrin-3</t>
  </si>
  <si>
    <t>W6PPR4;W6PPA1;S4R2K9;S4R1S2;G5E8K2;G5E8K3;G5E8K5;S4R2S8</t>
  </si>
  <si>
    <t>&gt;tr|Q9MD59|Q9MD59_MOUSE NADH-ubiquinone oxidoreductase chain 2 OS=Mus musculus GN=mt-Nd2 PE=3 SV=1;&gt;tr|Q7JD05|Q7JD05_MOUSE NADH-ubiquinone oxidoreductase chain 2 OS=Mus musculus domesticus GN=ND2 PE=3 SV=1;&gt;tr|Q6QN84|Q6QN84_MOUSE NADH-ubiquinone oxidoreduc</t>
  </si>
  <si>
    <t>mt-Nd2;ND2;Mtnd2</t>
  </si>
  <si>
    <t>NADH-ubiquinone oxidoreductase chain 2</t>
  </si>
  <si>
    <t>Q9MD59;Q7JD05;Q6QN84;Q5GA83;P03893;M1VMU3;K7X735;A3R492;A3R479;A3R453;A3E4A8;A0A067XKW9;A0A067XKM8;A0A023J6E5;A0A023J697;A0A023J695;A0A023J687;A0A023J665;A0A023J657;A0A023J641;A0A023J633;A0A023J616;A0A023J5X8;A0A023J604;A3R414;A0A023J6E3;A0A023J619;A0A075DCF9;A0A067XKV2</t>
  </si>
  <si>
    <t>&gt;sp|P51863|VA0D1_MOUSE V-type proton ATPase subunit d 1 OS=Mus musculus GN=Atp6v0d1 PE=1 SV=2;&gt;tr|Q921S5|Q921S5_MOUSE ATPase, H+ transporting, lysosomal V0 subunit D1 OS=Mus musculus GN=Atp6v0d1 PE=2 SV=1</t>
  </si>
  <si>
    <t>&gt;sp|P16546|SPTN1_MOUSE Spectrin alpha chain, non-erythrocytic 1 OS=Mus musculus GN=Sptan1 PE=1 SV=4</t>
  </si>
  <si>
    <t>P16546</t>
  </si>
  <si>
    <t>&gt;tr|E9Q447|E9Q447_MOUSE Spectrin alpha chain, non-erythrocytic 1 OS=Mus musculus GN=Sptan1 PE=1 SV=1</t>
  </si>
  <si>
    <t>E9Q447</t>
  </si>
  <si>
    <t>&gt;sp|Q8BYI9|TENR_MOUSE Tenascin-R OS=Mus musculus GN=Tnr PE=1 SV=2</t>
  </si>
  <si>
    <t>Tnr</t>
  </si>
  <si>
    <t>Tenascin-R</t>
  </si>
  <si>
    <t>Q8BYI9</t>
  </si>
  <si>
    <t>&gt;sp|Q9R1Q9|VAS1_MOUSE V-type proton ATPase subunit S1 OS=Mus musculus GN=Atp6ap1 PE=1 SV=1;&gt;tr|Q3UCY7|Q3UCY7_MOUSE Putative uncharacterized protein OS=Mus musculus GN=Atp6ap1 PE=2 SV=1;&gt;tr|Q3TWN7|Q3TWN7_MOUSE ATPase, H+ transporting, lysosomal accessory pr</t>
  </si>
  <si>
    <t>Atp6ap1</t>
  </si>
  <si>
    <t>V-type proton ATPase subunit S1</t>
  </si>
  <si>
    <t>Q9R1Q9;Q3UCY7;Q3TWN7;Q3THZ3;Q571E2;Q3UWN7;Q3TKX1</t>
  </si>
  <si>
    <t>&gt;tr|Q14BH8|Q14BH8_MOUSE Cacna2d1 protein OS=Mus musculus GN=Cacna2d1 PE=2 SV=1</t>
  </si>
  <si>
    <t>Cacna2d1</t>
  </si>
  <si>
    <t>Q14BH8</t>
  </si>
  <si>
    <t>&gt;tr|Q4G0B8|Q4G0B8_MOUSE Importin 9 OS=Mus musculus GN=Ipo9 PE=2 SV=1;&gt;tr|E9QKZ2|E9QKZ2_MOUSE Importin-9 OS=Mus musculus GN=Ipo9 PE=4 SV=1;&gt;sp|Q91YE6|IPO9_MOUSE Importin-9 OS=Mus musculus GN=Ipo9 PE=1 SV=3;&gt;tr|E0CXB2|E0CXB2_MOUSE Importin-9 OS=Mus musculus</t>
  </si>
  <si>
    <t>Q4G0B8;E9QKZ2;Q91YE6;E0CXB2</t>
  </si>
  <si>
    <t>&gt;sp|P55012|S12A2_MOUSE Solute carrier family 12 member 2 OS=Mus musculus GN=Slc12a2 PE=1 SV=2;&gt;tr|E9QM38|E9QM38_MOUSE Solute carrier family 12 member 2 OS=Mus musculus GN=Slc12a2 PE=1 SV=1</t>
  </si>
  <si>
    <t>P55012;E9QM38</t>
  </si>
  <si>
    <t>&gt;sp|Q8CGK7|GNAL_MOUSE Guanine nucleotide-binding protein G(olf) subunit alpha OS=Mus musculus GN=Gnal PE=1 SV=1;&gt;tr|Q3TY78|Q3TY78_MOUSE Putative uncharacterized protein OS=Mus musculus GN=Gnal PE=2 SV=1;&gt;tr|Q66L47|Q66L47_MOUSE Guanine nucleotide binding pr</t>
  </si>
  <si>
    <t>Gnal</t>
  </si>
  <si>
    <t>Guanine nucleotide-binding protein G(olf) subunit alpha</t>
  </si>
  <si>
    <t>Q8CGK7;Q3TY78;Q66L47</t>
  </si>
  <si>
    <t>&gt;tr|Q8C5J7|Q8C5J7_MOUSE Regulator of G-protein-signaling 20 OS=Mus musculus GN=Rgs20 PE=2 SV=1;&gt;sp|Q9QZB1|RGS20_MOUSE Regulator of G-protein signaling 20 OS=Mus musculus GN=Rgs20 PE=1 SV=1;&gt;tr|E9Q720|E9Q720_MOUSE Regulator of G-protein-signaling 20 OS=Mus</t>
  </si>
  <si>
    <t>Rgs20</t>
  </si>
  <si>
    <t>Regulator of G-protein signaling 20</t>
  </si>
  <si>
    <t>Q8C5J7;Q9QZB1;E9Q720</t>
  </si>
  <si>
    <t>&gt;tr|V9GWT6|V9GWT6_MOUSE ELKS/Rab6-interacting/CAST family member 1 OS=Mus musculus GN=Erc1 PE=1 SV=1;&gt;tr|V9GXH3|V9GXH3_MOUSE ELKS/Rab6-interacting/CAST family member 1 OS=Mus musculus GN=Erc1 PE=1 SV=1;&gt;sp|Q99MI1|RB6I2_MOUSE ELKS/Rab6-interacting/CAST fami</t>
  </si>
  <si>
    <t>Erc1</t>
  </si>
  <si>
    <t>ELKS/Rab6-interacting/CAST family member 1</t>
  </si>
  <si>
    <t>V9GWT6;V9GXH3;Q99MI1;F8VPM7;V9GXF0;V9GXP8;V9GX53</t>
  </si>
  <si>
    <t>&gt;tr|F6Z9E6|F6Z9E6_MOUSE PH and SEC7 domain-containing protein 3 OS=Mus musculus GN=Psd3 PE=1 SV=2;&gt;sp|Q2PFD7|PSD3_MOUSE PH and SEC7 domain-containing protein 3 OS=Mus musculus GN=Psd3 PE=1 SV=2</t>
  </si>
  <si>
    <t>F6Z9E6;Q2PFD7</t>
  </si>
  <si>
    <t>&gt;tr|Q8R5M7|Q8R5M7_MOUSE CaV2.1 OS=Mus musculus GN=Cacna1a PE=2 SV=1;&gt;tr|Q8R5M6|Q8R5M6_MOUSE CaV2.1 OS=Mus musculus GN=Cacna1a PE=2 SV=1;&gt;tr|Q3UHN4|Q3UHN4_MOUSE Putative uncharacterized protein OS=Mus musculus GN=Cacna1a PE=2 SV=1;&gt;sp|P97445|CAC1A_MOUSE Vol</t>
  </si>
  <si>
    <t>Cacna1a</t>
  </si>
  <si>
    <t>Voltage-dependent P/Q-type calcium channel subunit alpha-1A</t>
  </si>
  <si>
    <t>Q8R5M7;Q8R5M6;Q3UHN4;P97445;Q3UHA5;E9Q1R5</t>
  </si>
  <si>
    <t>&gt;sp|P12960|CNTN1_MOUSE Contactin-1 OS=Mus musculus GN=Cntn1 PE=1 SV=1</t>
  </si>
  <si>
    <t>Cntn1</t>
  </si>
  <si>
    <t>Contactin-1</t>
  </si>
  <si>
    <t>P12960</t>
  </si>
  <si>
    <t>&gt;sp|Q8BV79|TRNK1_MOUSE TPR and ankyrin repeat-containing protein 1 OS=Mus musculus GN=Trank1 PE=2 SV=3</t>
  </si>
  <si>
    <t>Trank1</t>
  </si>
  <si>
    <t>TPR and ankyrin repeat-containing protein 1</t>
  </si>
  <si>
    <t>Q8BV79</t>
  </si>
  <si>
    <t>&gt;tr|E9Q6C7|E9Q6C7_MOUSE Latrophilin-2 OS=Mus musculus GN=Lphn2 PE=1 SV=1;&gt;sp|Q8JZZ7|LPHN2_MOUSE Latrophilin-2 (Fragment) OS=Mus musculus GN=Lphn2 PE=1 SV=2</t>
  </si>
  <si>
    <t>Lphn2</t>
  </si>
  <si>
    <t>Latrophilin-2</t>
  </si>
  <si>
    <t>E9Q6C7;Q8JZZ7</t>
  </si>
  <si>
    <t>&gt;sp|Q9WTS4|TEN1_MOUSE Teneurin-1 OS=Mus musculus GN=Tenm1 PE=1 SV=1;&gt;tr|A2ANM0|A2ANM0_MOUSE Odd Oz/ten-m homolog 1 (Drosophila) OS=Mus musculus GN=Tenm1 PE=2 SV=1;&gt;tr|A2ANL9|A2ANL9_MOUSE Teneurin-1 OS=Mus musculus GN=Tenm1 PE=4 SV=1</t>
  </si>
  <si>
    <t>Tenm1</t>
  </si>
  <si>
    <t>Teneurin-1;Ten-1 intracellular domain;Teneurin C-terminal-associated peptide</t>
  </si>
  <si>
    <t>Q9WTS4;A2ANM0;A2ANL9</t>
  </si>
  <si>
    <t>&gt;tr|Q4QQN0|Q4QQN0_MOUSE Acap3 protein OS=Mus musculus GN=Acap3 PE=2 SV=1;&gt;tr|A2ADA6|A2ADA6_MOUSE Protein Acap3 OS=Mus musculus GN=Acap3 PE=4 SV=1;&gt;tr|Q6NXL5|Q6NXL5_MOUSE ArfGAP with coiled-coil, ankyrin repeat and PH domains 3 OS=Mus musculus GN=Acap3 PE=2</t>
  </si>
  <si>
    <t>Acap3</t>
  </si>
  <si>
    <t>Q4QQN0;A2ADA6;Q6NXL5;Q3UH98</t>
  </si>
  <si>
    <t>&gt;tr|H3BJZ7|H3BJZ7_MOUSE Protein unc-13 homolog A OS=Mus musculus GN=Unc13a PE=1 SV=1;&gt;sp|Q4KUS2|UN13A_MOUSE Protein unc-13 homolog A OS=Mus musculus GN=Unc13a PE=1 SV=3</t>
  </si>
  <si>
    <t>Unc13a</t>
  </si>
  <si>
    <t>Protein unc-13 homolog A</t>
  </si>
  <si>
    <t>H3BJZ7;Q4KUS2</t>
  </si>
  <si>
    <t>&gt;sp|Q3UNH4|GRIN1_MOUSE G protein-regulated inducer of neurite outgrowth 1 OS=Mus musculus GN=Gprin1 PE=1 SV=2</t>
  </si>
  <si>
    <t>Gprin1</t>
  </si>
  <si>
    <t>G protein-regulated inducer of neurite outgrowth 1</t>
  </si>
  <si>
    <t>Q3UNH4</t>
  </si>
  <si>
    <t>&gt;tr|A8Y5P4|A8Y5P4_MOUSE MAP7 domain-containing protein 1 OS=Mus musculus GN=Map7d1 PE=1 SV=1;&gt;tr|A2AJI1|A2AJI1_MOUSE MAP7 domain-containing protein 1 OS=Mus musculus GN=Map7d1 PE=1 SV=1</t>
  </si>
  <si>
    <t>Map7d1</t>
  </si>
  <si>
    <t>A8Y5P4;A2AJI1</t>
  </si>
  <si>
    <t>&gt;tr|B1AXI2|B1AXI2_MOUSE Rho guanine nucleotide exchange factor 9 OS=Mus musculus GN=Arhgef9 PE=4 SV=1;&gt;tr|B1AXI4|B1AXI4_MOUSE Rho guanine nucleotide exchange factor 9 OS=Mus musculus GN=Arhgef9 PE=4 SV=1;&gt;sp|Q3UTH8|ARHG9_MOUSE Rho guanine nucleotide exchan</t>
  </si>
  <si>
    <t>Arhgef9</t>
  </si>
  <si>
    <t>Rho guanine nucleotide exchange factor 9</t>
  </si>
  <si>
    <t>B1AXI2;B1AXI4;Q3UTH8;B1AXI6;S4R1K5</t>
  </si>
  <si>
    <t>&gt;tr|Q3UVW2|Q3UVW2_MOUSE Putative uncharacterized protein OS=Mus musculus GN=Gabrg2 PE=2 SV=1;&gt;tr|Q8C8H5|Q8C8H5_MOUSE Putative uncharacterized protein OS=Mus musculus GN=Gabrg2 PE=2 SV=1;&gt;sp|P22723|GBRG2_MOUSE Gamma-aminobutyric acid receptor subunit gamma-</t>
  </si>
  <si>
    <t>Gabrg2</t>
  </si>
  <si>
    <t>Gamma-aminobutyric acid receptor subunit gamma-2</t>
  </si>
  <si>
    <t>Q3UVW2;Q8C8H5;P22723;Q8C7N0</t>
  </si>
  <si>
    <t>&gt;tr|F8WHU7|F8WHU7_MOUSE Cohesin subunit SA-1 OS=Mus musculus GN=Stag1 PE=4 SV=1;&gt;sp|Q9D3E6|STAG1_MOUSE Cohesin subunit SA-1 OS=Mus musculus GN=Stag1 PE=2 SV=3;&gt;tr|F6TNY1|F6TNY1_MOUSE Cohesin subunit SA-1 (Fragment) OS=Mus musculus GN=Stag1 PE=4 SV=1;&gt;tr|D6</t>
  </si>
  <si>
    <t>Stag1;Stag2</t>
  </si>
  <si>
    <t>Cohesin subunit SA-1;Cohesin subunit SA-2</t>
  </si>
  <si>
    <t>F8WHU7;Q9D3E6;F6TNY1;D6RHQ7;D6REF2;Q8C818;F6XQW1;O35638;A2AFF6</t>
  </si>
  <si>
    <t>&gt;sp|D3YVF0|AKAP5_MOUSE A-kinase anchor protein 5 OS=Mus musculus GN=Akap5 PE=1 SV=2;&gt;tr|H3BIV5|H3BIV5_MOUSE A-kinase anchor protein 5 OS=Mus musculus GN=Akap5 PE=4 SV=1</t>
  </si>
  <si>
    <t>Akap5</t>
  </si>
  <si>
    <t>A-kinase anchor protein 5</t>
  </si>
  <si>
    <t>D3YVF0;H3BIV5</t>
  </si>
  <si>
    <t>&gt;sp|Q920I9|WDR7_MOUSE WD repeat-containing protein 7 OS=Mus musculus GN=Wdr7 PE=1 SV=3;&gt;tr|Q05CF1|Q05CF1_MOUSE Wdr7 protein (Fragment) OS=Mus musculus GN=Wdr7 PE=2 SV=1</t>
  </si>
  <si>
    <t>Wdr7</t>
  </si>
  <si>
    <t>WD repeat-containing protein 7</t>
  </si>
  <si>
    <t>Q920I9;Q05CF1</t>
  </si>
  <si>
    <t>&gt;tr|F8VQK3|F8VQK3_MOUSE Protein Gucy1a2 OS=Mus musculus GN=Gucy1a2 PE=3 SV=1;&gt;tr|Q3TNN8|Q3TNN8_MOUSE Putative uncharacterized protein (Fragment) OS=Mus musculus GN=Gucy1a2 PE=2 SV=1</t>
  </si>
  <si>
    <t>Gucy1a2</t>
  </si>
  <si>
    <t>F8VQK3;Q3TNN8</t>
  </si>
  <si>
    <t>&gt;sp|A2A699|F1712_MOUSE Protein FAM171A2 OS=Mus musculus GN=Fam171a2 PE=1 SV=1</t>
  </si>
  <si>
    <t>Fam171a2</t>
  </si>
  <si>
    <t>Protein FAM171A2</t>
  </si>
  <si>
    <t>A2A699</t>
  </si>
  <si>
    <t>&gt;tr|D3Z396|D3Z396_MOUSE Neurotrimin OS=Mus musculus GN=Ntm PE=4 SV=1;&gt;sp|Q99PJ0|NTRI_MOUSE Neurotrimin OS=Mus musculus GN=Ntm PE=2 SV=2;&gt;tr|Q8BG33|Q8BG33_MOUSE Neurotrimin OS=Mus musculus GN=Ntm PE=2 SV=1;&gt;tr|Q3TYC2|Q3TYC2_MOUSE Putative uncharacterized pr</t>
  </si>
  <si>
    <t>Ntm</t>
  </si>
  <si>
    <t>Neurotrimin</t>
  </si>
  <si>
    <t>D3Z396;Q99PJ0;Q8BG33;Q3TYC2;Q3USC2;F6Z2M6;F6RQ26</t>
  </si>
  <si>
    <t>&gt;tr|Q3TYL4|Q3TYL4_MOUSE Putative uncharacterized protein OS=Mus musculus GN=Dnajb5 PE=2 SV=1;&gt;tr|Q3TY13|Q3TY13_MOUSE Putative uncharacterized protein OS=Mus musculus GN=Dnajb5 PE=2 SV=1;&gt;sp|O89114|DNJB5_MOUSE DnaJ homolog subfamily B member 5 OS=Mus muscul</t>
  </si>
  <si>
    <t>Dnajb5</t>
  </si>
  <si>
    <t>DnaJ homolog subfamily B member 5</t>
  </si>
  <si>
    <t>Q3TYL4;Q3TY13;O89114;A2AG30</t>
  </si>
  <si>
    <t>&gt;sp|O88737|BSN_MOUSE Protein bassoon OS=Mus musculus GN=Bsn PE=1 SV=4</t>
  </si>
  <si>
    <t>Bsn</t>
  </si>
  <si>
    <t>Protein bassoon</t>
  </si>
  <si>
    <t>O88737</t>
  </si>
  <si>
    <t>&gt;sp|Q61361|PGCB_MOUSE Brevican core protein OS=Mus musculus GN=Bcan PE=1 SV=2</t>
  </si>
  <si>
    <t>Bcan</t>
  </si>
  <si>
    <t>Brevican core protein</t>
  </si>
  <si>
    <t>Q61361</t>
  </si>
  <si>
    <t>&gt;tr|Q0VDL6|Q0VDL6_MOUSE PCTAIRE-motif protein kinase 3 OS=Mus musculus GN=Cdk18 PE=2 SV=1;&gt;sp|Q04899|CDK18_MOUSE Cyclin-dependent kinase 18 OS=Mus musculus GN=Cdk18 PE=1 SV=1;&gt;tr|Q0VDL5|Q0VDL5_MOUSE Pctk3 protein (Fragment) OS=Mus musculus GN=Cdk18 PE=2 SV</t>
  </si>
  <si>
    <t>Cdk18</t>
  </si>
  <si>
    <t>Cyclin-dependent kinase 18</t>
  </si>
  <si>
    <t>Q0VDL6;Q04899;Q0VDL5</t>
  </si>
  <si>
    <t>&gt;tr|G5E8J2|G5E8J2_MOUSE Ankyrin 1, erythroid OS=Mus musculus GN=Ank1 PE=4 SV=1;&gt;tr|B7ZW98|B7ZW98_MOUSE Ank1 protein OS=Mus musculus GN=Ank1 PE=2 SV=1;&gt;sp|Q02357|ANK1_MOUSE Ankyrin-1 OS=Mus musculus GN=Ank1 PE=1 SV=2;&gt;tr|E9QNT8|E9QNT8_MOUSE Ankyrin-1 OS=Mus</t>
  </si>
  <si>
    <t>Ank1</t>
  </si>
  <si>
    <t>Ankyrin-1</t>
  </si>
  <si>
    <t>G5E8J2;B7ZW98;Q02357;E9QNT8;D3YTV8;Q0VGY9;G8JL84;D3Z5M4;Q61304;F7D1P5</t>
  </si>
  <si>
    <t>&gt;tr|H7BX46|H7BX46_MOUSE Rho GTPase-activating protein 39 OS=Mus musculus GN=Arhgap39 PE=1 SV=1;&gt;sp|P59281|RHG39_MOUSE Rho GTPase-activating protein 39 OS=Mus musculus GN=Arhgap39 PE=1 SV=2;&gt;tr|G3X932|G3X932_MOUSE DNA segment, Chr 15, Wayne State University</t>
  </si>
  <si>
    <t>Arhgap39</t>
  </si>
  <si>
    <t>Rho GTPase-activating protein 39</t>
  </si>
  <si>
    <t>H7BX46;P59281;G3X932;Q6PAT3</t>
  </si>
  <si>
    <t>&gt;tr|D3Z4T6|D3Z4T6_MOUSE Neuronal growth regulator 1 OS=Mus musculus GN=Negr1 PE=4 SV=1;&gt;tr|A0A4W9|A0A4W9_MOUSE Neuronal growth regulator 1 OS=Mus musculus GN=Negr1 PE=2 SV=1;&gt;sp|Q80Z24|NEGR1_MOUSE Neuronal growth regulator 1 OS=Mus musculus GN=Negr1 PE=1 S</t>
  </si>
  <si>
    <t>Negr1</t>
  </si>
  <si>
    <t>Neuronal growth regulator 1</t>
  </si>
  <si>
    <t>D3Z4T6;A0A4W9;Q80Z24</t>
  </si>
  <si>
    <t>&gt;sp|O55033|NCK2_MOUSE Cytoplasmic protein NCK2 OS=Mus musculus GN=Nck2 PE=1 SV=1;&gt;tr|Q8BQ28|Q8BQ28_MOUSE Putative uncharacterized protein OS=Mus musculus GN=Nck2 PE=2 SV=1</t>
  </si>
  <si>
    <t>O55033;Q8BQ28</t>
  </si>
  <si>
    <t>&gt;tr|Q9QZA3|Q9QZA3_MOUSE Synapsin IIIa OS=Mus musculus GN=Syn3 PE=2 SV=1;&gt;sp|Q8JZP2|SYN3_MOUSE Synapsin-3 OS=Mus musculus GN=Syn3 PE=1 SV=2;&gt;tr|Q3KN99|Q3KN99_MOUSE Synapsin III OS=Mus musculus GN=Syn3 PE=2 SV=1</t>
  </si>
  <si>
    <t>Syn3</t>
  </si>
  <si>
    <t>Synapsin-3</t>
  </si>
  <si>
    <t>Q9QZA3;Q8JZP2;Q3KN99</t>
  </si>
  <si>
    <t>&gt;sp|Q14CH0|F171B_MOUSE Protein FAM171B OS=Mus musculus GN=Fam171b PE=1 SV=2</t>
  </si>
  <si>
    <t>Fam171b</t>
  </si>
  <si>
    <t>Protein FAM171B</t>
  </si>
  <si>
    <t>Q14CH0</t>
  </si>
  <si>
    <t>&gt;tr|Q91Y09|Q91Y09_MOUSE Protein Pcdhac2 OS=Mus musculus GN=Pcdhac2 PE=2 SV=1</t>
  </si>
  <si>
    <t>Pcdhac2</t>
  </si>
  <si>
    <t>Q91Y09</t>
  </si>
  <si>
    <t>&gt;tr|Q6DFY2|Q6DFY2_MOUSE Opioid binding protein/cell adhesion molecule-like OS=Mus musculus GN=Opcml PE=2 SV=1;&gt;tr|Q3TYL3|Q3TYL3_MOUSE Putative uncharacterized protein OS=Mus musculus GN=Opcml PE=2 SV=1</t>
  </si>
  <si>
    <t>Opcml</t>
  </si>
  <si>
    <t>Q6DFY2;Q3TYL3</t>
  </si>
  <si>
    <t>&gt;tr|Q6NXX6|Q6NXX6_MOUSE V-type proton ATPase subunit a OS=Mus musculus GN=Atp6v0a1 PE=2 SV=1;&gt;tr|K3W4T3|K3W4T3_MOUSE V-type proton ATPase subunit a OS=Mus musculus GN=Atp6v0a1 PE=1 SV=1;&gt;sp|Q9Z1G4|VPP1_MOUSE V-type proton ATPase 116 kDa subunit a isoform 1</t>
  </si>
  <si>
    <t>V-type proton ATPase 116 kDa subunit a isoform 1</t>
  </si>
  <si>
    <t>Q6NXX6;K3W4T3;Q9Z1G4;Q3TXT5;Q3TY98</t>
  </si>
  <si>
    <t>&gt;sp|Q91XQ0|DYH8_MOUSE Dynein heavy chain 8, axonemal OS=Mus musculus GN=Dnah8 PE=1 SV=2</t>
  </si>
  <si>
    <t>Dnahc8</t>
  </si>
  <si>
    <t>Dynein heavy chain 8, axonemal</t>
  </si>
  <si>
    <t>Q91XQ0</t>
  </si>
  <si>
    <t>&gt;sp|Q9CWR2|SMYD3_MOUSE Histone-lysine N-methyltransferase SMYD3 OS=Mus musculus GN=Smyd3 PE=2 SV=1;&gt;tr|Q3TR55|Q3TR55_MOUSE Putative uncharacterized protein OS=Mus musculus GN=Smyd3 PE=2 SV=1;&gt;tr|A0A0A6YWP2|A0A0A6YWP2_MOUSE Histone-lysine N-methyltransferas</t>
  </si>
  <si>
    <t>Smyd3</t>
  </si>
  <si>
    <t>Histone-lysine N-methyltransferase SMYD3</t>
  </si>
  <si>
    <t>Q9CWR2;Q3TR55;A0A0A6YWP2;Q8C2Y2;D3YZ17;Q3TIF7</t>
  </si>
  <si>
    <t>&gt;sp|P08032|SPTA1_MOUSE Spectrin alpha chain, erythrocytic 1 OS=Mus musculus GN=Spta1 PE=2 SV=3;&gt;tr|Q3UQ30|Q3UQ30_MOUSE Putative uncharacterized protein (Fragment) OS=Mus musculus GN=Spta1 PE=2 SV=1</t>
  </si>
  <si>
    <t>Spta1</t>
  </si>
  <si>
    <t>Spectrin alpha chain, erythrocytic 1</t>
  </si>
  <si>
    <t>P08032;Q3UQ30</t>
  </si>
  <si>
    <t>&gt;tr|Q3UHW0|Q3UHW0_MOUSE Putative uncharacterized protein OS=Mus musculus GN=Pum1 PE=2 SV=1;&gt;tr|E9Q6M7|E9Q6M7_MOUSE Pumilio homolog 1 OS=Mus musculus GN=Pum1 PE=1 SV=1;&gt;tr|Q3U4T5|Q3U4T5_MOUSE Putative uncharacterized protein (Fragment) OS=Mus musculus GN=Pu</t>
  </si>
  <si>
    <t>Pum1</t>
  </si>
  <si>
    <t>Pumilio homolog 1</t>
  </si>
  <si>
    <t>Q3UHW0;E9Q6M7;Q3U4T5;Q3TTW5;Q3TRI4;Q3TQ21;Q80U78;Q3UR00</t>
  </si>
  <si>
    <t>&gt;sp|Q60996|2A5G_MOUSE Serine/threonine-protein phosphatase 2A 56 kDa regulatory subunit gamma isoform OS=Mus musculus GN=Ppp2r5c PE=1 SV=2</t>
  </si>
  <si>
    <t>Q60996</t>
  </si>
  <si>
    <t>&gt;sp|P49813|TMOD1_MOUSE Tropomodulin-1 OS=Mus musculus GN=Tmod1 PE=2 SV=2</t>
  </si>
  <si>
    <t>Tmod1</t>
  </si>
  <si>
    <t>Tropomodulin-1</t>
  </si>
  <si>
    <t>P49813</t>
  </si>
  <si>
    <t>&gt;sp|Q8R550|SH3K1_MOUSE SH3 domain-containing kinase-binding protein 1 OS=Mus musculus GN=Sh3kbp1 PE=1 SV=1;&gt;tr|Q3TA88|Q3TA88_MOUSE Putative uncharacterized protein OS=Mus musculus GN=Sh3kbp1 PE=2 SV=1;&gt;tr|Q3TSX2|Q3TSX2_MOUSE Putative uncharacterized protei</t>
  </si>
  <si>
    <t>Sh3kbp1</t>
  </si>
  <si>
    <t>SH3 domain-containing kinase-binding protein 1</t>
  </si>
  <si>
    <t>Q8R550;Q3TA88;Q3TSX2;E9Q0C1</t>
  </si>
  <si>
    <t>&gt;tr|B2RWC4|B2RWC4_MOUSE Gm88 protein OS=Mus musculus GN=Lrrc73 PE=2 SV=1</t>
  </si>
  <si>
    <t>Lrrc73</t>
  </si>
  <si>
    <t>B2RWC4</t>
  </si>
  <si>
    <t>&gt;sp|Q8VDU5|SNRK_MOUSE SNF-related serine/threonine-protein kinase OS=Mus musculus GN=Snrk PE=2 SV=1;&gt;tr|B9EK90|B9EK90_MOUSE SNF related kinase OS=Mus musculus GN=Snrk PE=2 SV=1;&gt;tr|D3Z1F6|D3Z1F6_MOUSE SNF-related serine/threonine-protein kinase (Fragment)</t>
  </si>
  <si>
    <t>Snrk</t>
  </si>
  <si>
    <t>SNF-related serine/threonine-protein kinase</t>
  </si>
  <si>
    <t>Q8VDU5;B9EK90;D3Z1F6</t>
  </si>
  <si>
    <t>&gt;sp|Q9JI90|RNF14_MOUSE E3 ubiquitin-protein ligase RNF14 OS=Mus musculus GN=Rnf14 PE=2 SV=2;&gt;tr|G3XA54|G3XA54_MOUSE E3 ubiquitin-protein ligase RNF14 OS=Mus musculus GN=Rnf14 PE=4 SV=1</t>
  </si>
  <si>
    <t>Rnf14</t>
  </si>
  <si>
    <t>E3 ubiquitin-protein ligase RNF14</t>
  </si>
  <si>
    <t>Q9JI90;G3XA54</t>
  </si>
  <si>
    <t>&gt;sp|P28661|SEPT4_MOUSE Septin-4 OS=Mus musculus GN=Sept4 PE=1 SV=1;&gt;tr|Q5ND13|Q5ND13_MOUSE Septin-4 (Fragment) OS=Mus musculus GN=Sept4 PE=4 SV=1;&gt;tr|Q5ND09|Q5ND09_MOUSE Septin-4 (Fragment) OS=Mus musculus GN=Sept4 PE=1 SV=1</t>
  </si>
  <si>
    <t>Septin-4</t>
  </si>
  <si>
    <t>P28661;Q5ND13;Q5ND09</t>
  </si>
  <si>
    <t>&gt;sp|Q9ESJ4|SPN90_MOUSE NCK-interacting protein with SH3 domain OS=Mus musculus GN=Nckipsd PE=2 SV=2</t>
  </si>
  <si>
    <t>Nckipsd</t>
  </si>
  <si>
    <t>NCK-interacting protein with SH3 domain</t>
  </si>
  <si>
    <t>Q9ESJ4</t>
  </si>
  <si>
    <t>&gt;tr|B1AWN6|B1AWN6_MOUSE Sodium channel protein OS=Mus musculus GN=Scn2a1 PE=3 SV=1;&gt;tr|A2ASI5|A2ASI5_MOUSE Sodium channel protein OS=Mus musculus GN=Scn3a PE=3 SV=1;&gt;tr|A2APX7|A2APX7_MOUSE Sodium channel protein OS=Mus musculus GN=Scn1a PE=3 SV=1;&gt;tr|A2APX</t>
  </si>
  <si>
    <t>Scn2a1;Scn3a;Scn1a;Scn8a</t>
  </si>
  <si>
    <t>Sodium channel protein type 8 subunit alpha</t>
  </si>
  <si>
    <t>B1AWN6;A2ASI5;A2APX7;A2APX6;A2APX8;F7D6K4;F7D6J5;Q9WTU3;F7D6H8;F6U329</t>
  </si>
  <si>
    <t>&gt;tr|Q3U8W0|Q3U8W0_MOUSE Putative uncharacterized protein OS=Mus musculus GN=Ppp1ca PE=2 SV=1;&gt;sp|P62137|PP1A_MOUSE Serine/threonine-protein phosphatase PP1-alpha catalytic subunit OS=Mus musculus GN=Ppp1ca PE=1 SV=1;&gt;tr|Q3TYF5|Q3TYF5_MOUSE Serine/threonine</t>
  </si>
  <si>
    <t>Serine/threonine-protein phosphatase PP1-alpha catalytic subunit</t>
  </si>
  <si>
    <t>&gt;sp|Q5SRX1|TM1L2_MOUSE TOM1-like protein 2 OS=Mus musculus GN=Tom1l2 PE=2 SV=1;&gt;tr|Q5SXA4|Q5SXA4_MOUSE TOM1-like protein 2 OS=Mus musculus GN=Tom1l2 PE=4 SV=1</t>
  </si>
  <si>
    <t>Q5SRX1;Q5SXA4</t>
  </si>
  <si>
    <t>&gt;tr|E9Q6Q2|E9Q6Q2_MOUSE Serine/threonine-protein kinase WNK2 OS=Mus musculus GN=Wnk2 PE=4 SV=1;&gt;tr|E0CZE3|E0CZE3_MOUSE Serine/threonine-protein kinase WNK2 OS=Mus musculus GN=Wnk2 PE=4 SV=1;&gt;tr|E9QMI9|E9QMI9_MOUSE Serine/threonine-protein kinase WNK2 OS=Mu</t>
  </si>
  <si>
    <t>Wnk2</t>
  </si>
  <si>
    <t>Serine/threonine-protein kinase WNK2</t>
  </si>
  <si>
    <t>E9Q6Q2;E0CZE3;E9QMI9;E9QJQ9;E0CYT1;Q3UH66;E9QMI8;E9QM73</t>
  </si>
  <si>
    <t>&gt;sp|P55066|NCAN_MOUSE Neurocan core protein OS=Mus musculus GN=Ncan PE=2 SV=1</t>
  </si>
  <si>
    <t>Ncan</t>
  </si>
  <si>
    <t>Neurocan core protein</t>
  </si>
  <si>
    <t>P55066</t>
  </si>
  <si>
    <t>&gt;sp|Q9D8S3|ARFG3_MOUSE ADP-ribosylation factor GTPase-activating protein 3 OS=Mus musculus GN=Arfgap3 PE=1 SV=2</t>
  </si>
  <si>
    <t>Arfgap3</t>
  </si>
  <si>
    <t>ADP-ribosylation factor GTPase-activating protein 3</t>
  </si>
  <si>
    <t>Q9D8S3</t>
  </si>
  <si>
    <t>&gt;tr|Q5RKN9|Q5RKN9_MOUSE Capping protein (Actin filament) muscle Z-line, alpha 1 OS=Mus musculus GN=Capza1 PE=2 SV=1;&gt;tr|Q3UAS2|Q3UAS2_MOUSE Putative uncharacterized protein OS=Mus musculus GN=Capza1 PE=2 SV=1;&gt;tr|Q3UJV2|Q3UJV2_MOUSE Putative uncharacterize</t>
  </si>
  <si>
    <t>Map2k</t>
    <phoneticPr fontId="5" type="noConversion"/>
  </si>
  <si>
    <t>Q5RKN9;Q3UAS2;Q3UJV2</t>
  </si>
  <si>
    <t>&gt;sp|Q03137|EPHA4_MOUSE Ephrin type-A receptor 4 OS=Mus musculus GN=Epha4 PE=1 SV=2;&gt;tr|Q99KA8|Q99KA8_MOUSE Receptor protein-tyrosine kinase OS=Mus musculus GN=Epha4 PE=2 SV=1</t>
  </si>
  <si>
    <t>Epha4</t>
  </si>
  <si>
    <t>Ephrin type-A receptor 4</t>
  </si>
  <si>
    <t>Q03137;Q99KA8</t>
  </si>
  <si>
    <t>&gt;sp|Q8BPN8|DMXL2_MOUSE DmX-like protein 2 OS=Mus musculus GN=Dmxl2 PE=1 SV=3;&gt;tr|B0V2P5|B0V2P5_MOUSE DmX-like protein 2 OS=Mus musculus GN=Dmxl2 PE=1 SV=1;&gt;tr|F6RYL8|F6RYL8_MOUSE DmX-like protein 2 (Fragment) OS=Mus musculus GN=Dmxl2 PE=1 SV=1</t>
  </si>
  <si>
    <t>Dmxl2</t>
  </si>
  <si>
    <t>DmX-like protein 2</t>
  </si>
  <si>
    <t>Q8BPN8;B0V2P5;F6RYL8</t>
  </si>
  <si>
    <t>&gt;sp|Q5SSM3|RHG44_MOUSE Rho GTPase-activating protein 44 OS=Mus musculus GN=Arhgap44 PE=1 SV=1;&gt;tr|F6T1Y2|F6T1Y2_MOUSE Rho GTPase-activating protein 44 (Fragment) OS=Mus musculus GN=Arhgap44 PE=4 SV=1</t>
  </si>
  <si>
    <t>Arhgap44</t>
  </si>
  <si>
    <t>Rho GTPase-activating protein 44</t>
  </si>
  <si>
    <t>Q5SSM3;F6T1Y2</t>
  </si>
  <si>
    <t>&gt;tr|Q3TR28|Q3TR28_MOUSE Putative uncharacterized protein OS=Mus musculus GN=Trim9 PE=2 SV=1;&gt;tr|E9QLH4|E9QLH4_MOUSE E3 ubiquitin-protein ligase TRIM9 OS=Mus musculus GN=Trim9 PE=4 SV=1;&gt;tr|E9Q524|E9Q524_MOUSE E3 ubiquitin-protein ligase TRIM9 OS=Mus muscul</t>
  </si>
  <si>
    <t>Trim9</t>
  </si>
  <si>
    <t>E3 ubiquitin-protein ligase TRIM9</t>
  </si>
  <si>
    <t>Q3TR28;E9QLH4;E9Q524;Q8C7M3</t>
  </si>
  <si>
    <t>&gt;tr|Q6ZWM8|Q6ZWM8_MOUSE Serine/threonine-protein phosphatase OS=Mus musculus GN=mCG_126872 PE=2 SV=1;&gt;tr|Q3U7K1|Q3U7K1_MOUSE Serine/threonine-protein phosphatase OS=Mus musculus PE=2 SV=1;&gt;sp|P63087|PP1G_MOUSE Serine/threonine-protein phosphatase PP1-gamma</t>
  </si>
  <si>
    <t>Ppp1cc</t>
  </si>
  <si>
    <t>Serine/threonine-protein phosphatase;Serine/threonine-protein phosphatase PP1-gamma catalytic subunit</t>
  </si>
  <si>
    <t>Q6ZWM8;Q3U7K1;P63087</t>
  </si>
  <si>
    <t>&gt;tr|A0A0A6YW06|A0A0A6YW06_MOUSE Protein enabled homolog OS=Mus musculus GN=Enah PE=4 SV=1;&gt;tr|J3QNM3|J3QNM3_MOUSE Protein enabled homolog OS=Mus musculus GN=Enah PE=1 SV=1;&gt;tr|E9QKQ9|E9QKQ9_MOUSE Protein enabled homolog OS=Mus musculus GN=Enah PE=1 SV=1;&gt;s</t>
  </si>
  <si>
    <t>Enah</t>
  </si>
  <si>
    <t>Protein enabled homolog</t>
  </si>
  <si>
    <t>A0A0A6YW06;J3QNM3;E9QKQ9;Q03173;E9QLZ9;A0A0A6YXC8;E9QKR1</t>
  </si>
  <si>
    <t>&gt;tr|Q3UKP6|Q3UKP6_MOUSE Putative uncharacterized protein OS=Mus musculus GN=Baiap2 PE=2 SV=1;&gt;tr|B1AZ46|B1AZ46_MOUSE Brain-specific angiogenesis inhibitor 1-associated protein 2 OS=Mus musculus GN=Baiap2 PE=4 SV=1;&gt;sp|Q8BKX1|BAIP2_MOUSE Brain-specific angi</t>
  </si>
  <si>
    <t>Baiap2</t>
  </si>
  <si>
    <t>Brain-specific angiogenesis inhibitor 1-associated protein 2</t>
  </si>
  <si>
    <t>Q3UKP6;B1AZ46;Q8BKX1;Q3TV50</t>
  </si>
  <si>
    <t>&gt;tr|O89054|O89054_MOUSE Cytoskeletal beta-actin (Fragment) OS=Mus musculus GN=Actb PE=2 SV=1</t>
  </si>
  <si>
    <t>O89054</t>
  </si>
  <si>
    <t>&gt;tr|D3Z3Z3|D3Z3Z3_MOUSE Voltage-dependent L-type calcium channel subunit beta-3 OS=Mus musculus GN=Cacnb3 PE=4 SV=1;&gt;tr|Q8K5A7|Q8K5A7_MOUSE Calcium channel beta 3 subunit OS=Mus musculus GN=Cacnb3 PE=2 SV=1;&gt;sp|P54285|CACB3_MOUSE Voltage-dependent L-type c</t>
  </si>
  <si>
    <t>Cacnb3</t>
  </si>
  <si>
    <t>Voltage-dependent L-type calcium channel subunit beta-3</t>
  </si>
  <si>
    <t>D3Z3Z3;Q8K5A7;P54285</t>
  </si>
  <si>
    <t>&gt;tr|Q3TYE5|Q3TYE5_MOUSE Limbic system-associated membrane protein OS=Mus musculus GN=Lsamp PE=2 SV=1;&gt;sp|Q8BLK3|LSAMP_MOUSE Limbic system-associated membrane protein OS=Mus musculus GN=Lsamp PE=1 SV=1;&gt;tr|A0A087WP80|A0A087WP80_MOUSE Limbic system-associate</t>
  </si>
  <si>
    <t>Lsamp</t>
  </si>
  <si>
    <t>Limbic system-associated membrane protein</t>
  </si>
  <si>
    <t>Q3TYE5;Q8BLK3;A0A087WP80</t>
  </si>
  <si>
    <t>&gt;sp|Q5DTY9|KCD16_MOUSE BTB/POZ domain-containing protein KCTD16 OS=Mus musculus GN=Kctd16 PE=1 SV=2</t>
  </si>
  <si>
    <t>Kctd16</t>
  </si>
  <si>
    <t>BTB/POZ domain-containing protein KCTD16</t>
  </si>
  <si>
    <t>Q5DTY9</t>
  </si>
  <si>
    <t>&gt;tr|E9Q0V6|E9Q0V6_MOUSE NHS-like protein 2 OS=Mus musculus GN=Nhsl2 PE=4 SV=1;&gt;sp|B1AXH1|NHSL2_MOUSE NHS-like protein 2 OS=Mus musculus GN=Nhsl2 PE=2 SV=1</t>
  </si>
  <si>
    <t>Nhsl2</t>
  </si>
  <si>
    <t>NHS-like protein 2</t>
  </si>
  <si>
    <t>E9Q0V6;B1AXH1</t>
  </si>
  <si>
    <t>&gt;sp|Q5SYD0|MYO1D_MOUSE Unconventional myosin-Id OS=Mus musculus GN=Myo1d PE=1 SV=1;&gt;tr|B2RWZ2|B2RWZ2_MOUSE Myo1d protein OS=Mus musculus GN=Myo1d PE=2 SV=1</t>
  </si>
  <si>
    <t>Q5SYD0;B2RWZ2</t>
  </si>
  <si>
    <t>&gt;sp|Q6PAJ1|BCR_MOUSE Breakpoint cluster region protein OS=Mus musculus GN=Bcr PE=1 SV=3;&gt;tr|A2RRK7|A2RRK7_MOUSE Bcr protein OS=Mus musculus GN=Bcr PE=2 SV=1</t>
  </si>
  <si>
    <t>Bcr</t>
  </si>
  <si>
    <t>Breakpoint cluster region protein</t>
  </si>
  <si>
    <t>Q6PAJ1;A2RRK7</t>
  </si>
  <si>
    <t>&gt;tr|E9Q175|E9Q175_MOUSE Unconventional myosin-VI OS=Mus musculus GN=Myo6 PE=4 SV=1;&gt;tr|E9PVU0|E9PVU0_MOUSE Unconventional myosin-VI OS=Mus musculus GN=Myo6 PE=4 SV=1;&gt;tr|Q8BK95|Q8BK95_MOUSE Putative uncharacterized protein (Fragment) OS=Mus musculus GN=Myo</t>
  </si>
  <si>
    <t>E9Q175;E9PVU0;Q8BK95</t>
  </si>
  <si>
    <t>&gt;sp|O35127|C10_MOUSE Protein C10 OS=Mus musculus GN=Grcc10 PE=2 SV=1</t>
  </si>
  <si>
    <t>Grcc10</t>
  </si>
  <si>
    <t>Protein C10</t>
  </si>
  <si>
    <t>O35127</t>
  </si>
  <si>
    <t>&gt;tr|D3YZI9|D3YZI9_MOUSE Protein Pgbd5 OS=Mus musculus GN=Pgbd5 PE=4 SV=1;&gt;tr|D3Z077|D3Z077_MOUSE Protein Pgbd5 OS=Mus musculus GN=Pgbd5 PE=4 SV=2;&gt;tr|G3UX58|G3UX58_MOUSE Protein Pgbd5 OS=Mus musculus GN=Pgbd5 PE=4 SV=1;&gt;tr|Q52KE6|Q52KE6_MOUSE Pgbd5 protein</t>
  </si>
  <si>
    <t>Pgbd5</t>
  </si>
  <si>
    <t>D3YZI9;D3Z077;G3UX58;Q52KE6</t>
  </si>
  <si>
    <t>Cntfr</t>
  </si>
  <si>
    <t>Ciliary neurotrophic factor receptor subunit alpha</t>
  </si>
  <si>
    <t>Q3UVR2;O88507;C9K0Z6;Q9D586</t>
  </si>
  <si>
    <t>&gt;tr|Q14AY4|Q14AY4_MOUSE Map3k5 protein OS=Mus musculus GN=Map3k5 PE=2 SV=1;&gt;tr|E9PWG9|E9PWG9_MOUSE Mitogen-activated protein kinase kinase kinase 5 OS=Mus musculus GN=Map3k5 PE=4 SV=1;&gt;sp|O35099|M3K5_MOUSE Mitogen-activated protein kinase kinase kinase 5 O</t>
  </si>
  <si>
    <t>&gt;sp|Q8C5W0|CLMN_MOUSE Calmin OS=Mus musculus GN=Clmn PE=1 SV=2;&gt;tr|B9EJ15|B9EJ15_MOUSE Calmin OS=Mus musculus GN=Clmn PE=2 SV=1;&gt;tr|Q05D14|Q05D14_MOUSE Clmn protein (Fragment) OS=Mus musculus GN=Clmn PE=2 SV=1;&gt;tr|Q3UGS6|Q3UGS6_MOUSE Putative uncharacteriz</t>
  </si>
  <si>
    <t>Clmn</t>
  </si>
  <si>
    <t>Calmin</t>
  </si>
  <si>
    <t>Q8C5W0;B9EJ15;Q05D14;Q3UGS6</t>
  </si>
  <si>
    <t>&gt;sp|Q61879|MYH10_MOUSE Myosin-10 OS=Mus musculus GN=Myh10 PE=1 SV=2;&gt;tr|Q3UH59|Q3UH59_MOUSE Myosin-10 OS=Mus musculus GN=Myh10 PE=2 SV=1;&gt;tr|Q80T68|Q80T68_MOUSE MKIAA3005 protein (Fragment) OS=Mus musculus GN=Myh10 PE=2 SV=1;&gt;tr|Q8BLI1|Q8BLI1_MOUSE Putativ</t>
  </si>
  <si>
    <t>Q61879;Q3UH59;Q80T68;Q8BLI1;Q4KMN4</t>
  </si>
  <si>
    <t>&gt;sp|P39688|FYN_MOUSE Tyrosine-protein kinase Fyn OS=Mus musculus GN=Fyn PE=1 SV=4;&gt;tr|D3YZ57|D3YZ57_MOUSE Non-specific protein-tyrosine kinase OS=Mus musculus GN=Fyn PE=1 SV=1</t>
  </si>
  <si>
    <t>Tyrosine-protein kinase Fyn</t>
  </si>
  <si>
    <t>&gt;sp|Q9QXS6|DREB_MOUSE Drebrin OS=Mus musculus GN=Dbn1 PE=1 SV=4;&gt;tr|Q3TRK3|Q3TRK3_MOUSE Putative uncharacterized protein OS=Mus musculus GN=Dbn1 PE=2 SV=1</t>
  </si>
  <si>
    <t>Q9QXS6;Q3TRK3</t>
  </si>
  <si>
    <t>&gt;sp|Q3TES0|IQEC3_MOUSE IQ motif and SEC7 domain-containing protein 3 OS=Mus musculus GN=Iqsec3 PE=2 SV=1;&gt;tr|Q3UHJ6|Q3UHJ6_MOUSE Putative uncharacterized protein OS=Mus musculus GN=Iqsec3 PE=2 SV=1</t>
  </si>
  <si>
    <t>Iqsec3</t>
  </si>
  <si>
    <t>IQ motif and SEC7 domain-containing protein 3</t>
  </si>
  <si>
    <t>Q3TES0;Q3UHJ6</t>
  </si>
  <si>
    <t>&gt;sp|Q68FF6|GIT1_MOUSE ARF GTPase-activating protein GIT1 OS=Mus musculus GN=Git1 PE=1 SV=1;&gt;tr|Q5F258|Q5F258_MOUSE ARF GTPase-activating protein GIT1 OS=Mus musculus GN=Git1 PE=1 SV=1</t>
  </si>
  <si>
    <t>Q68FF6;Q5F258</t>
  </si>
  <si>
    <t>&gt;tr|Q542R8|Q542R8_MOUSE Guanine nucleotide binding protein, alpha z subunit, isoform CRA_a OS=Mus musculus GN=Gnaz PE=2 SV=1;&gt;sp|O70443|GNAZ_MOUSE Guanine nucleotide-binding protein G(z) subunit alpha OS=Mus musculus GN=Gnaz PE=2 SV=4;&gt;tr|Q3UYF9|Q3UYF9_MOU</t>
  </si>
  <si>
    <t>Gnaz</t>
  </si>
  <si>
    <t>Guanine nucleotide-binding protein G(z) subunit alpha</t>
  </si>
  <si>
    <t>Q542R8;O70443;Q3UYF9</t>
  </si>
  <si>
    <t>&gt;sp|O55106|STRN_MOUSE Striatin OS=Mus musculus GN=Strn PE=1 SV=2;&gt;tr|F8WH41|F8WH41_MOUSE Striatin OS=Mus musculus GN=Strn PE=1 SV=1;&gt;tr|Q3UWX9|Q3UWX9_MOUSE Putative uncharacterized protein (Fragment) OS=Mus musculus GN=Strn PE=2 SV=1</t>
  </si>
  <si>
    <t>Strn</t>
  </si>
  <si>
    <t>Striatin</t>
  </si>
  <si>
    <t>O55106;F8WH41;Q3UWX9</t>
  </si>
  <si>
    <t>&gt;tr|Z4YJR7|Z4YJR7_MOUSE Sorbin and SH3 domain-containing protein 2 OS=Mus musculus GN=Sorbs2 PE=1 SV=1</t>
  </si>
  <si>
    <t>Z4YJR7</t>
  </si>
  <si>
    <t>&gt;tr|B7ZNX6|B7ZNX6_MOUSE Erbb2ip protein OS=Mus musculus GN=Erbb2ip PE=2 SV=1;&gt;tr|B2RUK2|B2RUK2_MOUSE Erbb2 interacting protein OS=Mus musculus GN=Erbb2ip PE=2 SV=1;&gt;sp|Q80TH2|LAP2_MOUSE Protein LAP2 OS=Mus musculus GN=Erbb2ip PE=1 SV=3;&gt;tr|B7ZNY4|B7ZNY4_MO</t>
  </si>
  <si>
    <t>B7ZNX6;B2RUK2;Q80TH2;B7ZNY4;B2RUJ2</t>
  </si>
  <si>
    <t>&gt;sp|Q52KF3|SPIR1_MOUSE Protein spire homolog 1 OS=Mus musculus GN=Spire1 PE=2 SV=1;&gt;tr|D3YTL8|D3YTL8_MOUSE Protein spire homolog 1 OS=Mus musculus GN=Spire1 PE=4 SV=1;&gt;tr|D3Z495|D3Z495_MOUSE Protein spire homolog 1 OS=Mus musculus GN=Spire1 PE=4 SV=1</t>
  </si>
  <si>
    <t>Spire1</t>
  </si>
  <si>
    <t>Protein spire homolog 1</t>
  </si>
  <si>
    <t>Q52KF3;D3YTL8;D3Z495</t>
  </si>
  <si>
    <t>&gt;sp|Q9EQZ7|RIMS2_MOUSE Regulating synaptic membrane exocytosis protein 2 OS=Mus musculus GN=Rims2 PE=1 SV=1;&gt;tr|Q0VF51|Q0VF51_MOUSE Rims2 protein OS=Mus musculus GN=Rims2 PE=2 SV=1;&gt;tr|D9HP81|D9HP81_MOUSE Regulating synaptic membrane exocytosis 2 OS=Mus mu</t>
  </si>
  <si>
    <t>Rims2</t>
  </si>
  <si>
    <t>Regulating synaptic membrane exocytosis protein 2</t>
  </si>
  <si>
    <t>Q9EQZ7;Q0VF51;D9HP81;Q6ZQ55</t>
  </si>
  <si>
    <t>&gt;tr|Q3UVR2|Q3UVR2_MOUSE Putative uncharacterized protein OS=Mus musculus GN=Cntfr PE=2 SV=1;&gt;sp|O88507|CNTFR_MOUSE Ciliary neurotrophic factor receptor subunit alpha OS=Mus musculus GN=Cntfr PE=1 SV=2;&gt;tr|C9K0Z6|C9K0Z6_MOUSE CNTF receptor alpha subunit OS=</t>
  </si>
  <si>
    <t>E9QA63;B1ARU4;E9PVY8;A0A0A0MQA6;Q9QXZ0;F7ACR9;F6Q750;B1ARU1</t>
  </si>
  <si>
    <t>&gt;sp|Q99JN2|KLH22_MOUSE Kelch-like protein 22 OS=Mus musculus GN=Klhl22 PE=1 SV=1;&gt;tr|H9KV05|H9KV05_MOUSE Kelch-like protein 22 OS=Mus musculus GN=Klhl22 PE=4 SV=1;&gt;tr|Q8CDC1|Q8CDC1_MOUSE Putative uncharacterized protein OS=Mus musculus GN=Klhl22 PE=2 SV=1</t>
  </si>
  <si>
    <t>Klhl22</t>
  </si>
  <si>
    <t>Kelch-like protein 22</t>
  </si>
  <si>
    <t>Q99JN2;H9KV05;Q8CDC1</t>
  </si>
  <si>
    <t>&gt;sp|Q924S8|SPRE1_MOUSE Sprouty-related, EVH1 domain-containing protein 1 OS=Mus musculus GN=Spred1 PE=1 SV=1</t>
  </si>
  <si>
    <t>Spred1</t>
  </si>
  <si>
    <t>Sprouty-related, EVH1 domain-containing protein 1</t>
  </si>
  <si>
    <t>Q924S8</t>
  </si>
  <si>
    <t>&gt;tr|F8VQ11|F8VQ11_MOUSE Rho GTPase-activating protein 23 OS=Mus musculus GN=Arhgap23 PE=4 SV=1;&gt;sp|Q69ZH9|RHG23_MOUSE Rho GTPase-activating protein 23 OS=Mus musculus GN=Arhgap23 PE=2 SV=2;&gt;tr|B1AQY2|B1AQY2_MOUSE Rho GTPase-activating protein 23 OS=Mus mus</t>
  </si>
  <si>
    <t>Arhgap23</t>
  </si>
  <si>
    <t>Rho GTPase-activating protein 23</t>
  </si>
  <si>
    <t>F8VQ11;Q69ZH9;B1AQY2;D6RDB5</t>
  </si>
  <si>
    <t>&gt;tr|Q5J8K8|Q5J8K8_MOUSE CAST1/ERC2 splicing variant-1 OS=Mus musculus GN=Erc2 PE=2 SV=1;&gt;sp|Q6PH08|ERC2_MOUSE ERC protein 2 OS=Mus musculus GN=Erc2 PE=2 SV=2;&gt;tr|Q5J8K6|Q5J8K6_MOUSE CAST1/ERC2 splicing variant-3 OS=Mus musculus GN=Erc2 PE=2 SV=1;&gt;tr|Q3UHT7</t>
  </si>
  <si>
    <t>Erc2</t>
  </si>
  <si>
    <t>ERC protein 2</t>
  </si>
  <si>
    <t>Q5J8K8;Q6PH08;Q5J8K6;Q3UHT7;Q5J8K5;Q5J8K7</t>
  </si>
  <si>
    <t>&gt;tr|Q3TM24|Q3TM24_MOUSE Putative uncharacterized protein OS=Mus musculus GN=Cdk16 PE=2 SV=1;&gt;tr|Q91WP4|Q91WP4_MOUSE PCTAIRE-motif protein kinase 1 OS=Mus musculus GN=Cdk16 PE=2 SV=1;&gt;tr|Q543G3|Q543G3_MOUSE PCTAIRE-motif protein kinase 1 OS=Mus musculus GN=</t>
  </si>
  <si>
    <t>Cdk16</t>
  </si>
  <si>
    <t>Cyclin-dependent kinase 16</t>
  </si>
  <si>
    <t>Q3TM24;Q91WP4;Q543G3;Q04735;Q3UPI3</t>
  </si>
  <si>
    <t>&gt;tr|F6RK07|F6RK07_MOUSE Disabled homolog 2-interacting protein (Fragment) OS=Mus musculus GN=Dab2ip PE=4 SV=1;&gt;tr|A2AUX5|A2AUX5_MOUSE Disabled homolog 2-interacting protein OS=Mus musculus GN=Dab2ip PE=4 SV=1;&gt;tr|A2AUX3|A2AUX3_MOUSE Disabled homolog 2-inte</t>
  </si>
  <si>
    <t>Dab2ip</t>
  </si>
  <si>
    <t>Disabled homolog 2-interacting protein</t>
  </si>
  <si>
    <t>F6RK07;A2AUX5;A2AUX3;Q3UHC7;B7ZD29;Q3U2G7;Q52KF5;F6QQP6</t>
  </si>
  <si>
    <t>&gt;tr|E9PWP6|E9PWP6_MOUSE Regulating synaptic membrane exocytosis protein 1 (Fragment) OS=Mus musculus GN=Rims1 PE=4 SV=3</t>
  </si>
  <si>
    <t>E9PWP6</t>
  </si>
  <si>
    <t>&gt;sp|Q3UVL4|VPS51_MOUSE Vacuolar protein sorting-associated protein 51 homolog OS=Mus musculus GN=Vps51 PE=2 SV=2</t>
  </si>
  <si>
    <t>Vps51</t>
  </si>
  <si>
    <t>Vacuolar protein sorting-associated protein 51 homolog</t>
  </si>
  <si>
    <t>Q3UVL4</t>
  </si>
  <si>
    <t>&gt;sp|Q9JJZ2|TBA8_MOUSE Tubulin alpha-8 chain OS=Mus musculus GN=Tuba8 PE=1 SV=1</t>
  </si>
  <si>
    <t>Tuba8</t>
  </si>
  <si>
    <t>Tubulin alpha-8 chain</t>
  </si>
  <si>
    <t>Q9JJZ2</t>
  </si>
  <si>
    <t>&gt;sp|Q61330|CNTN2_MOUSE Contactin-2 OS=Mus musculus GN=Cntn2 PE=1 SV=2;&gt;tr|Q3UH39|Q3UH39_MOUSE Putative uncharacterized protein OS=Mus musculus GN=Cntn2 PE=2 SV=1;&gt;tr|Q3UGZ2|Q3UGZ2_MOUSE Putative uncharacterized protein OS=Mus musculus GN=Cntn2 PE=2 SV=1</t>
  </si>
  <si>
    <t>Cntn2</t>
  </si>
  <si>
    <t>Contactin-2</t>
  </si>
  <si>
    <t>Q61330;Q3UH39;Q3UGZ2</t>
  </si>
  <si>
    <t>&gt;tr|A2AI21|A2AI21_MOUSE Glutamate receptor ionotropic, NMDA 1 OS=Mus musculus GN=Grin1 PE=4 SV=1;&gt;tr|A2AI20|A2AI20_MOUSE Glutamate receptor ionotropic, NMDA 1 OS=Mus musculus GN=Grin1 PE=4 SV=1;&gt;sp|P35438|NMDZ1_MOUSE Glutamate receptor ionotropic, NMDA 1 O</t>
  </si>
  <si>
    <t>Grin1</t>
  </si>
  <si>
    <t>Glutamate receptor ionotropic, NMDA 1</t>
  </si>
  <si>
    <t>A2AI21;A2AI20;P35438;A2AI19;A2AI14;A2AI17</t>
  </si>
  <si>
    <t>&gt;sp|Q63912|OMGP_MOUSE Oligodendrocyte-myelin glycoprotein OS=Mus musculus GN=Omg PE=1 SV=1;&gt;tr|Q3UVV3|Q3UVV3_MOUSE Putative uncharacterized protein OS=Mus musculus GN=Omg PE=2 SV=1;&gt;tr|G3XA53|G3XA53_MOUSE Oligodendrocyte myelin glycoprotein OS=Mus musculus</t>
  </si>
  <si>
    <t>Omg</t>
  </si>
  <si>
    <t>Oligodendrocyte-myelin glycoprotein</t>
  </si>
  <si>
    <t>Q63912;Q3UVV3;G3XA53</t>
  </si>
  <si>
    <t>&gt;tr|Q8C0Y2|Q8C0Y2_MOUSE Putative uncharacterized protein (Fragment) OS=Mus musculus GN=Add2 PE=2 SV=1;&gt;sp|Q9QYB8|ADDB_MOUSE Beta-adducin OS=Mus musculus GN=Add2 PE=1 SV=4</t>
  </si>
  <si>
    <t>Add2</t>
  </si>
  <si>
    <t>Beta-adducin</t>
  </si>
  <si>
    <t>Q8C0Y2;Q9QYB8</t>
  </si>
  <si>
    <t>&gt;tr|E9QA63|E9QA63_MOUSE Microtubule-actin cross-linking factor 1 OS=Mus musculus GN=Macf1 PE=1 SV=2;&gt;tr|B1ARU4|B1ARU4_MOUSE Microtubule-actin cross-linking factor 1 OS=Mus musculus GN=Macf1 PE=1 SV=1;&gt;tr|E9PVY8|E9PVY8_MOUSE Microtubule-actin cross-linking</t>
  </si>
  <si>
    <t>&gt;sp|Q8C3Q5|SHSA7_MOUSE Protein shisa-7 OS=Mus musculus GN=Shisa7 PE=1 SV=3;&gt;tr|F6T9T6|F6T9T6_MOUSE Protein shisa-7 (Fragment) OS=Mus musculus GN=Shisa7 PE=1 SV=1</t>
  </si>
  <si>
    <t>Shisa7</t>
  </si>
  <si>
    <t>Protein shisa-7</t>
  </si>
  <si>
    <t>Q8C3Q5;F6T9T6</t>
  </si>
  <si>
    <t>&gt;sp|Q6PHS9|CA2D2_MOUSE Voltage-dependent calcium channel subunit alpha-2/delta-2 OS=Mus musculus GN=Cacna2d2 PE=1 SV=1;&gt;tr|E9Q683|E9Q683_MOUSE Voltage-dependent calcium channel subunit alpha-2/delta-2 OS=Mus musculus GN=Cacna2d2 PE=4 SV=2</t>
  </si>
  <si>
    <t>Cacna2d2</t>
  </si>
  <si>
    <t>Voltage-dependent calcium channel subunit alpha-2/delta-2;Voltage-dependent calcium channel subunit alpha-2-2;Voltage-dependent calcium channel subunit delta-2</t>
  </si>
  <si>
    <t>Q6PHS9;E9Q683</t>
  </si>
  <si>
    <t>&gt;sp|Q6PFX7|NYAP1_MOUSE Neuronal tyrosine-phosphorylated phosphoinositide-3-kinase adapter 1 OS=Mus musculus GN=Nyap1 PE=1 SV=1;&gt;tr|E9PXJ0|E9PXJ0_MOUSE Neuronal tyrosine-phosphorylated phosphoinositide-3-kinase adapter 1 (Fragment) OS=Mus musculus GN=Nyap1</t>
  </si>
  <si>
    <t>Nyap1</t>
  </si>
  <si>
    <t>Neuronal tyrosine-phosphorylated phosphoinositide-3-kinase adapter 1</t>
  </si>
  <si>
    <t>Q6PFX7;E9PXJ0;Q3URQ9</t>
  </si>
  <si>
    <t>&gt;tr|Q3KNZ1|Q3KNZ1_MOUSE Cadherin 6 OS=Mus musculus GN=Cdh6 PE=2 SV=1;&gt;sp|P97326|CADH6_MOUSE Cadherin-6 OS=Mus musculus GN=Cdh6 PE=1 SV=2</t>
  </si>
  <si>
    <t>Cdh6</t>
  </si>
  <si>
    <t>Cadherin-6</t>
  </si>
  <si>
    <t>Q3KNZ1;P97326</t>
  </si>
  <si>
    <t>&gt;tr|E9QAD8|E9QAD8_MOUSE IQ motif and SEC7 domain-containing protein 2 OS=Mus musculus GN=Iqsec2 PE=1 SV=1;&gt;sp|Q5DU25|IQEC2_MOUSE IQ motif and SEC7 domain-containing protein 2 OS=Mus musculus GN=Iqsec2 PE=1 SV=3;&gt;tr|A4GZ26|A4GZ26_MOUSE ARF6 guanine nucleoti</t>
  </si>
  <si>
    <t>Iqsec2</t>
  </si>
  <si>
    <t>IQ motif and SEC7 domain-containing protein 2</t>
  </si>
  <si>
    <t>E9QAD8;Q5DU25;A4GZ26;D3Z5I6;D3Z6V7</t>
  </si>
  <si>
    <t>&gt;tr|A0A087WQF0|A0A087WQF0_MOUSE Lipid phosphate phosphatase-related protein type 2 OS=Mus musculus GN=Lppr2 PE=4 SV=1</t>
  </si>
  <si>
    <t>A0A087WQF0</t>
  </si>
  <si>
    <t>&gt;sp|Q8BH44|COR2B_MOUSE Coronin-2B OS=Mus musculus GN=Coro2b PE=2 SV=2;&gt;tr|G3UW48|G3UW48_MOUSE Coronin (Fragment) OS=Mus musculus GN=Coro2b PE=3 SV=1</t>
  </si>
  <si>
    <t>Coro2b</t>
  </si>
  <si>
    <t>Coronin-2B;Coronin</t>
  </si>
  <si>
    <t>Q8BH44;G3UW48</t>
  </si>
  <si>
    <t>&gt;sp|Q9D898|ARP5L_MOUSE Actin-related protein 2/3 complex subunit 5-like protein OS=Mus musculus GN=Arpc5l PE=1 SV=1;&gt;tr|A3KGQ6|A3KGQ6_MOUSE Actin-related protein 2/3 complex subunit 5 OS=Mus musculus GN=Arpc5l PE=3 SV=1</t>
  </si>
  <si>
    <t>Q9D898;A3KGQ6</t>
  </si>
  <si>
    <t>&gt;sp|Q9EPK2|XRP2_MOUSE Protein XRP2 OS=Mus musculus GN=Rp2 PE=1 SV=3</t>
  </si>
  <si>
    <t>&gt;sp|Q8BNN1|SPA2L_MOUSE Spermatogenesis-associated protein 2-like protein OS=Mus musculus GN=Spata2l PE=2 SV=1;&gt;tr|B2RTE8|B2RTE8_MOUSE RIKEN cDNA 2610039E05, isoform CRA_a OS=Mus musculus GN=Spata2l PE=2 SV=1</t>
  </si>
  <si>
    <t>Spata2l</t>
  </si>
  <si>
    <t>Spermatogenesis-associated protein 2-like protein</t>
  </si>
  <si>
    <t>Q8BNN1;B2RTE8</t>
  </si>
  <si>
    <t>&gt;tr|Q9MD82|Q9MD82_MOUSE NADH-ubiquinone oxidoreductase chain 5 OS=Mus musculus GN=mt-Nd5 PE=2 SV=1;&gt;tr|Q7JCZ8|Q7JCZ8_MOUSE NADH-ubiquinone oxidoreductase chain 5 OS=Mus musculus domesticus GN=ND5 PE=3 SV=1;&gt;tr|Q7GIP3|Q7GIP3_MOUSE NADH-ubiquinone oxidoreduc</t>
  </si>
  <si>
    <t>mt-Nd5;ND5;Mtnd5;Nd5</t>
  </si>
  <si>
    <t>NADH-ubiquinone oxidoreductase chain 5</t>
  </si>
  <si>
    <t>Q9MD82;Q7JCZ8;Q7GIP3;Q4JFM6;P03921;N0DTI5;K7XJX5;B9V1K9;B9V192;A3R488;A3R462;A0A067XL99;A0A067XKV1;A0A067XKN8;A0A023J6L2;A0A023J6J5;A0A023J6C1;A0A023J672;A0A023J611;Q3UVI0;Q3UQ68;Q3TRR5;A3E4B7;A0A075DCB1;A0A067XKW0;A0A023J6I6;A0A023J6G8;A0A023J6G4;A0A023J6F2;A0A023J6A9;A0A023J679;A0A023J627;A0A023J5Z8;A0A023J5Y5;A0A023J5X2</t>
  </si>
  <si>
    <t>&gt;tr|K3W4L0|K3W4L0_MOUSE Unconventional myosin-XVIIIa OS=Mus musculus GN=Myo18a PE=1 SV=1;&gt;tr|B2RRE2|B2RRE2_MOUSE Myo18a protein OS=Mus musculus GN=Myo18a PE=2 SV=1;&gt;sp|Q9JMH9|MY18A_MOUSE Unconventional myosin-XVIIIa OS=Mus musculus GN=Myo18a PE=1 SV=2;&gt;tr|</t>
  </si>
  <si>
    <t>K3W4L0;B2RRE2;Q9JMH9;E9QAX2;E9Q405;E9QA74</t>
  </si>
  <si>
    <t>&gt;tr|Q3U2P3|Q3U2P3_MOUSE Calpain 5, isoform CRA_a OS=Mus musculus GN=Capn5 PE=2 SV=1;&gt;tr|Q3TPL4|Q3TPL4_MOUSE Putative uncharacterized protein OS=Mus musculus GN=Capn5 PE=2 SV=1;&gt;tr|Q3TDS7|Q3TDS7_MOUSE Putative uncharacterized protein OS=Mus musculus GN=Capn</t>
  </si>
  <si>
    <t>Q3U2P3;Q3TPL4;Q3TDS7;O08688</t>
  </si>
  <si>
    <t>Olfm1</t>
  </si>
  <si>
    <t>Noelin</t>
  </si>
  <si>
    <t>Q8R357;O88998;A3KGE4;G3X9Q7</t>
  </si>
  <si>
    <t>&gt;sp|Q60771|CLD11_MOUSE Claudin-11 OS=Mus musculus GN=Cldn11 PE=1 SV=1</t>
  </si>
  <si>
    <t>Cldn11</t>
  </si>
  <si>
    <t>Claudin-11</t>
  </si>
  <si>
    <t>Q60771</t>
  </si>
  <si>
    <t>&gt;tr|J3QN27|J3QN27_MOUSE Calcium-activated potassium channel subunit alpha-1 OS=Mus musculus GN=Kcnma1 PE=4 SV=1;&gt;tr|J3QMT8|J3QMT8_MOUSE Calcium-activated potassium channel subunit alpha-1 OS=Mus musculus GN=Kcnma1 PE=4 SV=1;&gt;tr|E3VRY4|E3VRY4_MOUSE Large co</t>
  </si>
  <si>
    <t>Kcnma1</t>
  </si>
  <si>
    <t>Calcium-activated potassium channel subunit alpha-1</t>
  </si>
  <si>
    <t>J3QN27;J3QMT8;E3VRY4;E3VRY9;C3VLD3;E3VRZ0;Q08460;A0A087WSJ2;E9Q9P4;F7BHL0;J3QP84;F6V0P5;F6XW53;F6ZSN2;E3VS02;E3VS01;E3VS00;E3VS04;E3VRZ4;E3VRZ3;E3VRY7;E3VRY6;E3VRY5;F6WSZ3;E3VRZ6;E3VRZ2;E3VRZ1;E3VRY8;E3VRZ9;E3VRZ7;E3VRZ8;A0A087WQ41;A0A087WRS4;A0A087WQN5;Q3TSL8;E3VRZ5;E3VS03</t>
  </si>
  <si>
    <t>&gt;sp|Q61097|KSR1_MOUSE Kinase suppressor of Ras 1 OS=Mus musculus GN=Ksr1 PE=1 SV=1;&gt;tr|Q5SXE4|Q5SXE4_MOUSE Kinase suppressor of Ras 1 OS=Mus musculus GN=Ksr1 PE=4 SV=1;&gt;tr|Q3UV75|Q3UV75_MOUSE Putative uncharacterized protein OS=Mus musculus GN=Ksr1 PE=2 SV</t>
  </si>
  <si>
    <t>Ksr1</t>
  </si>
  <si>
    <t>Kinase suppressor of Ras 1</t>
  </si>
  <si>
    <t>Q61097;Q5SXE4;Q3UV75</t>
  </si>
  <si>
    <t>&gt;tr|B1AS06|B1AS06_MOUSE Disks large-associated protein 3 OS=Mus musculus GN=Dlgap3 PE=1 SV=1;&gt;sp|Q6PFD5|DLGP3_MOUSE Disks large-associated protein 3 OS=Mus musculus GN=Dlgap3 PE=1 SV=1;&gt;tr|Q3TY61|Q3TY61_MOUSE Putative uncharacterized protein OS=Mus musculu</t>
  </si>
  <si>
    <t>Dlgap3</t>
  </si>
  <si>
    <t>Disks large-associated protein 3</t>
  </si>
  <si>
    <t>B1AS06;Q6PFD5;Q3TY61</t>
  </si>
  <si>
    <t>&gt;sp|Q6IR34|GPSM1_MOUSE G-protein-signaling modulator 1 OS=Mus musculus GN=Gpsm1 PE=1 SV=3;&gt;tr|Q8R0E6|Q8R0E6_MOUSE Gpsm1 protein (Fragment) OS=Mus musculus GN=Gpsm1 PE=2 SV=1;&gt;tr|F6SX81|F6SX81_MOUSE G-protein-signaling modulator 1 (Fragment) OS=Mus musculus</t>
  </si>
  <si>
    <t>Gpsm1</t>
  </si>
  <si>
    <t>G-protein-signaling modulator 1</t>
  </si>
  <si>
    <t>Q6IR34;Q8R0E6;F6SX81</t>
  </si>
  <si>
    <t>&gt;sp|P70425|RIT2_MOUSE GTP-binding protein Rit2 OS=Mus musculus GN=Rit2 PE=1 SV=1</t>
  </si>
  <si>
    <t>Rit2</t>
  </si>
  <si>
    <t>GTP-binding protein Rit2</t>
  </si>
  <si>
    <t>P70425</t>
  </si>
  <si>
    <t>Prickle-like protein 1</t>
  </si>
  <si>
    <t>Q3U5C7</t>
  </si>
  <si>
    <t>&gt;tr|D3YZ62|D3YZ62_MOUSE Unconventional myosin-Va OS=Mus musculus GN=Myo5a PE=1 SV=1;&gt;tr|D3Z4J3|D3Z4J3_MOUSE Unconventional myosin-Va OS=Mus musculus GN=Myo5a PE=1 SV=1;&gt;sp|Q99104|MYO5A_MOUSE Unconventional myosin-Va OS=Mus musculus GN=Myo5a PE=1 SV=2</t>
  </si>
  <si>
    <t>D3YZ62;D3Z4J3;Q99104</t>
  </si>
  <si>
    <t>&gt;sp|Q80Y24|PRIC2_MOUSE Prickle-like protein 2 OS=Mus musculus GN=Prickle2 PE=1 SV=3;&gt;tr|A7YQ68|A7YQ68_MOUSE Prickle-like 2 (Drosophila) OS=Mus musculus GN=Prickle2 PE=2 SV=1</t>
  </si>
  <si>
    <t>Prickle2</t>
  </si>
  <si>
    <t>Prickle-like protein 2</t>
  </si>
  <si>
    <t>Q80Y24;A7YQ68</t>
  </si>
  <si>
    <t>&gt;tr|F6VQZ6|F6VQZ6_MOUSE Protein shisa-6 homolog (Fragment) OS=Mus musculus GN=Shisa6 PE=1 SV=1;&gt;sp|Q3UH99|SHSA6_MOUSE Protein shisa-6 homolog OS=Mus musculus GN=Shisa6 PE=1 SV=1</t>
  </si>
  <si>
    <t>Shisa6</t>
  </si>
  <si>
    <t>Protein shisa-6 homolog</t>
  </si>
  <si>
    <t>F6VQZ6;Q3UH99</t>
  </si>
  <si>
    <t>&gt;sp|Q9EQZ6|RPGF4_MOUSE Rap guanine nucleotide exchange factor 4 OS=Mus musculus GN=Rapgef4 PE=1 SV=1;&gt;tr|A2ASW4|A2ASW4_MOUSE Rapgef4 protein OS=Mus musculus GN=Rapgef4 PE=2 SV=1;&gt;tr|Q571A8|Q571A8_MOUSE MKIAA4040 protein (Fragment) OS=Mus musculus GN=Rapgef</t>
  </si>
  <si>
    <t>Rapgef4</t>
  </si>
  <si>
    <t>Rap guanine nucleotide exchange factor 4</t>
  </si>
  <si>
    <t>Q9EQZ6;A2ASW4;Q571A8;A2ASW8</t>
  </si>
  <si>
    <t>&gt;tr|B2RUG6|B2RUG6_MOUSE Dock4 protein OS=Mus musculus GN=Dock4 PE=2 SV=1;&gt;sp|P59764|DOCK4_MOUSE Dedicator of cytokinesis protein 4 OS=Mus musculus GN=Dock4 PE=1 SV=1</t>
  </si>
  <si>
    <t>Dock4</t>
  </si>
  <si>
    <t>Dedicator of cytokinesis protein 4</t>
  </si>
  <si>
    <t>B2RUG6;P59764</t>
  </si>
  <si>
    <t>&gt;tr|S4R1F9|S4R1F9_MOUSE Ankyrin-2 OS=Mus musculus GN=Ank2 PE=1 SV=1;&gt;tr|S4R249|S4R249_MOUSE Ankyrin-2 OS=Mus musculus GN=Ank2 PE=1 SV=1;&gt;tr|S4R285|S4R285_MOUSE Ankyrin-2 OS=Mus musculus GN=Ank2 PE=1 SV=1;&gt;sp|Q8C8R3|ANK2_MOUSE Ankyrin-2 OS=Mus musculus GN=A</t>
  </si>
  <si>
    <t>Ank2</t>
  </si>
  <si>
    <t>Ankyrin-2</t>
  </si>
  <si>
    <t>S4R1F9;S4R249;S4R285;Q8C8R3;S4R291;S4R2D0;S4R245;S4R2F3</t>
  </si>
  <si>
    <t>&gt;tr|Q8R357|Q8R357_MOUSE Noelin OS=Mus musculus GN=Olfm1 PE=2 SV=1;&gt;sp|O88998|NOE1_MOUSE Noelin OS=Mus musculus GN=Olfm1 PE=1 SV=1;&gt;tr|A3KGE4|A3KGE4_MOUSE Noelin OS=Mus musculus GN=Olfm1 PE=4 SV=1;&gt;tr|G3X9Q7|G3X9Q7_MOUSE Noelin OS=Mus musculus GN=Olfm1 PE=4</t>
  </si>
  <si>
    <t>Q3UHE7;F8WGN6;Q9QXL2;E9Q0J5;Q3V416;Q3TQJ5</t>
  </si>
  <si>
    <t>&gt;sp|Q9R0Q6|ARC1A_MOUSE Actin-related protein 2/3 complex subunit 1A OS=Mus musculus GN=Arpc1a PE=1 SV=1</t>
  </si>
  <si>
    <t>Q9R0Q6</t>
  </si>
  <si>
    <t>&gt;sp|Q99NE5|RIMS1_MOUSE Regulating synaptic membrane exocytosis protein 1 OS=Mus musculus GN=Rims1 PE=1 SV=2;&gt;tr|F6VBT9|F6VBT9_MOUSE Regulating synaptic membrane exocytosis protein 1 OS=Mus musculus GN=Rims1 PE=1 SV=2;&gt;tr|F6VBR4|F6VBR4_MOUSE Regulating syna</t>
  </si>
  <si>
    <t>Rims1</t>
  </si>
  <si>
    <t>Regulating synaptic membrane exocytosis protein 1</t>
  </si>
  <si>
    <t>Q99NE5;F6VBT9;F6VBR4;F6Y0S3;F6VBV0;F6TZK4;Q3UYL2;A0A087WSA4</t>
  </si>
  <si>
    <t>&gt;sp|Q6PAK3|ANM8_MOUSE Protein arginine N-methyltransferase 8 OS=Mus musculus GN=Prmt8 PE=2 SV=2</t>
  </si>
  <si>
    <t>Prmt8</t>
  </si>
  <si>
    <t>Protein arginine N-methyltransferase 8</t>
  </si>
  <si>
    <t>Q6PAK3</t>
  </si>
  <si>
    <t>&gt;tr|Q3URF1|Q3URF1_MOUSE MCG6023 OS=Mus musculus GN=Synpo PE=2 SV=1;&gt;tr|Q3TY32|Q3TY32_MOUSE Putative uncharacterized protein (Fragment) OS=Mus musculus GN=Synpo PE=2 SV=1;&gt;sp|Q8CC35|SYNPO_MOUSE Synaptopodin OS=Mus musculus GN=Synpo PE=1 SV=2;&gt;tr|Q3TA13|Q3TA</t>
  </si>
  <si>
    <t>Synpo</t>
  </si>
  <si>
    <t>Synaptopodin</t>
  </si>
  <si>
    <t>Q3URF1;Q3TY32;Q8CC35;Q3TA13;Q3U336;E9Q3E2</t>
  </si>
  <si>
    <t>&gt;sp|Q8BUV3|GEPH_MOUSE Gephyrin OS=Mus musculus GN=Gphn PE=1 SV=2;&gt;tr|A0JNY3|A0JNY3_MOUSE Gephyrin OS=Mus musculus GN=Gphn PE=2 SV=1</t>
  </si>
  <si>
    <t>Gphn</t>
  </si>
  <si>
    <t>Gephyrin;Molybdopterin adenylyltransferase;Molybdopterin molybdenumtransferase</t>
  </si>
  <si>
    <t>Q8BUV3;A0JNY3</t>
  </si>
  <si>
    <t>&gt;tr|E9Q8P8|E9Q8P8_MOUSE Protein FAM131B OS=Mus musculus GN=Fam131b PE=1 SV=1;&gt;tr|A4FUR1|A4FUR1_MOUSE Fam131b protein (Fragment) OS=Mus musculus GN=Fam131b PE=2 SV=1;&gt;sp|Q3TY60|F131B_MOUSE Protein FAM131B OS=Mus musculus GN=Fam131b PE=1 SV=1</t>
  </si>
  <si>
    <t>Fam131b</t>
  </si>
  <si>
    <t>Protein FAM131B</t>
  </si>
  <si>
    <t>E9Q8P8;A4FUR1;Q3TY60</t>
  </si>
  <si>
    <t>&gt;sp|A2CG49|KALRN_MOUSE Kalirin OS=Mus musculus GN=Kalrn PE=1 SV=1;&gt;tr|F6QYT9|F6QYT9_MOUSE Kalirin (Fragment) OS=Mus musculus GN=Kalrn PE=1 SV=1;&gt;tr|A0A0A0MQF1|A0A0A0MQF1_MOUSE Kalirin OS=Mus musculus GN=Kalrn PE=4 SV=1</t>
  </si>
  <si>
    <t>Kalrn</t>
  </si>
  <si>
    <t>Kalirin</t>
  </si>
  <si>
    <t>A2CG49;F6QYT9;A0A0A0MQF1</t>
  </si>
  <si>
    <t>&gt;sp|Q3U5C7|PRIC1_MOUSE Prickle-like protein 1 OS=Mus musculus GN=Prickle1 PE=2 SV=1</t>
  </si>
  <si>
    <t>Prickle1</t>
  </si>
  <si>
    <t>&gt;tr|R7RU63|R7RU63_MOUSE Cortactin-binding protein 2 short form OS=Mus musculus GN=Cttnbp2 PE=2 SV=1;&gt;tr|R7RVD4|R7RVD4_MOUSE Cortactin-binding protein 2 intron retention form OS=Mus musculus GN=Cttnbp2 PE=2 SV=1;&gt;sp|B9EJA2|CTTB2_MOUSE Cortactin-binding prot</t>
  </si>
  <si>
    <t>Cttnbp2</t>
  </si>
  <si>
    <t>Cortactin-binding protein 2</t>
  </si>
  <si>
    <t>R7RU63;R7RVD4;B9EJA2</t>
  </si>
  <si>
    <t>&gt;sp|Q91ZU6|DYST_MOUSE Dystonin OS=Mus musculus GN=Dst PE=1 SV=2;&gt;tr|S4R1P5|S4R1P5_MOUSE Dystonin OS=Mus musculus GN=Dst PE=1 SV=1;&gt;tr|E9Q9X1|E9Q9X1_MOUSE Dystonin OS=Mus musculus GN=Dst PE=1 SV=2;&gt;tr|A0A087WSP0|A0A087WSP0_MOUSE Dystonin OS=Mus musculus GN=</t>
  </si>
  <si>
    <t>Q91ZU6;S4R1P5;E9Q9X1;A0A087WSP0</t>
  </si>
  <si>
    <t>&gt;sp|Q01097|NMDE2_MOUSE Glutamate receptor ionotropic, NMDA 2B OS=Mus musculus GN=Grin2b PE=1 SV=3;&gt;tr|G3X9V4|G3X9V4_MOUSE Glutamate receptor ionotropic, NMDA 2B OS=Mus musculus GN=Grin2b PE=4 SV=1</t>
  </si>
  <si>
    <t>Grin2b</t>
  </si>
  <si>
    <t>Glutamate receptor ionotropic, NMDA 2B</t>
  </si>
  <si>
    <t>Q01097;G3X9V4</t>
  </si>
  <si>
    <t>&gt;sp|A2A690|TANC2_MOUSE Protein TANC2 OS=Mus musculus GN=Tanc2 PE=1 SV=1</t>
  </si>
  <si>
    <t>Tanc2</t>
  </si>
  <si>
    <t>Protein TANC2</t>
  </si>
  <si>
    <t>A2A690</t>
  </si>
  <si>
    <t>&gt;sp|Q7TNR6|IGS21_MOUSE Immunoglobulin superfamily member 21 OS=Mus musculus GN=Igsf21 PE=2 SV=1</t>
  </si>
  <si>
    <t>Igsf21</t>
  </si>
  <si>
    <t>Immunoglobulin superfamily member 21</t>
  </si>
  <si>
    <t>Q7TNR6</t>
  </si>
  <si>
    <t>&gt;tr|Q3UHW9|Q3UHW9_MOUSE Putative uncharacterized protein OS=Mus musculus GN=Cfl2 PE=2 SV=1;&gt;sp|P45591|COF2_MOUSE Cofilin-2 OS=Mus musculus GN=Cfl2 PE=1 SV=1</t>
  </si>
  <si>
    <t>Cfl2</t>
  </si>
  <si>
    <t>Cofilin-2</t>
  </si>
  <si>
    <t>Q3UHW9;P45591</t>
  </si>
  <si>
    <t>&gt;sp|Q8C015|PAK7_MOUSE Serine/threonine-protein kinase PAK 7 OS=Mus musculus GN=Pak7 PE=1 SV=1;&gt;tr|Q8BVB0|Q8BVB0_MOUSE Non-specific serine/threonine protein kinase OS=Mus musculus GN=Pak7 PE=2 SV=1</t>
  </si>
  <si>
    <t>Pak7</t>
  </si>
  <si>
    <t>Serine/threonine-protein kinase PAK 7</t>
  </si>
  <si>
    <t>Q8C015;Q8BVB0</t>
  </si>
  <si>
    <t>&gt;tr|Q3UHE7|Q3UHE7_MOUSE Kinesin-like protein OS=Mus musculus GN=Kif21a PE=2 SV=1;&gt;tr|F8WGN6|F8WGN6_MOUSE Kinesin-like protein OS=Mus musculus GN=Kif21a PE=1 SV=1;&gt;sp|Q9QXL2|KI21A_MOUSE Kinesin-like protein KIF21A OS=Mus musculus GN=Kif21a PE=1 SV=2;&gt;tr|E9Q</t>
  </si>
  <si>
    <t>Kif21a</t>
  </si>
  <si>
    <t>Kinesin-like protein KIF21A</t>
  </si>
  <si>
    <t>V-type proton ATPase subunit D</t>
  </si>
  <si>
    <t>Q3UJH5;Q3U861;Q3U684;P57746;Q3UK81</t>
  </si>
  <si>
    <t>&gt;sp|Q8BIE6|FRM4A_MOUSE FERM domain-containing protein 4A OS=Mus musculus GN=Frmd4a PE=1 SV=2;&gt;tr|H3BIZ7|H3BIZ7_MOUSE FERM domain-containing protein 4A OS=Mus musculus GN=Frmd4a PE=1 SV=1;&gt;tr|H3BL79|H3BL79_MOUSE FERM domain-containing protein 4A (Fragment)</t>
  </si>
  <si>
    <t>Frmd4a</t>
  </si>
  <si>
    <t>FERM domain-containing protein 4A</t>
  </si>
  <si>
    <t>Q8BIE6;H3BIZ7;H3BL79;Q3TB04</t>
  </si>
  <si>
    <t>&gt;tr|A4FU75|A4FU75_MOUSE Dagla protein (Fragment) OS=Mus musculus GN=Dagla PE=2 SV=1;&gt;sp|Q6WQJ1|DGLA_MOUSE Sn1-specific diacylglycerol lipase alpha OS=Mus musculus GN=Dagla PE=1 SV=2</t>
  </si>
  <si>
    <t>Dagla</t>
  </si>
  <si>
    <t>Sn1-specific diacylglycerol lipase alpha</t>
  </si>
  <si>
    <t>A4FU75;Q6WQJ1</t>
  </si>
  <si>
    <t>&gt;sp|Q9WTS5|TEN2_MOUSE Teneurin-2 OS=Mus musculus GN=Tenm2 PE=2 SV=1;&gt;tr|A0A0A0MQB7|A0A0A0MQB7_MOUSE Teneurin-2 OS=Mus musculus GN=Tenm2 PE=4 SV=1;&gt;tr|A0A0A0MQ92|A0A0A0MQ92_MOUSE Teneurin-2 OS=Mus musculus GN=Tenm2 PE=4 SV=1;&gt;tr|B9EJ72|B9EJ72_MOUSE Odz2 pro</t>
  </si>
  <si>
    <t>Tenm2</t>
  </si>
  <si>
    <t>Teneurin-2;Ten-2, soluble form;Ten-2 intracellular domain</t>
  </si>
  <si>
    <t>Q9WTS5;A0A0A0MQB7;A0A0A0MQ92;B9EJ72</t>
  </si>
  <si>
    <t>&gt;tr|Q684Q6|Q684Q6_MOUSE Membrane protein, palmitoylated (Fragment) OS=Mus musculus GN=Mpp1 PE=2 SV=1;&gt;tr|Q542P4|Q542P4_MOUSE Membrane protein, palmitoylated OS=Mus musculus GN=Mpp1 PE=2 SV=1;&gt;sp|P70290|EM55_MOUSE 55 kDa erythrocyte membrane protein OS=Mus</t>
  </si>
  <si>
    <t>Mpp1</t>
  </si>
  <si>
    <t>55 kDa erythrocyte membrane protein</t>
  </si>
  <si>
    <t>Q684Q6;Q542P4;P70290;B7ZCL8;A2AN84;B7ZCL9;B7ZCM0</t>
  </si>
  <si>
    <t>&gt;sp|Q9WUN2|TBK1_MOUSE Serine/threonine-protein kinase TBK1 OS=Mus musculus GN=Tbk1 PE=1 SV=1;&gt;tr|A1L361|A1L361_MOUSE TANK-binding kinase 1 OS=Mus musculus GN=Tbk1 PE=2 SV=1;&gt;tr|Q3THP3|Q3THP3_MOUSE Putative uncharacterized protein OS=Mus musculus GN=Tbk1 PE</t>
  </si>
  <si>
    <t>Tbk1</t>
  </si>
  <si>
    <t>Serine/threonine-protein kinase TBK1</t>
  </si>
  <si>
    <t>Q9WUN2;A1L361;Q3THP3</t>
  </si>
  <si>
    <t>&gt;sp|Q9QZB0|RGS17_MOUSE Regulator of G-protein signaling 17 OS=Mus musculus GN=Rgs17 PE=1 SV=1;&gt;tr|Q8C5F3|Q8C5F3_MOUSE Putative uncharacterized protein OS=Mus musculus GN=Rgs17 PE=2 SV=1;&gt;tr|Q6P208|Q6P208_MOUSE Regulator of G-protein signaling 17 OS=Mus mus</t>
  </si>
  <si>
    <t>Rgs17</t>
  </si>
  <si>
    <t>Regulator of G-protein signaling 17</t>
  </si>
  <si>
    <t>Q9QZB0;Q8C5F3;Q6P208;Q8BR34;G5E8E0;F8WH97</t>
  </si>
  <si>
    <t>&gt;sp|Q6PE13|PRRT3_MOUSE Proline-rich transmembrane protein 3 OS=Mus musculus GN=Prrt3 PE=1 SV=1</t>
  </si>
  <si>
    <t>Prrt3</t>
  </si>
  <si>
    <t>Proline-rich transmembrane protein 3</t>
  </si>
  <si>
    <t>Q6PE13</t>
  </si>
  <si>
    <t>&gt;sp|Q9QYX7|PCLO_MOUSE Protein piccolo OS=Mus musculus GN=Pclo PE=1 SV=4</t>
  </si>
  <si>
    <t>Pclo</t>
  </si>
  <si>
    <t>Protein piccolo</t>
  </si>
  <si>
    <t>Q9QYX7</t>
  </si>
  <si>
    <t>&gt;sp|Q9JI91|ACTN2_MOUSE Alpha-actinin-2 OS=Mus musculus GN=Actn2 PE=1 SV=2;&gt;tr|Q8K3Q4|Q8K3Q4_MOUSE Actinin alpha 2 OS=Mus musculus GN=Actn2 PE=2 SV=1;&gt;tr|Q5FW75|Q5FW75_MOUSE Actinin alpha 2 OS=Mus musculus GN=Actn2 PE=2 SV=1</t>
  </si>
  <si>
    <t>Actn2</t>
  </si>
  <si>
    <t>Alpha-actinin-2</t>
  </si>
  <si>
    <t>Q9JI91;Q8K3Q4;Q5FW75</t>
  </si>
  <si>
    <t>&gt;tr|Q8CCP7|Q8CCP7_MOUSE Putative uncharacterized protein (Fragment) OS=Mus musculus GN=Magi1 PE=2 SV=1;&gt;tr|Q4VBG2|Q4VBG2_MOUSE Magi1 protein (Fragment) OS=Mus musculus GN=Magi1 PE=2 SV=1;&gt;tr|Q5DTM1|Q5DTM1_MOUSE MKIAA4129 protein (Fragment) OS=Mus musculus</t>
  </si>
  <si>
    <t>Magi1</t>
  </si>
  <si>
    <t>Membrane-associated guanylate kinase, WW and PDZ domain-containing protein 1</t>
  </si>
  <si>
    <t>Q8CCP7;Q4VBG2;Q5DTM1;Q3TQ86;Q4H4B5;E9PZ12;B9EKC0;Q4H4B4;Q6RHR9</t>
  </si>
  <si>
    <t>&gt;tr|G3X9V2|G3X9V2_MOUSE Catenin (Cadherin associated protein), delta 1, isoform CRA_a OS=Mus musculus GN=Ctnnd1 PE=4 SV=1;&gt;sp|P30999|CTND1_MOUSE Catenin delta-1 OS=Mus musculus GN=Ctnnd1 PE=1 SV=2;&gt;tr|E9Q8Z6|E9Q8Z6_MOUSE Catenin delta-1 OS=Mus musculus GN=</t>
  </si>
  <si>
    <t>G3X9V2;P30999;E9Q8Z6;E9Q8Z8;E9Q8Z4;E9Q8Z9;D3Z2H2;E9Q901;E9Q904;E9Q986;D3Z7H6;E9Q907;E9Q905;D3Z2H7</t>
  </si>
  <si>
    <t>&gt;tr|Q3UJH5|Q3UJH5_MOUSE Putative uncharacterized protein OS=Mus musculus GN=Atp6v1d PE=2 SV=1;&gt;tr|Q3U861|Q3U861_MOUSE ATPase, H+ transporting, lysosomal V1 subunit D, isoform CRA_b OS=Mus musculus GN=Atp6v1d PE=2 SV=1;&gt;tr|Q3U684|Q3U684_MOUSE Putative uncha</t>
  </si>
  <si>
    <t>Atp6v1d</t>
  </si>
  <si>
    <t>&gt;sp|Q80TE7|LRRC7_MOUSE Leucine-rich repeat-containing protein 7 OS=Mus musculus GN=Lrrc7 PE=1 SV=2;&gt;tr|E9Q6L9|E9Q6L9_MOUSE Leucine-rich repeat-containing protein 7 OS=Mus musculus GN=Lrrc7 PE=1 SV=1;&gt;tr|B9EHV0|B9EHV0_MOUSE Lrrc7 protein OS=Mus musculus GN=</t>
  </si>
  <si>
    <t>Lrrc7</t>
  </si>
  <si>
    <t>Leucine-rich repeat-containing protein 7</t>
  </si>
  <si>
    <t>Q80TE7;E9Q6L9;B9EHV0</t>
  </si>
  <si>
    <t>&gt;tr|Q6ZQ56|Q6ZQ56_MOUSE MKIAA0743 protein (Fragment) OS=Mus musculus GN=mKIAA0743 PE=4 SV=1;&gt;sp|Q6P9K9|NRX3A_MOUSE Neurexin-3 OS=Mus musculus GN=Nrxn3 PE=1 SV=2;&gt;tr|A0A087WPQ9|A0A087WPQ9_MOUSE Neurexin-3 OS=Mus musculus GN=Nrxn3 PE=4 SV=1;&gt;tr|E9Q2X2|E9Q2X2</t>
  </si>
  <si>
    <t>Nrxn3</t>
  </si>
  <si>
    <t>Neurexin-3</t>
  </si>
  <si>
    <t>Q6ZQ56;Q6P9K9;A0A087WPQ9;E9Q2X2</t>
  </si>
  <si>
    <t>&gt;tr|A0A087WR62|A0A087WR62_MOUSE Amyloid beta A4 precursor protein-binding family B member 1 OS=Mus musculus GN=Apbb1 PE=4 SV=1;&gt;tr|A0A087WPS7|A0A087WPS7_MOUSE Amyloid beta A4 precursor protein-binding family B member 1 OS=Mus musculus GN=Apbb1 PE=4 SV=1;&gt;t</t>
  </si>
  <si>
    <t>Apbb1</t>
  </si>
  <si>
    <t>Amyloid beta A4 precursor protein-binding family B member 1</t>
  </si>
  <si>
    <t>A0A087WR62;A0A087WPS7;A0A087WPI2;Q9QXJ1;Q80Y77;Q8R1Y7;A0A087WQC5</t>
  </si>
  <si>
    <t>&gt;tr|Q8R434|Q8R434_MOUSE Inwardly-rectifying K+ channel protein (Fragment) OS=Mus musculus PE=3 SV=1;&gt;tr|Q8R435|Q8R435_MOUSE Inward rectifier potassium channel 4 (Fragment) OS=Mus musculus GN=Kcnj4 PE=2 SV=1;&gt;sp|P52189|KCNJ4_MOUSE Inward rectifier potassium</t>
  </si>
  <si>
    <t>Kcnj4</t>
  </si>
  <si>
    <t>Inward rectifier potassium channel 4</t>
  </si>
  <si>
    <t>Q8R434;Q8R435;P52189;Q9QYK8</t>
  </si>
  <si>
    <t>&gt;sp|Q9QUP5|HPLN1_MOUSE Hyaluronan and proteoglycan link protein 1 OS=Mus musculus GN=Hapln1 PE=2 SV=1</t>
  </si>
  <si>
    <t>Hapln1</t>
  </si>
  <si>
    <t>Hyaluronan and proteoglycan link protein 1</t>
  </si>
  <si>
    <t>Q9QUP5</t>
  </si>
  <si>
    <t>&gt;sp|Q8R5H6|WASF1_MOUSE Wiskott-Aldrich syndrome protein family member 1 OS=Mus musculus GN=Wasf1 PE=1 SV=2</t>
  </si>
  <si>
    <t>Wasf1</t>
  </si>
  <si>
    <t>Wiskott-Aldrich syndrome protein family member 1</t>
  </si>
  <si>
    <t>Q8R5H6</t>
  </si>
  <si>
    <t>&gt;tr|C9K0Y5|C9K0Y5_MOUSE AMPA-selective glutamate receptor 3 flop type OS=Mus musculus GN=Gria3 PE=2 SV=1</t>
  </si>
  <si>
    <t>C9K0Y5</t>
  </si>
  <si>
    <t>&gt;sp|Q61290|CAC1E_MOUSE Voltage-dependent R-type calcium channel subunit alpha-1E OS=Mus musculus GN=Cacna1e PE=1 SV=1;&gt;tr|B2RWX7|B2RWX7_MOUSE Calcium channel, voltage-dependent, R type, alpha 1E subunit OS=Mus musculus GN=Cacna1e PE=2 SV=1;&gt;tr|A0A087WS83|A</t>
  </si>
  <si>
    <t>Cacna1e</t>
  </si>
  <si>
    <t>Voltage-dependent R-type calcium channel subunit alpha-1E</t>
  </si>
  <si>
    <t>Q61290;B2RWX7;A0A087WS83;E9QK20</t>
  </si>
  <si>
    <t>&gt;tr|Q8CC37|Q8CC37_MOUSE Putative uncharacterized protein (Fragment) OS=Mus musculus GN=Pcdh10 PE=2 SV=1;&gt;tr|Q8CA99|Q8CA99_MOUSE Putative uncharacterized protein (Fragment) OS=Mus musculus GN=Pcdh10 PE=2 SV=1;&gt;tr|Q925I8|Q925I8_MOUSE OL-protocadherin isoform</t>
  </si>
  <si>
    <t>Pcdh10</t>
  </si>
  <si>
    <t>Q8CC37;Q8CA99;Q925I8;E9PX28;E9PXQ7;Q80TE2;Q3TZ28;Q9Z1B1;Q6P0A6</t>
  </si>
  <si>
    <t>&gt;sp|Q9QUG9|GRP2_MOUSE RAS guanyl-releasing protein 2 OS=Mus musculus GN=Rasgrp2 PE=1 SV=2</t>
  </si>
  <si>
    <t>Rasgrp2</t>
  </si>
  <si>
    <t>RAS guanyl-releasing protein 2</t>
  </si>
  <si>
    <t>Q9QUG9</t>
  </si>
  <si>
    <t>&gt;sp|Q80T41|GABR2_MOUSE Gamma-aminobutyric acid type B receptor subunit 2 OS=Mus musculus GN=Gabbr2 PE=1 SV=2</t>
  </si>
  <si>
    <t>Gabbr2</t>
  </si>
  <si>
    <t>Gamma-aminobutyric acid type B receptor subunit 2</t>
  </si>
  <si>
    <t>Q80T41</t>
  </si>
  <si>
    <t>&gt;tr|A0A0A0MQE8|A0A0A0MQE8_MOUSE Rho GTPase-activating protein 21 OS=Mus musculus GN=Arhgap21 PE=4 SV=1;&gt;tr|B2RWX1|B2RWX1_MOUSE Arhgap21 protein OS=Mus musculus GN=Arhgap21 PE=2 SV=1;&gt;tr|B7ZCJ1|B7ZCJ1_MOUSE Rho GTPase-activating protein 21 OS=Mus musculus G</t>
  </si>
  <si>
    <t>Arhgap21</t>
  </si>
  <si>
    <t>Rho GTPase-activating protein 21</t>
  </si>
  <si>
    <t>A0A0A0MQE8;B2RWX1;B7ZCJ1;Q6DFV3;B7ZCJ0;G3UWM5</t>
  </si>
  <si>
    <t>&gt;tr|Q3UVS6|Q3UVS6_MOUSE Putative uncharacterized protein OS=Mus musculus GN=Flrt2 PE=2 SV=1;&gt;tr|Q6A073|Q6A073_MOUSE MKIAA0405 protein (Fragment) OS=Mus musculus GN=Flrt2 PE=2 SV=1;&gt;tr|Q8BLU0|Q8BLU0_MOUSE Fibronectin leucine rich transmembrane protein 2 OS=</t>
  </si>
  <si>
    <t>Flrt2</t>
  </si>
  <si>
    <t>Q3UVS6;Q6A073;Q8BLU0</t>
  </si>
  <si>
    <t>&gt;sp|Q8CFV4|NRN1_MOUSE Neuritin OS=Mus musculus GN=Nrn1 PE=1 SV=1;&gt;tr|D3Z4E2|D3Z4E2_MOUSE Neuritin OS=Mus musculus GN=Nrn1 PE=1 SV=1</t>
  </si>
  <si>
    <t>Nrn1</t>
  </si>
  <si>
    <t>Neuritin</t>
  </si>
  <si>
    <t>Q8CFV4;D3Z4E2</t>
  </si>
  <si>
    <t>&gt;sp|Q3UXZ6|FA81A_MOUSE Protein FAM81A OS=Mus musculus GN=Fam81a PE=2 SV=2</t>
  </si>
  <si>
    <t>Fam81a</t>
  </si>
  <si>
    <t>Protein FAM81A</t>
  </si>
  <si>
    <t>Q3UXZ6</t>
  </si>
  <si>
    <t>&gt;sp|Q3V0I2|PRR7_MOUSE Proline-rich protein 7 OS=Mus musculus GN=Prr7 PE=2 SV=1;&gt;tr|B2RSG4|B2RSG4_MOUSE Proline rich 7 (Synaptic) OS=Mus musculus GN=Prr7 PE=2 SV=1</t>
  </si>
  <si>
    <t>Prr7</t>
  </si>
  <si>
    <t>Proline-rich protein 7</t>
  </si>
  <si>
    <t>Q3V0I2;B2RSG4</t>
  </si>
  <si>
    <t>&gt;sp|Q9ES28|ARHG7_MOUSE Rho guanine nucleotide exchange factor 7 OS=Mus musculus GN=Arhgef7 PE=1 SV=2;&gt;tr|D3Z0V2|D3Z0V2_MOUSE Rho guanine nucleotide exchange factor 7 OS=Mus musculus GN=Arhgef7 PE=1 SV=1</t>
  </si>
  <si>
    <t>Q9ES28;D3Z0V2</t>
  </si>
  <si>
    <t>&gt;tr|Q3UZT7|Q3UZT7_MOUSE Putative uncharacterized protein OS=Mus musculus GN=Ctnnb1 PE=2 SV=1;&gt;sp|Q02248|CTNB1_MOUSE Catenin beta-1 OS=Mus musculus GN=Ctnnb1 PE=1 SV=1;&gt;tr|Q80VE7|Q80VE7_MOUSE Ctnnb1 protein (Fragment) OS=Mus musculus GN=Ctnnb1 PE=2 SV=1;&gt;tr</t>
  </si>
  <si>
    <t>Q3UZT7;Q02248;Q80VE7;E9Q6A9</t>
  </si>
  <si>
    <t>&gt;sp|Q6PHN9|RAB35_MOUSE Ras-related protein Rab-35 OS=Mus musculus GN=Rab35 PE=1 SV=1;&gt;tr|Q3U0T9|Q3U0T9_MOUSE RAB35, member RAS oncogene family OS=Mus musculus GN=Rab35 PE=2 SV=1</t>
  </si>
  <si>
    <t>Q6PHN9;Q3U0T9</t>
  </si>
  <si>
    <t>&gt;sp|Q6R891|NEB2_MOUSE Neurabin-2 OS=Mus musculus GN=Ppp1r9b PE=1 SV=1</t>
  </si>
  <si>
    <t>&gt;tr|D3YZ21|D3YZ21_MOUSE Protein D430041D05Rik OS=Mus musculus GN=D430041D05Rik PE=1 SV=1;&gt;tr|A2BI30|A2BI30_MOUSE Novel protein (Fragment) OS=Mus musculus GN=RP24-297H17.3 PE=4 SV=1;&gt;tr|F6ZGR6|F6ZGR6_MOUSE Protein D430041D05Rik (Fragment) OS=Mus musculus GN</t>
  </si>
  <si>
    <t>D430041D05Rik</t>
  </si>
  <si>
    <t>D3YZ21;A2BI30;F6ZGR6;Q8BXF0</t>
  </si>
  <si>
    <t>&gt;sp|Q80TE4|SI1L2_MOUSE Signal-induced proliferation-associated 1-like protein 2 OS=Mus musculus GN=Sipa1l2 PE=1 SV=3;&gt;tr|B9EK76|B9EK76_MOUSE Signal-induced proliferation-associated 1 like 2 OS=Mus musculus GN=Sipa1l2 PE=2 SV=1</t>
  </si>
  <si>
    <t>Q80TE4;B9EK76</t>
  </si>
  <si>
    <t>&gt;tr|Q6P9M2|Q6P9M2_MOUSE Gria1 protein (Fragment) OS=Mus musculus GN=Gria1 PE=2 SV=1;&gt;tr|Q7TNB5|Q7TNB5_MOUSE Glutamate receptor 1 OS=Mus musculus GN=Gria1 PE=2 SV=1;&gt;tr|C9K0Y4|C9K0Y4_MOUSE AMPA-selective glutamate receptor 1 flop type OS=Mus musculus GN=Gri</t>
  </si>
  <si>
    <t>Gria1</t>
  </si>
  <si>
    <t>Q6P9M2;Q7TNB5;C9K0Y4</t>
  </si>
  <si>
    <t>Q3UQ44;Q8C9I3;Q7TMU5</t>
  </si>
  <si>
    <t>&gt;tr|E9Q2W9|E9Q2W9_MOUSE Alpha-actinin-4 (Fragment) OS=Mus musculus GN=Actn4 PE=4 SV=1</t>
  </si>
  <si>
    <t>E9Q2W9</t>
  </si>
  <si>
    <t>&gt;sp|Q9Z2Y3|HOME1_MOUSE Homer protein homolog 1 OS=Mus musculus GN=Homer1 PE=1 SV=2;&gt;tr|D3Z6A7|D3Z6A7_MOUSE Homer protein homolog 1 OS=Mus musculus GN=Homer1 PE=4 SV=1;&gt;tr|E9Q0I8|E9Q0I8_MOUSE Homer protein homolog 1 OS=Mus musculus GN=Homer1 PE=4 SV=1;&gt;tr|E</t>
  </si>
  <si>
    <t>Homer1</t>
  </si>
  <si>
    <t>Homer protein homolog 1</t>
  </si>
  <si>
    <t>Q9Z2Y3;D3Z6A7;E9Q0I8;E9Q0I7</t>
  </si>
  <si>
    <t>&gt;tr|E9QMK3|E9QMK3_MOUSE Versican core protein OS=Mus musculus GN=Vcan PE=4 SV=1;&gt;tr|E9QMK2|E9QMK2_MOUSE Versican core protein OS=Mus musculus GN=Vcan PE=4 SV=1;&gt;tr|G3XA35|G3XA35_MOUSE MCG116562, isoform CRA_a OS=Mus musculus GN=Vcan PE=4 SV=1;&gt;tr|E9PYH0|E9</t>
  </si>
  <si>
    <t>Vcan</t>
  </si>
  <si>
    <t>Versican core protein</t>
  </si>
  <si>
    <t>E9QMK3;E9QMK2;G3XA35;E9PYH0;Q62059;F7B603;Q3TTS3;Q8C9U7;Q8BS97;Q4VA91;Q3TNR6;Q3UXS4;Q05CR7</t>
  </si>
  <si>
    <t>&gt;sp|P39038|CADH4_MOUSE Cadherin-4 OS=Mus musculus GN=Cdh4 PE=2 SV=1</t>
  </si>
  <si>
    <t>Cdh4</t>
  </si>
  <si>
    <t>Cadherin-4</t>
  </si>
  <si>
    <t>P39038</t>
  </si>
  <si>
    <t>&gt;tr|Q68FG2|Q68FG2_MOUSE Protein Sptbn2 OS=Mus musculus GN=Sptbn2 PE=2 SV=1;&gt;tr|Q3UGZ4|Q3UGZ4_MOUSE Putative uncharacterized protein OS=Mus musculus GN=Sptbn2 PE=2 SV=1;&gt;tr|Q6A087|Q6A087_MOUSE MKIAA0302 protein (Fragment) OS=Mus musculus GN=Sptbn2 PE=2 SV=1</t>
  </si>
  <si>
    <t>&gt;sp|Q6P5U7|NWD2_MOUSE NACHT and WD repeat domain-containing protein 2 OS=Mus musculus GN=Nwd2 PE=1 SV=2</t>
  </si>
  <si>
    <t>Kiaa1239</t>
  </si>
  <si>
    <t>Leucine-rich repeat and WD repeat-containing protein KIAA1239</t>
  </si>
  <si>
    <t>Q6P5U7</t>
  </si>
  <si>
    <t>&gt;tr|D3Z600|D3Z600_MOUSE Peroxisomal targeting signal 1 receptor OS=Mus musculus GN=Pex5 PE=4 SV=1;&gt;sp|O09012|PEX5_MOUSE Peroxisomal targeting signal 1 receptor OS=Mus musculus GN=Pex5 PE=2 SV=2</t>
  </si>
  <si>
    <t>&gt;tr|A1L146|A1L146_MOUSE Lzts1 protein (Fragment) OS=Mus musculus GN=Lzts1 PE=2 SV=1;&gt;sp|P60853|LZTS1_MOUSE Leucine zipper putative tumor suppressor 1 OS=Mus musculus GN=Lzts1 PE=2 SV=3;&gt;tr|A0PJT4|A0PJT4_MOUSE Leucine zipper, putative tumor suppressor 1 OS=</t>
  </si>
  <si>
    <t>Lzts1</t>
  </si>
  <si>
    <t>Leucine zipper putative tumor suppressor 1</t>
  </si>
  <si>
    <t>A1L146;P60853;A0PJT4</t>
  </si>
  <si>
    <t>Brain-specific angiogenesis inhibitor 2</t>
  </si>
  <si>
    <t>B1ASC0;H7BX74;Q8CGM1;H7BWZ2;H7BX92</t>
  </si>
  <si>
    <t>&gt;tr|F7BAB2|F7BAB2_MOUSE Protein Tmem132b OS=Mus musculus GN=Tmem132b PE=4 SV=1</t>
  </si>
  <si>
    <t>Tmem132b</t>
  </si>
  <si>
    <t>F7BAB2</t>
  </si>
  <si>
    <t>&gt;sp|Q8C079|STRP1_MOUSE Striatin-interacting protein 1 OS=Mus musculus GN=Strip1 PE=1 SV=2;&gt;tr|Q3UGC1|Q3UGC1_MOUSE Putative uncharacterized protein OS=Mus musculus GN=Strip1 PE=2 SV=1</t>
  </si>
  <si>
    <t>Strip1</t>
  </si>
  <si>
    <t>Striatin-interacting protein 1</t>
  </si>
  <si>
    <t>Q8C079;Q3UGC1</t>
  </si>
  <si>
    <t>&gt;sp|Q9CR51|VATG1_MOUSE V-type proton ATPase subunit G 1 OS=Mus musculus GN=Atp6v1g1 PE=2 SV=3;&gt;tr|Q5HZY7|Q5HZY7_MOUSE ATPase, H+ transporting, lysosomal V1 subunit G1 OS=Mus musculus GN=Atp6v1g1 PE=2 SV=1;&gt;tr|Q3U7E0|Q3U7E0_MOUSE Putative uncharacterized pr</t>
  </si>
  <si>
    <t>Atp6v1g1</t>
  </si>
  <si>
    <t>V-type proton ATPase subunit G 1</t>
  </si>
  <si>
    <t>Q9CR51;Q5HZY7;Q3U7E0</t>
  </si>
  <si>
    <t>&gt;tr|E9Q0W6|E9Q0W6_MOUSE Actin-binding LIM protein 2 OS=Mus musculus GN=Ablim2 PE=1 SV=1;&gt;tr|Q3U409|Q3U409_MOUSE Putative uncharacterized protein OS=Mus musculus GN=Ablim2 PE=2 SV=1</t>
  </si>
  <si>
    <t>Ablim2</t>
  </si>
  <si>
    <t>E9Q0W6;Q3U409</t>
  </si>
  <si>
    <t>&gt;sp|Q8BP00|IQCB1_MOUSE IQ calmodulin-binding motif-containing protein 1 OS=Mus musculus GN=Iqcb1 PE=1 SV=2</t>
  </si>
  <si>
    <t>Iqcb1</t>
  </si>
  <si>
    <t>IQ calmodulin-binding motif-containing protein 1</t>
  </si>
  <si>
    <t>Q8BP00</t>
  </si>
  <si>
    <t>&gt;tr|Q3TBW9|Q3TBW9_MOUSE m7GpppX diphosphatase OS=Mus musculus GN=Dcps PE=2 SV=1;&gt;sp|Q9DAR7|DCPS_MOUSE m7GpppX diphosphatase OS=Mus musculus GN=Dcps PE=1 SV=1;&gt;tr|D6RFQ0|D6RFQ0_MOUSE m7GpppX diphosphatase OS=Mus musculus GN=Dcps PE=1 SV=1</t>
  </si>
  <si>
    <t>Dcps</t>
  </si>
  <si>
    <t>m7GpppX diphosphatase</t>
  </si>
  <si>
    <t>Q3TBW9;Q9DAR7;D6RFQ0</t>
  </si>
  <si>
    <t>&gt;sp|P35436|NMDE1_MOUSE Glutamate receptor ionotropic, NMDA 2A OS=Mus musculus GN=Grin2a PE=1 SV=2</t>
  </si>
  <si>
    <t>Grin2a</t>
  </si>
  <si>
    <t>Glutamate receptor ionotropic, NMDA 2A</t>
  </si>
  <si>
    <t>P35436</t>
  </si>
  <si>
    <t>&gt;sp|Q3UQ44|IQGA2_MOUSE Ras GTPase-activating-like protein IQGAP2 OS=Mus musculus GN=Iqgap2 PE=1 SV=2;&gt;tr|Q8C9I3|Q8C9I3_MOUSE Putative uncharacterized protein (Fragment) OS=Mus musculus GN=Iqgap2 PE=2 SV=1;&gt;tr|Q7TMU5|Q7TMU5_MOUSE Iqgap2 protein (Fragment) O</t>
  </si>
  <si>
    <t>Iqgap2</t>
  </si>
  <si>
    <t>Ras GTPase-activating-like protein IQGAP2</t>
  </si>
  <si>
    <t>Ina</t>
  </si>
  <si>
    <t>Alpha-internexin</t>
  </si>
  <si>
    <t>P46660;Q3UMG4</t>
  </si>
  <si>
    <t>&gt;tr|F7AA26|F7AA26_MOUSE Protein Pakap (Fragment) OS=Mus musculus GN=Pakap PE=4 SV=1;&gt;sp|O54931|AKAP2_MOUSE A-kinase anchor protein 2 OS=Mus musculus GN=Akap2 PE=1 SV=3;&gt;tr|A2API8|A2API8_MOUSE A-kinase anchor protein 2 OS=Mus musculus GN=Akap2 PE=4 SV=1;&gt;tr</t>
  </si>
  <si>
    <t>Gm20459;Akap2</t>
  </si>
  <si>
    <t>A-kinase anchor protein 2</t>
  </si>
  <si>
    <t>F7AA26;O54931;A2API8;Q8C9L6;Q99L95;Q69ZV5</t>
  </si>
  <si>
    <t>&gt;sp|Q8BSS9|LIPA2_MOUSE Liprin-alpha-2 OS=Mus musculus GN=Ppfia2 PE=1 SV=2;&gt;tr|B8QI34|B8QI34_MOUSE Liprin-alpha 2 OS=Mus musculus GN=Ppfia2 PE=2 SV=1;&gt;tr|Q5DTM9|Q5DTM9_MOUSE MKIAA4112 protein (Fragment) OS=Mus musculus GN=Ppfia2 PE=2 SV=1</t>
  </si>
  <si>
    <t>Ppfia2</t>
  </si>
  <si>
    <t>Liprin-alpha-2</t>
  </si>
  <si>
    <t>Q8BSS9;B8QI34;Q5DTM9</t>
  </si>
  <si>
    <t>&gt;tr|A2AGQ6|A2AGQ6_MOUSE MAP kinase-activating death domain protein OS=Mus musculus GN=Madd PE=1 SV=1;&gt;tr|E9QN47|E9QN47_MOUSE MAP kinase-activating death domain protein OS=Mus musculus GN=Madd PE=4 SV=2;&gt;tr|A2AGQ3|A2AGQ3_MOUSE MAP kinase-activating death do</t>
  </si>
  <si>
    <t>Madd</t>
  </si>
  <si>
    <t>MAP kinase-activating death domain protein</t>
  </si>
  <si>
    <t>A2AGQ6;E9QN47;A2AGQ3;A2AGQ8;Q80U28;A2AGR0;A2AGQ4;A2AGR1;A2AGQ2;A2AGQ7;A2AGQ9;A2AGQ5;A6PWP8</t>
  </si>
  <si>
    <t>&gt;sp|Q811P8|RHG32_MOUSE Rho GTPase-activating protein 32 OS=Mus musculus GN=Arhgap32 PE=1 SV=2;&gt;tr|I7HFI3|I7HFI3_MOUSE GTPase-activating protein for Cdc42 and Rac1 OS=Mus musculus GN=Arhgap32 PE=2 SV=1</t>
  </si>
  <si>
    <t>Arhgap32</t>
  </si>
  <si>
    <t>Rho GTPase-activating protein 32</t>
  </si>
  <si>
    <t>Q811P8;I7HFI3</t>
  </si>
  <si>
    <t>&gt;sp|O35927|CTND2_MOUSE Catenin delta-2 OS=Mus musculus GN=Ctnnd2 PE=1 SV=1;&gt;tr|E9QKH8|E9QKH8_MOUSE Catenin delta-2 OS=Mus musculus GN=Ctnnd2 PE=1 SV=1;&gt;tr|B7ZNF6|B7ZNF6_MOUSE Ctnnd2 protein OS=Mus musculus GN=Ctnnd2 PE=2 SV=1;&gt;tr|Q3USD8|Q3USD8_MOUSE Putati</t>
  </si>
  <si>
    <t>Ctnnd2</t>
  </si>
  <si>
    <t>Catenin delta-2</t>
  </si>
  <si>
    <t>O35927;E9QKH8;B7ZNF6;Q3USD8</t>
  </si>
  <si>
    <t>&gt;tr|B1ASC0|B1ASC0_MOUSE Brain-specific angiogenesis inhibitor 2 OS=Mus musculus GN=Bai2 PE=1 SV=2;&gt;tr|H7BX74|H7BX74_MOUSE Brain-specific angiogenesis inhibitor 2 OS=Mus musculus GN=Bai2 PE=1 SV=1;&gt;sp|Q8CGM1|BAI2_MOUSE Brain-specific angiogenesis inhibitor</t>
  </si>
  <si>
    <t>Bai2</t>
  </si>
  <si>
    <t>&gt;sp|Q91XM9|DLG2_MOUSE Disks large homolog 2 OS=Mus musculus GN=Dlg2 PE=1 SV=2;&gt;tr|E9Q2L2|E9Q2L2_MOUSE Disks large homolog 2 OS=Mus musculus GN=Dlg2 PE=1 SV=1;&gt;tr|D3YUZ8|D3YUZ8_MOUSE Disks large homolog 2 OS=Mus musculus GN=Dlg2 PE=1 SV=1;&gt;tr|D3YWU0|D3YWU0_</t>
  </si>
  <si>
    <t>Dlg2</t>
  </si>
  <si>
    <t>Disks large homolog 2</t>
  </si>
  <si>
    <t>Q91XM9;E9Q2L2;D3YUZ8;D3YWU0</t>
  </si>
  <si>
    <t>&gt;tr|D3Z169|D3Z169_MOUSE Protein Igsf9b OS=Mus musculus GN=Igsf9b PE=4 SV=1;&gt;tr|E9PZ19|E9PZ19_MOUSE Protein Igsf9b OS=Mus musculus GN=Igsf9b PE=1 SV=1</t>
  </si>
  <si>
    <t>Igsf9b</t>
  </si>
  <si>
    <t>D3Z169;E9PZ19</t>
  </si>
  <si>
    <t>&gt;sp|P08551|NFL_MOUSE Neurofilament light polypeptide OS=Mus musculus GN=Nefl PE=1 SV=5;&gt;tr|Q05DD2|Q05DD2_MOUSE Nefl protein (Fragment) OS=Mus musculus GN=Nefl PE=2 SV=1</t>
  </si>
  <si>
    <t>Nefl</t>
  </si>
  <si>
    <t>Neurofilament light polypeptide</t>
  </si>
  <si>
    <t>P08551;Q05DD2</t>
  </si>
  <si>
    <t>&gt;tr|A4FUQ0|A4FUQ0_MOUSE Rims4 protein (Fragment) OS=Mus musculus GN=Rims4 PE=2 SV=1;&gt;sp|P60191|RIMS4_MOUSE Regulating synaptic membrane exocytosis protein 4 OS=Mus musculus GN=Rims4 PE=2 SV=1</t>
  </si>
  <si>
    <t>Rims4</t>
  </si>
  <si>
    <t>Regulating synaptic membrane exocytosis protein 4</t>
  </si>
  <si>
    <t>A4FUQ0;P60191</t>
  </si>
  <si>
    <t>&gt;sp|Q68FH0|PKP4_MOUSE Plakophilin-4 OS=Mus musculus GN=Pkp4 PE=1 SV=1;&gt;tr|A2AS45|A2AS45_MOUSE Plakophilin-4 OS=Mus musculus GN=Pkp4 PE=1 SV=1;&gt;tr|Q3UIX3|Q3UIX3_MOUSE Putative uncharacterized protein (Fragment) OS=Mus musculus GN=Pkp4 PE=2 SV=1;&gt;tr|A2AS44|A</t>
  </si>
  <si>
    <t>Q68FH0;A2AS45;Q3UIX3;A2AS44;Q05D18</t>
  </si>
  <si>
    <t>&gt;tr|E9QMU3|E9QMU3_MOUSE Ensconsin OS=Mus musculus GN=Map7 PE=4 SV=2;&gt;tr|D3YWN7|D3YWN7_MOUSE Ensconsin OS=Mus musculus GN=Map7 PE=4 SV=2;&gt;sp|O88735|MAP7_MOUSE Ensconsin OS=Mus musculus GN=Map7 PE=1 SV=1</t>
  </si>
  <si>
    <t>&gt;tr|V9GWW6|V9GWW6_MOUSE Muscular LMNA-interacting protein OS=Mus musculus GN=Mlip PE=4 SV=1;&gt;tr|V9GXA0|V9GXA0_MOUSE Muscular LMNA-interacting protein OS=Mus musculus GN=Mlip PE=4 SV=1;&gt;tr|V9GXX2|V9GXX2_MOUSE Muscular LMNA-interacting protein OS=Mus musculu</t>
  </si>
  <si>
    <t>V9GWW6;V9GXA0;V9GXX2</t>
  </si>
  <si>
    <t>&gt;sp|P46660|AINX_MOUSE Alpha-internexin OS=Mus musculus GN=Ina PE=1 SV=3;&gt;tr|Q3UMG4|Q3UMG4_MOUSE Putative uncharacterized protein (Fragment) OS=Mus musculus GN=Ina PE=2 SV=1</t>
  </si>
  <si>
    <t>&gt;sp|Q8K4P8|HECW1_MOUSE E3 ubiquitin-protein ligase HECW1 OS=Mus musculus GN=Hecw1 PE=1 SV=3</t>
  </si>
  <si>
    <t>Hecw1</t>
  </si>
  <si>
    <t>E3 ubiquitin-protein ligase HECW1</t>
  </si>
  <si>
    <t>Q8K4P8</t>
  </si>
  <si>
    <t>&gt;sp|Q6NS60|FBX41_MOUSE F-box only protein 41 OS=Mus musculus GN=Fbxo41 PE=1 SV=3;&gt;tr|Q3UGY7|Q3UGY7_MOUSE F-box protein 41 OS=Mus musculus GN=Fbxo41 PE=2 SV=1</t>
  </si>
  <si>
    <t>Fbxo41</t>
  </si>
  <si>
    <t>F-box only protein 41</t>
  </si>
  <si>
    <t>Q6NS60;Q3UGY7</t>
  </si>
  <si>
    <t>&gt;sp|P19246|NFH_MOUSE Neurofilament heavy polypeptide OS=Mus musculus GN=Nefh PE=1 SV=3;&gt;tr|Q80TQ3|Q80TQ3_MOUSE MKIAA0845 protein (Fragment) OS=Mus musculus GN=Nefh PE=2 SV=1</t>
  </si>
  <si>
    <t>Nefh</t>
  </si>
  <si>
    <t>Neurofilament heavy polypeptide</t>
  </si>
  <si>
    <t>P19246;Q80TQ3</t>
  </si>
  <si>
    <t>&gt;sp|Q62108|DLG4_MOUSE Disks large homolog 4 OS=Mus musculus GN=Dlg4 PE=1 SV=1</t>
  </si>
  <si>
    <t>Dlg4</t>
  </si>
  <si>
    <t>Disks large homolog 4</t>
  </si>
  <si>
    <t>Q62108</t>
  </si>
  <si>
    <t>&gt;sp|Q9WV18|GABR1_MOUSE Gamma-aminobutyric acid type B receptor subunit 1 OS=Mus musculus GN=Gabbr1 PE=1 SV=1;&gt;tr|Q8CAF8|Q8CAF8_MOUSE Putative uncharacterized protein (Fragment) OS=Mus musculus GN=Gabbr1 PE=2 SV=1</t>
  </si>
  <si>
    <t>Gabbr1</t>
  </si>
  <si>
    <t>Gamma-aminobutyric acid type B receptor subunit 1</t>
  </si>
  <si>
    <t>Q9WV18;Q8CAF8</t>
  </si>
  <si>
    <t>&gt;sp|A2AHG0|LZTS3_MOUSE Leucine zipper putative tumor suppressor 3 OS=Mus musculus GN=Lzts3 PE=2 SV=1</t>
  </si>
  <si>
    <t>Lzts3</t>
  </si>
  <si>
    <t>Leucine zipper putative tumor suppressor 3</t>
  </si>
  <si>
    <t>A2AHG0</t>
  </si>
  <si>
    <t>&gt;tr|Q8K3E8|Q8K3E8_MOUSE Cytohesin 1 OS=Mus musculus GN=Cyth1 PE=2 SV=1;&gt;sp|Q9QX11|CYH1_MOUSE Cytohesin-1 OS=Mus musculus GN=Cyth1 PE=1 SV=2;&gt;tr|Q3T9T9|Q3T9T9_MOUSE Putative uncharacterized protein OS=Mus musculus GN=Cyth1 PE=2 SV=1;&gt;tr|Q3TZ02|Q3TZ02_MOUSE</t>
  </si>
  <si>
    <t>Cyth1</t>
  </si>
  <si>
    <t>Cytohesin-1</t>
  </si>
  <si>
    <t>Q8K3E8;Q9QX11;Q3T9T9;Q3TZ02;Q570Y7;Q9ESS4;A2A517</t>
  </si>
  <si>
    <t>&gt;sp|Q641P0|ARP3B_MOUSE Actin-related protein 3B OS=Mus musculus GN=Actr3b PE=2 SV=1</t>
  </si>
  <si>
    <t>Actr3b</t>
  </si>
  <si>
    <t>Actin-related protein 3B</t>
  </si>
  <si>
    <t>Q641P0</t>
  </si>
  <si>
    <t>&gt;sp|P08553|NFM_MOUSE Neurofilament medium polypeptide OS=Mus musculus GN=Nefm PE=1 SV=4;&gt;tr|D3YZ35|D3YZ35_MOUSE Neurofilament medium polypeptide OS=Mus musculus GN=Nefm PE=1 SV=1</t>
  </si>
  <si>
    <t>Nefm</t>
  </si>
  <si>
    <t>Neurofilament medium polypeptide</t>
  </si>
  <si>
    <t>P08553;D3YZ35</t>
  </si>
  <si>
    <t>&gt;sp|Q9CQR6|PPP6_MOUSE Serine/threonine-protein phosphatase 6 catalytic subunit OS=Mus musculus GN=Ppp6c PE=2 SV=1</t>
  </si>
  <si>
    <t>Serine/threonine-protein phosphatase 6 catalytic subunit</t>
  </si>
  <si>
    <t>Q9CQR6</t>
  </si>
  <si>
    <t>&gt;tr|B1AVD7|B1AVD7_MOUSE Protein Frmpd3 (Fragment) OS=Mus musculus GN=Frmpd3 PE=4 SV=1;&gt;tr|Q8BXG0|Q8BXG0_MOUSE FERM and PDZ domain containing 3 OS=Mus musculus GN=Frmpd3 PE=2 SV=1</t>
  </si>
  <si>
    <t>Frmpd3</t>
  </si>
  <si>
    <t>B1AVD7;Q8BXG0</t>
  </si>
  <si>
    <t>&gt;sp|Q80U40|RIMB2_MOUSE RIMS-binding protein 2 OS=Mus musculus GN=Rimbp2 PE=1 SV=3;&gt;tr|D3YXR8|D3YXR8_MOUSE RIMS-binding protein 2 OS=Mus musculus GN=Rimbp2 PE=4 SV=1</t>
  </si>
  <si>
    <t>Rimbp2</t>
  </si>
  <si>
    <t>RIMS-binding protein 2</t>
  </si>
  <si>
    <t>Q80U40;D3YXR8</t>
  </si>
  <si>
    <t>&gt;tr|Q3UDZ1|Q3UDZ1_MOUSE Ras homolog gene family, member G OS=Mus musculus GN=Rhog PE=2 SV=1;&gt;sp|P84096|RHOG_MOUSE Rho-related GTP-binding protein RhoG OS=Mus musculus GN=Rhog PE=2 SV=1;&gt;tr|B2KKU6|B2KKU6_MOUSE Ras homolog gene family member G (Fragment) OS=</t>
  </si>
  <si>
    <t>Rhog</t>
  </si>
  <si>
    <t>Rho-related GTP-binding protein RhoG</t>
  </si>
  <si>
    <t>Q3UDZ1;P84096;B2KKU6</t>
  </si>
  <si>
    <t>&gt;tr|H7BX90|H7BX90_MOUSE Glutamate receptor-interacting protein 1 OS=Mus musculus GN=Grip1 PE=4 SV=1;&gt;tr|H7BX09|H7BX09_MOUSE Glutamate receptor-interacting protein 1 OS=Mus musculus GN=Grip1 PE=4 SV=1;&gt;tr|D3YWY4|D3YWY4_MOUSE Glutamate receptor-interacting p</t>
  </si>
  <si>
    <t>Grip1</t>
  </si>
  <si>
    <t>Glutamate receptor-interacting protein 1</t>
  </si>
  <si>
    <t>H7BX90;H7BX09;D3YWY4;D3Z6T4;D3YZL8;Q6GQT7;Q925T6;Q6NWW3;Q5DTG7</t>
  </si>
  <si>
    <t>&gt;sp|Q9QZQ1|AFAD_MOUSE Afadin OS=Mus musculus GN=Mllt4 PE=1 SV=3;&gt;tr|E9Q9C3|E9Q9C3_MOUSE Afadin OS=Mus musculus GN=Mllt4 PE=1 SV=1;&gt;tr|E9PYX7|E9PYX7_MOUSE Afadin OS=Mus musculus GN=Mllt4 PE=1 SV=1;&gt;tr|E9Q852|E9Q852_MOUSE Afadin OS=Mus musculus GN=Mllt4 PE=1</t>
  </si>
  <si>
    <t>Q9QZQ1;E9Q9C3;E9PYX7;E9Q852</t>
  </si>
  <si>
    <t>&gt;sp|Q80Z38|SHAN2_MOUSE SH3 and multiple ankyrin repeat domains protein 2 OS=Mus musculus GN=Shank2 PE=1 SV=2;&gt;tr|D3Z5K9|D3Z5K9_MOUSE SH3 and multiple ankyrin repeat domains protein 2 OS=Mus musculus GN=Shank2 PE=1 SV=1;&gt;tr|D3Z5K8|D3Z5K8_MOUSE SH3 and multi</t>
  </si>
  <si>
    <t>Shank2</t>
  </si>
  <si>
    <t>SH3 and multiple ankyrin repeat domains protein 2</t>
  </si>
  <si>
    <t>Q80Z38;D3Z5K9;D3Z5K8</t>
  </si>
  <si>
    <t>&gt;tr|D3YU23|D3YU23_MOUSE Latrophilin-3 OS=Mus musculus GN=Lphn3 PE=4 SV=1;&gt;tr|D3Z6J2|D3Z6J2_MOUSE Latrophilin-3 OS=Mus musculus GN=Lphn3 PE=4 SV=1;&gt;tr|D3YWR3|D3YWR3_MOUSE Latrophilin-3 OS=Mus musculus GN=Lphn3 PE=4 SV=1;&gt;tr|D3Z4V0|D3Z4V0_MOUSE Latrophilin-3</t>
  </si>
  <si>
    <t>Lphn3</t>
  </si>
  <si>
    <t>Latrophilin-3</t>
  </si>
  <si>
    <t>D3YU23;D3Z6J2;D3YWR3;D3Z4V0;D3YWB1;D3Z6H9;D3Z3X6;D3Z6H7;D3Z634;D3Z593;D3Z3G4;D3YTW7;Q80TS3;D3YVT9;D3Z4S7;D3Z5M6;K3W4M8</t>
  </si>
  <si>
    <t>&gt;sp|Q8BJ42|DLGP2_MOUSE Disks large-associated protein 2 OS=Mus musculus GN=Dlgap2 PE=1 SV=2;&gt;tr|Q0VF59|Q0VF59_MOUSE Disks large-associated protein 2 OS=Mus musculus GN=Dlgap2 PE=2 SV=1;&gt;tr|Q3V2X4|Q3V2X4_MOUSE Putative uncharacterized protein OS=Mus musculu</t>
  </si>
  <si>
    <t>Dlgap2</t>
  </si>
  <si>
    <t>Disks large-associated protein 2</t>
  </si>
  <si>
    <t>Q8BJ42;Q0VF59;Q3V2X4</t>
  </si>
  <si>
    <t>&gt;sp|P97772|GRM1_MOUSE Metabotropic glutamate receptor 1 OS=Mus musculus GN=Grm1 PE=1 SV=2</t>
  </si>
  <si>
    <t>Grm1</t>
  </si>
  <si>
    <t>Metabotropic glutamate receptor 1</t>
  </si>
  <si>
    <t>P97772</t>
  </si>
  <si>
    <t>&gt;sp|P60469|LIPA3_MOUSE Liprin-alpha-3 OS=Mus musculus GN=Ppfia3 PE=1 SV=1;&gt;tr|B8QI35|B8QI35_MOUSE Liprin-alpha 3 OS=Mus musculus GN=Ppfia3 PE=2 SV=1;&gt;tr|C7G3P1|C7G3P1_MOUSE MKIAA0654 protein (Fragment) OS=Mus musculus GN=Ppfia3 PE=2 SV=1;&gt;tr|F6UYF1|F6UYF1_</t>
  </si>
  <si>
    <t>Ppfia3</t>
  </si>
  <si>
    <t>Liprin-alpha-3</t>
  </si>
  <si>
    <t>P60469;B8QI35;C7G3P1;F6UYF1</t>
  </si>
  <si>
    <t>&gt;tr|F6VG99|F6VG99_MOUSE Protein Lmo7 (Fragment) OS=Mus musculus GN=Lmo7 PE=1 SV=1;&gt;tr|E9PYF4|E9PYF4_MOUSE Protein Lmo7 OS=Mus musculus GN=Lmo7 PE=1 SV=1;&gt;tr|E9PYI7|E9PYI7_MOUSE Protein Lmo7 OS=Mus musculus GN=Lmo7 PE=1 SV=1;&gt;tr|Q6ZQ32|Q6ZQ32_MOUSE MKIAA085</t>
  </si>
  <si>
    <t>F6VG99;E9PYF4;E9PYI7;Q6ZQ32;A0T1J8</t>
  </si>
  <si>
    <t>&gt;sp|Q3UVX5|GRM5_MOUSE Metabotropic glutamate receptor 5 OS=Mus musculus GN=Grm5 PE=1 SV=2;&gt;tr|B2BH30|B2BH30_MOUSE Metabotropic glutamate receptor subtype 5b OS=Mus musculus GN=Grm5 PE=2 SV=1;&gt;tr|B7ZMP7|B7ZMP7_MOUSE Grm5 protein OS=Mus musculus GN=Grm5 PE=2</t>
  </si>
  <si>
    <t>Grm5</t>
  </si>
  <si>
    <t>Metabotropic glutamate receptor 5</t>
  </si>
  <si>
    <t>Q3UVX5;B2BH30;B7ZMP7;F6YJ89;E9QMC2;F6WSV0;Q4VA56</t>
  </si>
  <si>
    <t>&gt;tr|A2VDF5|A2VDF5_MOUSE Gria3 protein OS=Mus musculus GN=Gria3 PE=2 SV=1;&gt;tr|C9K0Y6|C9K0Y6_MOUSE AMPA-selective glutamate receptor 3 short type OS=Mus musculus GN=Gria3 PE=2 SV=1;&gt;tr|Q3TZK0|Q3TZK0_MOUSE Putative uncharacterized protein OS=Mus musculus GN=G</t>
  </si>
  <si>
    <t>Gria3</t>
  </si>
  <si>
    <t>A2VDF5;C9K0Y6;Q3TZK0;Q3TTV2</t>
  </si>
  <si>
    <t>&gt;sp|Q3UHK6|TEN4_MOUSE Teneurin-4 OS=Mus musculus GN=Tenm4 PE=1 SV=2</t>
  </si>
  <si>
    <t>Tenm4</t>
  </si>
  <si>
    <t>Teneurin-4</t>
  </si>
  <si>
    <t>Q3UHK6</t>
  </si>
  <si>
    <t>&gt;tr|E9QAU4|E9QAU4_MOUSE Sickle tail protein OS=Mus musculus GN=Etl4 PE=1 SV=1;&gt;sp|A2AQ25|SKT_MOUSE Sickle tail protein OS=Mus musculus GN=Skt PE=1 SV=1;&gt;tr|D3Z781|D3Z781_MOUSE Sickle tail protein OS=Mus musculus GN=Etl4 PE=1 SV=2;&gt;tr|B2RY09|B2RY09_MOUSE Et</t>
  </si>
  <si>
    <t>&gt;tr|A0A087WRB7|A0A087WRB7_MOUSE Pleckstrin homology domain-containing family A member 6 OS=Mus musculus GN=Plekha6 PE=1 SV=1;&gt;tr|E9PX43|E9PX43_MOUSE Pleckstrin homology domain-containing family A member 6 OS=Mus musculus GN=Plekha6 PE=4 SV=1;&gt;tr|Q69ZU4|Q69</t>
  </si>
  <si>
    <t>Plekha6</t>
  </si>
  <si>
    <t>Pleckstrin homology domain-containing family A member 6</t>
  </si>
  <si>
    <t>A0A087WRB7;E9PX43;Q69ZU4;Q7TQG1;Q3UEX8;A0A087WP13</t>
  </si>
  <si>
    <t>&gt;tr|B5TVM7|B5TVM7_MOUSE Lisch-like isoform 5 OS=Mus musculus GN=Ildr2 PE=2 SV=1;&gt;tr|A0A0A6YVY9|A0A0A6YVY9_MOUSE Immunoglobulin-like domain-containing receptor 2 OS=Mus musculus GN=Ildr2 PE=4 SV=1;&gt;tr|B5TVM4|B5TVM4_MOUSE Lisch-like isoform 2 OS=Mus musculus</t>
  </si>
  <si>
    <t>Ildr2</t>
  </si>
  <si>
    <t>B5TVM7;A0A0A6YVY9;B5TVM4;A0A0A6YXV2;B5TVM2;B5TVM5;A0A0A6YWD2;B5TVM6;A0A0A6YY76;B5TVM8;A0A0A6YY19</t>
  </si>
  <si>
    <t>&gt;sp|Q9Z1L5|CA2D3_MOUSE Voltage-dependent calcium channel subunit alpha-2/delta-3 OS=Mus musculus GN=Cacna2d3 PE=1 SV=1</t>
  </si>
  <si>
    <t>Cacna2d3</t>
  </si>
  <si>
    <t>Voltage-dependent calcium channel subunit alpha-2/delta-3;Voltage-dependent calcium channel subunit alpha-2-3;Voltage-dependent calcium channel subunit delta-3</t>
  </si>
  <si>
    <t>Q9Z1L5</t>
  </si>
  <si>
    <t>&gt;sp|Q99MX7|CECR6_MOUSE Cat eye syndrome critical region protein 6 homolog OS=Mus musculus GN=Cecr6 PE=2 SV=1;&gt;tr|B2RQD1|B2RQD1_MOUSE Cat eye syndrome chromosome region, candidate 6 homolog (Human) OS=Mus musculus GN=Cecr6 PE=2 SV=1</t>
  </si>
  <si>
    <t>Cecr6</t>
  </si>
  <si>
    <t>Cat eye syndrome critical region protein 6 homolog</t>
  </si>
  <si>
    <t>Q99MX7;B2RQD1</t>
  </si>
  <si>
    <t>&gt;tr|Q3UGY4|Q3UGY4_MOUSE Putative uncharacterized protein OS=Mus musculus GN=Sptb PE=2 SV=1;&gt;tr|Q3UGX2|Q3UGX2_MOUSE Spectrin beta 1 OS=Mus musculus GN=Sptb PE=2 SV=1;&gt;tr|B2RX08|B2RX08_MOUSE Spectrin beta 1 OS=Mus musculus GN=Sptb PE=2 SV=1;&gt;tr|E9Q397|E9Q397</t>
  </si>
  <si>
    <t>Sptb</t>
  </si>
  <si>
    <t>Spectrin beta chain, erythrocytic</t>
  </si>
  <si>
    <t>Q3UGY4;Q3UGX2;B2RX08;E9Q397;P15508</t>
  </si>
  <si>
    <t>&gt;sp|Q68FM6|PPR29_MOUSE Protein phosphatase 1 regulatory subunit 29 OS=Mus musculus GN=Elfn2 PE=2 SV=1</t>
  </si>
  <si>
    <t>Elfn2</t>
  </si>
  <si>
    <t>Protein phosphatase 1 regulatory subunit 29</t>
  </si>
  <si>
    <t>Q68FM6</t>
  </si>
  <si>
    <t>&gt;tr|E9Q9Q9|E9Q9Q9_MOUSE Latrophilin-1 OS=Mus musculus GN=Lphn1 PE=4 SV=1;&gt;tr|E9Q3V9|E9Q3V9_MOUSE Latrophilin-1 OS=Mus musculus GN=Lphn1 PE=4 SV=1;&gt;sp|Q80TR1|LPHN1_MOUSE Latrophilin-1 OS=Mus musculus GN=Lphn1 PE=1 SV=2;&gt;tr|H7BX15|H7BX15_MOUSE Latrophilin-1</t>
  </si>
  <si>
    <t>Lphn1</t>
  </si>
  <si>
    <t>Latrophilin-1</t>
  </si>
  <si>
    <t>E9Q9Q9;E9Q3V9;Q80TR1;H7BX15</t>
  </si>
  <si>
    <t>&gt;sp|Q60803|TRAF3_MOUSE TNF receptor-associated factor 3 OS=Mus musculus GN=Traf3 PE=1 SV=2;&gt;tr|Q3UHM2|Q3UHM2_MOUSE Putative uncharacterized protein OS=Mus musculus GN=Traf3 PE=2 SV=1;&gt;tr|Q3UHJ1|Q3UHJ1_MOUSE TNF receptor-associated factor 3 OS=Mus musculus</t>
  </si>
  <si>
    <t>Traf3</t>
  </si>
  <si>
    <t>TNF receptor-associated factor 3</t>
  </si>
  <si>
    <t>Q60803;Q3UHM2;Q3UHJ1</t>
  </si>
  <si>
    <t>&gt;tr|D3YTU5|D3YTU5_MOUSE Protein Ankrd29 OS=Mus musculus GN=Ankrd29 PE=4 SV=1;&gt;tr|D3YVV3|D3YVV3_MOUSE Protein Ankrd29 OS=Mus musculus GN=Ankrd29 PE=4 SV=1</t>
  </si>
  <si>
    <t>Ankrd29</t>
  </si>
  <si>
    <t>D3YTU5;D3YVV3</t>
  </si>
  <si>
    <t>&gt;tr|E0CXB9|E0CXB9_MOUSE Catenin alpha-2 OS=Mus musculus GN=Ctnna2 PE=1 SV=1</t>
  </si>
  <si>
    <t>Ctnna2</t>
  </si>
  <si>
    <t>E0CXB9</t>
  </si>
  <si>
    <t>&gt;tr|E9QNQ4|E9QNQ4_MOUSE Rap guanine nucleotide exchange factor 2 OS=Mus musculus GN=Rapgef2 PE=1 SV=1;&gt;sp|Q8CHG7|RPGF2_MOUSE Rap guanine nucleotide exchange factor 2 OS=Mus musculus GN=Rapgef2 PE=1 SV=2;&gt;tr|Q6NXI4|Q6NXI4_MOUSE Rapgef2 protein (Fragment) OS</t>
  </si>
  <si>
    <t>Rapgef2</t>
  </si>
  <si>
    <t>Rap guanine nucleotide exchange factor 2</t>
  </si>
  <si>
    <t>E9QNQ4;Q8CHG7;Q6NXI4;A0A0A6YWG7</t>
  </si>
  <si>
    <t>&gt;sp|Q69ZX8|ABLM3_MOUSE Actin-binding LIM protein 3 OS=Mus musculus GN=Ablim3 PE=1 SV=2</t>
  </si>
  <si>
    <t>Ablim3</t>
  </si>
  <si>
    <t>Actin-binding LIM protein 3</t>
  </si>
  <si>
    <t>Q69ZX8</t>
  </si>
  <si>
    <t>&gt;sp|Q80TQ2|CYLD_MOUSE Ubiquitin carboxyl-terminal hydrolase CYLD OS=Mus musculus GN=Cyld PE=1 SV=2;&gt;tr|Q3V028|Q3V028_MOUSE Putative uncharacterized protein OS=Mus musculus GN=Cyld PE=2 SV=1;&gt;tr|Z4YJJ5|Z4YJJ5_MOUSE Ubiquitin carboxyl-terminal hydrolase CYLD</t>
  </si>
  <si>
    <t>Cyld</t>
  </si>
  <si>
    <t>Ubiquitin carboxyl-terminal hydrolase CYLD</t>
  </si>
  <si>
    <t>Q80TQ2;Q3V028;Z4YJJ5;Q3TJI3</t>
  </si>
  <si>
    <t>&gt;sp|Q4ACU6|SHAN3_MOUSE SH3 and multiple ankyrin repeat domains protein 3 OS=Mus musculus GN=Shank3 PE=1 SV=3</t>
  </si>
  <si>
    <t>SH3 and multiple ankyrin repeat domains protein 3</t>
  </si>
  <si>
    <t>Q4ACU6</t>
  </si>
  <si>
    <t>&gt;tr|Q4VBF8|Q4VBF8_MOUSE Sipa1l1 protein OS=Mus musculus GN=Sipa1l1 PE=2 SV=1;&gt;sp|Q8C0T5|SI1L1_MOUSE Signal-induced proliferation-associated 1-like protein 1 OS=Mus musculus GN=Sipa1l1 PE=1 SV=2</t>
  </si>
  <si>
    <t>&gt;tr|E9Q9C4|E9Q9C4_MOUSE Actin-binding LIM protein 1 OS=Mus musculus GN=Ablim1 PE=1 SV=1;&gt;tr|E9Q9C0|E9Q9C0_MOUSE Actin-binding LIM protein 1 OS=Mus musculus GN=Ablim1 PE=1 SV=1;&gt;tr|B9EIV0|B9EIV0_MOUSE Ablim1 protein OS=Mus musculus GN=Ablim1 PE=2 SV=1;&gt;tr|E</t>
  </si>
  <si>
    <t>Ablim1</t>
  </si>
  <si>
    <t>Actin-binding LIM protein 1</t>
  </si>
  <si>
    <t>E9Q9C4;E9Q9C0;B9EIV0;E9Q9C1;E9Q9C2;Q8K4G5;E9QK41;Q3UP03;E9Q9C7;E9Q030;E9Q9Q7;E9Q9D1;E9Q9D2;Q3TAG5</t>
  </si>
  <si>
    <t>&gt;tr|G3XA20|G3XA20_MOUSE MCG130431, isoform CRA_a OS=Mus musculus GN=Grip2 PE=4 SV=1;&gt;tr|E0CXS4|E0CXS4_MOUSE Protein Grip2 OS=Mus musculus GN=Grip2 PE=4 SV=1;&gt;tr|E0CXE0|E0CXE0_MOUSE Protein Grip2 OS=Mus musculus GN=Grip2 PE=4 SV=1</t>
  </si>
  <si>
    <t>Grip2</t>
  </si>
  <si>
    <t>G3XA20;E0CXS4;E0CXE0</t>
  </si>
  <si>
    <t>&gt;tr|D3YYT0|D3YYT0_MOUSE Cadherin-2 OS=Mus musculus GN=Cdh2 PE=4 SV=1;&gt;tr|Q8BSI9|Q8BSI9_MOUSE Putative uncharacterized protein OS=Mus musculus GN=Cdh2 PE=2 SV=1;&gt;tr|Q3UIC2|Q3UIC2_MOUSE Putative uncharacterized protein OS=Mus musculus GN=Cdh2 PE=2 SV=1;&gt;sp|P</t>
  </si>
  <si>
    <t>Cdh2</t>
  </si>
  <si>
    <t>Cadherin-2</t>
  </si>
  <si>
    <t>D3YYT0;Q8BSI9;Q3UIC2;P15116</t>
  </si>
  <si>
    <t>&gt;tr|Q8C7Q6|Q8C7Q6_MOUSE Putative uncharacterized protein OS=Mus musculus GN=Cdh11 PE=2 SV=1;&gt;sp|P55288|CAD11_MOUSE Cadherin-11 OS=Mus musculus GN=Cdh11 PE=1 SV=1</t>
  </si>
  <si>
    <t>Cdh11</t>
  </si>
  <si>
    <t>Cadherin-11</t>
  </si>
  <si>
    <t>Q8C7Q6;P55288</t>
  </si>
  <si>
    <t>&gt;sp|Q68EF6|BEGIN_MOUSE Brain-enriched guanylate kinase-associated protein OS=Mus musculus GN=Begain PE=1 SV=2;&gt;tr|F8WIG2|F8WIG2_MOUSE Uncharacterized protein OS=Mus musculus GN=Begain PE=1 SV=2;&gt;tr|A0A087WQY4|A0A087WQY4_MOUSE Brain-enriched guanylate kinas</t>
  </si>
  <si>
    <t>Begain</t>
  </si>
  <si>
    <t>Brain-enriched guanylate kinase-associated protein</t>
  </si>
  <si>
    <t>Q68EF6;F8WIG2;A0A087WQY4</t>
  </si>
  <si>
    <t>&gt;tr|D3YZU5|D3YZU5_MOUSE SH3 and multiple ankyrin repeat domains protein 1 OS=Mus musculus GN=Shank1 PE=1 SV=1</t>
  </si>
  <si>
    <t>Shank1</t>
  </si>
  <si>
    <t>D3YZU5</t>
  </si>
  <si>
    <t>&gt;sp|Q9JJV5|CCG3_MOUSE Voltage-dependent calcium channel gamma-3 subunit OS=Mus musculus GN=Cacng3 PE=2 SV=2;&gt;tr|S4R247|S4R247_MOUSE Voltage-dependent calcium channel gamma-3 subunit (Fragment) OS=Mus musculus GN=Cacng3 PE=4 SV=1</t>
  </si>
  <si>
    <t>Cacng3</t>
  </si>
  <si>
    <t>Voltage-dependent calcium channel gamma-3 subunit</t>
  </si>
  <si>
    <t>Q9JJV5;S4R247</t>
  </si>
  <si>
    <t>&gt;tr|E9Q1P5|E9Q1P5_MOUSE SH3 and multiple ankyrin repeat domains protein 3 (Fragment) OS=Mus musculus GN=Shank3 PE=4 SV=4;&gt;tr|A0A088DEG1|A0A088DEG1_MOUSE Shank3e splice variant III OS=Mus musculus GN=Shank3 PE=2 SV=1</t>
  </si>
  <si>
    <t>Shank3</t>
  </si>
  <si>
    <t>E9Q1P5;A0A088DEG1</t>
  </si>
  <si>
    <t>&gt;tr|H3BKQ7|H3BKQ7_MOUSE Protein Ppp1r9a OS=Mus musculus GN=Ppp1r9a PE=1 SV=1;&gt;tr|Q7TSA7|Q7TSA7_MOUSE Ppp1r9a protein OS=Mus musculus GN=Ppp1r9a PE=2 SV=1;&gt;tr|H3BJD0|H3BJD0_MOUSE Protein Ppp1r9a OS=Mus musculus GN=Ppp1r9a PE=1 SV=1;&gt;tr|Q3UUK5|Q3UUK5_MOUSE P</t>
  </si>
  <si>
    <t>Ppp1r9a</t>
  </si>
  <si>
    <t>H3BKQ7;Q7TSA7;H3BJD0;Q3UUK5;H3BL28;Q7TN74;H3BJD6;Q3UXW4</t>
  </si>
  <si>
    <t>&gt;sp|Q9QWW1|HOME2_MOUSE Homer protein homolog 2 OS=Mus musculus GN=Homer2 PE=1 SV=1;&gt;tr|E9Q4F9|E9Q4F9_MOUSE Homer protein homolog 2 OS=Mus musculus GN=Homer2 PE=4 SV=1</t>
  </si>
  <si>
    <t>Homer2</t>
  </si>
  <si>
    <t>Homer protein homolog 2</t>
  </si>
  <si>
    <t>Q9QWW1;E9Q4F9</t>
  </si>
  <si>
    <t>&gt;sp|Q8BGN3|ENPP6_MOUSE Ectonucleotide pyrophosphatase/phosphodiesterase family member 6 OS=Mus musculus GN=Enpp6 PE=2 SV=1;&gt;tr|D3YU63|D3YU63_MOUSE Ectonucleotide pyrophosphatase/phosphodiesterase family member 6 OS=Mus musculus GN=Enpp6 PE=4 SV=1</t>
  </si>
  <si>
    <t>Enpp6</t>
  </si>
  <si>
    <t>Ectonucleotide pyrophosphatase/phosphodiesterase family member 6</t>
  </si>
  <si>
    <t>Q8BGN3;D3YU63</t>
  </si>
  <si>
    <t>&gt;sp|P98203|ARVC_MOUSE Armadillo repeat protein deleted in velo-cardio-facial syndrome homolog OS=Mus musculus GN=Arvcf PE=1 SV=2</t>
  </si>
  <si>
    <t>Arvcf</t>
  </si>
  <si>
    <t>Armadillo repeat protein deleted in velo-cardio-facial syndrome homolog</t>
  </si>
  <si>
    <t>P98203</t>
  </si>
  <si>
    <t>&gt;sp|Q99K28|ARFG2_MOUSE ADP-ribosylation factor GTPase-activating protein 2 OS=Mus musculus GN=Arfgap2 PE=1 SV=1</t>
  </si>
  <si>
    <t>Arfgap2</t>
  </si>
  <si>
    <t>ADP-ribosylation factor GTPase-activating protein 2</t>
  </si>
  <si>
    <t>Q99K28</t>
  </si>
  <si>
    <t>&gt;sp|Q9CZG9|PDZ11_MOUSE PDZ domain-containing protein 11 OS=Mus musculus GN=Pdzd11 PE=1 SV=1</t>
  </si>
  <si>
    <t>Pdzd11</t>
  </si>
  <si>
    <t>PDZ domain-containing protein 11</t>
  </si>
  <si>
    <t>Q9CZG9</t>
  </si>
  <si>
    <t>&gt;tr|Q8VI68|Q8VI68_MOUSE Transmembrane glycoprotein cadherin-10 OS=Mus musculus GN=Cdh10 PE=2 SV=1;&gt;sp|P70408|CAD10_MOUSE Cadherin-10 OS=Mus musculus GN=Cdh10 PE=1 SV=3;&gt;tr|H3BKV8|H3BKV8_MOUSE Cadherin-10 OS=Mus musculus GN=Cdh10 PE=4 SV=1</t>
  </si>
  <si>
    <t>Cdh10</t>
  </si>
  <si>
    <t>Cadherin-10</t>
  </si>
  <si>
    <t>Q8VI68;P70408;H3BKV8</t>
  </si>
  <si>
    <t>&gt;tr|F6SBR5|F6SBR5_MOUSE Citron Rho-interacting kinase (Fragment) OS=Mus musculus GN=Cit PE=1 SV=1;&gt;sp|P49025|CTRO_MOUSE Citron Rho-interacting kinase OS=Mus musculus GN=Cit PE=1 SV=3;&gt;tr|E9QL53|E9QL53_MOUSE Citron Rho-interacting kinase OS=Mus musculus GN=</t>
  </si>
  <si>
    <t>Cit</t>
  </si>
  <si>
    <t>Citron Rho-interacting kinase</t>
  </si>
  <si>
    <t>F6SBR5;P49025;E9QL53;D3Z1U0;D3YU89</t>
  </si>
  <si>
    <t>&gt;sp|Q6URW6|MYH14_MOUSE Myosin-14 OS=Mus musculus GN=Myh14 PE=1 SV=1;&gt;tr|K3W4R2|K3W4R2_MOUSE Myosin-14 OS=Mus musculus GN=Myh14 PE=4 SV=1</t>
  </si>
  <si>
    <t>Q6URW6;K3W4R2</t>
  </si>
  <si>
    <t>KO3-1</t>
  </si>
  <si>
    <t>KO3-2</t>
  </si>
  <si>
    <t>WT1-1</t>
  </si>
  <si>
    <t>WT1-2</t>
  </si>
  <si>
    <t>WT2-1</t>
  </si>
  <si>
    <t>WT2-2</t>
  </si>
  <si>
    <t>WT3-1</t>
  </si>
  <si>
    <t>WT3-2</t>
  </si>
  <si>
    <t>Test statistic</t>
  </si>
  <si>
    <t>id</t>
  </si>
  <si>
    <t>Only identified by site</t>
  </si>
  <si>
    <t>Q-value</t>
  </si>
  <si>
    <t>&gt;tr|B1AQX6|B1AQX6_MOUSE SRC kinase-signaling inhibitor 1 OS=Mus musculus GN=Srcin1 PE=1 SV=1;&gt;tr|B1AQX7|B1AQX7_MOUSE SRC kinase-signaling inhibitor 1 OS=Mus musculus GN=Srcin1 PE=1 SV=1</t>
  </si>
  <si>
    <t>+</t>
  </si>
  <si>
    <t>B1AQX6;B1AQX7</t>
  </si>
  <si>
    <t>&gt;tr|D3YTS3|D3YTS3_MOUSE Protein D630045J12Rik OS=Mus musculus GN=D630045J12Rik PE=1 SV=1;&gt;sp|Q68FD9|K1549_MOUSE UPF0606 protein KIAA1549 OS=Mus musculus GN=Kiaa1549 PE=1 SV=3;&gt;tr|F7ATU7|F7ATU7_MOUSE Protein D630045J12Rik (Fragment) OS=Mus musculus GN=D6300</t>
  </si>
  <si>
    <t>D630045J12Rik;Kiaa1549</t>
  </si>
  <si>
    <t>UPF0606 protein KIAA1549</t>
  </si>
  <si>
    <t>D3YTS3;Q68FD9;F7ATU7</t>
  </si>
  <si>
    <t>&gt;sp|A2AJA9|CI172_MOUSE Uncharacterized protein C9orf172 homolog OS=Mus musculus GN=Gm996 PE=1 SV=1</t>
  </si>
  <si>
    <t>Gm996</t>
  </si>
  <si>
    <t>Uncharacterized protein C9orf172 homolog</t>
  </si>
  <si>
    <t>A2AJA9</t>
  </si>
  <si>
    <t>&gt;tr|E9Q6H8|E9Q6H8_MOUSE Protein Plekha5 OS=Mus musculus GN=Plekha5 PE=1 SV=1;&gt;tr|Q6ZPK1|Q6ZPK1_MOUSE MKIAA1686 protein (Fragment) OS=Mus musculus GN=Plekha5 PE=2 SV=1;&gt;tr|Q8CIA7|Q8CIA7_MOUSE Plekha5 protein OS=Mus musculus GN=Plekha5 PE=2 SV=1</t>
  </si>
  <si>
    <t>Plekha5</t>
  </si>
  <si>
    <t>E9Q6H8;Q6ZPK1;Q8CIA7</t>
  </si>
  <si>
    <t>&gt;sp|Q6ZWR6|SYNE1_MOUSE Nesprin-1 OS=Mus musculus GN=Syne1 PE=1 SV=2</t>
  </si>
  <si>
    <t>Syne1</t>
  </si>
  <si>
    <t>Nesprin-1</t>
  </si>
  <si>
    <t>Q6ZWR6</t>
  </si>
  <si>
    <t>&gt;tr|F2Z3U3|F2Z3U3_MOUSE Protein Raph1 OS=Mus musculus GN=Raph1 PE=1 SV=2;&gt;tr|F2Z4B7|F2Z4B7_MOUSE Protein Raph1 OS=Mus musculus GN=Raph1 PE=1 SV=1;&gt;tr|G5E867|G5E867_MOUSE MCG116540, isoform CRA_b OS=Mus musculus GN=Raph1 PE=4 SV=1</t>
  </si>
  <si>
    <t>Raph1</t>
  </si>
  <si>
    <t>F2Z3U3;F2Z4B7;G5E867</t>
  </si>
  <si>
    <t>&gt;sp|Q8K377|LRRT1_MOUSE Leucine-rich repeat transmembrane neuronal protein 1 OS=Mus musculus GN=Lrrtm1 PE=2 SV=1</t>
  </si>
  <si>
    <t>Lrrtm1</t>
  </si>
  <si>
    <t>Leucine-rich repeat transmembrane neuronal protein 1</t>
  </si>
  <si>
    <t>Q8K377</t>
  </si>
  <si>
    <t>&gt;sp|Q9ET43|CLD12_MOUSE Claudin-12 OS=Mus musculus GN=Cldn12 PE=2 SV=2</t>
  </si>
  <si>
    <t>Cldn12</t>
  </si>
  <si>
    <t>Claudin-12</t>
  </si>
  <si>
    <t>Q9ET43</t>
  </si>
  <si>
    <t>MCG5400</t>
  </si>
  <si>
    <t>Majority protein IDs</t>
  </si>
  <si>
    <t>Protein names</t>
  </si>
  <si>
    <t>Gene names</t>
  </si>
  <si>
    <t>P Value</t>
  </si>
  <si>
    <t>log2(Fold Change)</t>
  </si>
  <si>
    <t>Fold Change</t>
  </si>
  <si>
    <t>Razor +  unique peptides</t>
  </si>
  <si>
    <t>Supplemental Table: list of proteins identified and quantified in co-IP eluates from NeuT-TUBO (Mock) and p140-TUBO cells (Oep).</t>
  </si>
  <si>
    <t>Try10-like trypsinogen</t>
  </si>
  <si>
    <t>Absent in melanoma 1</t>
  </si>
  <si>
    <t>Poly [ADP-ribose] polymerase</t>
  </si>
  <si>
    <t>Major vault protein</t>
  </si>
  <si>
    <t>Immunoglobulin kappa variable 8-28</t>
  </si>
  <si>
    <t>Spectrin beta chain</t>
  </si>
  <si>
    <t>Anti-dectin-1 15E2 light chain</t>
  </si>
  <si>
    <t>KN motif and ankyrin repeat domains 1</t>
  </si>
  <si>
    <t>eIF-2-alpha kinase activator GCN1</t>
  </si>
  <si>
    <t>Putative uncharacterized protein (Fragment)</t>
  </si>
  <si>
    <t>LIM domain only 7</t>
  </si>
  <si>
    <t>RBBP8 N-terminal-like</t>
  </si>
  <si>
    <t>Gag protein</t>
  </si>
  <si>
    <t>Unconventional myosin-Va</t>
  </si>
  <si>
    <t>FRY-like transcription coactivator</t>
  </si>
  <si>
    <t>ATPase, H+ transporting, lysosomal V1 subunit B1</t>
  </si>
  <si>
    <t>Plakophilin 2</t>
  </si>
  <si>
    <t>Mutated in colorectal cancers</t>
  </si>
  <si>
    <t>Putative gag-pol protein</t>
  </si>
  <si>
    <t>Kras protein</t>
  </si>
  <si>
    <t>Utrophin</t>
  </si>
  <si>
    <t>Milk fat globule-EGF factor 8 protein, isoform CRA_a</t>
  </si>
  <si>
    <t>26S protease regulatory subunit 6A (Fragment)</t>
  </si>
  <si>
    <t>Uncharacterized protein</t>
  </si>
  <si>
    <t>Ca(2+)-sensitive chloride channel 2</t>
  </si>
  <si>
    <t>Putative uncharacterized protein</t>
  </si>
  <si>
    <t>AHNAK nucleoprotein (desmoyokin)</t>
  </si>
  <si>
    <t>Myosin VC</t>
  </si>
  <si>
    <t>Phosphatidylinositol 4-kinase alpha</t>
  </si>
  <si>
    <t>Signal-induced proliferation-associated 1-like protein 3</t>
  </si>
  <si>
    <t>Unconventional myosin-VI</t>
  </si>
  <si>
    <t>Ppfia1 protein</t>
  </si>
  <si>
    <t>General transcription factor IIIC, polypeptide 3</t>
  </si>
  <si>
    <t>Calmodulin-1</t>
  </si>
  <si>
    <t>Gamma actin-like protein</t>
  </si>
  <si>
    <t>Inositol polyphosphate-5-phosphatase A</t>
  </si>
  <si>
    <t>FAT atypical cadherin 1</t>
  </si>
  <si>
    <t>LOC72520 protein (Fragment)</t>
  </si>
  <si>
    <t>Fasta headers</t>
  </si>
  <si>
    <t>Welch test Significant</t>
  </si>
  <si>
    <t>-Log Welch test p-value</t>
  </si>
  <si>
    <t>p-value</t>
  </si>
  <si>
    <t>Welch test Difference</t>
  </si>
  <si>
    <t>Ratio</t>
  </si>
  <si>
    <t>Peptides</t>
  </si>
  <si>
    <t>Razor + unique peptides</t>
  </si>
  <si>
    <t>Unique peptides</t>
  </si>
  <si>
    <t>Sequence coverage [%]</t>
  </si>
  <si>
    <t>Unique + razor sequence coverage [%]</t>
  </si>
  <si>
    <t>Unique sequence coverage [%]</t>
  </si>
  <si>
    <t>Mol. weight [kDa]</t>
  </si>
  <si>
    <t>KO1-1</t>
  </si>
  <si>
    <t>KO1-2</t>
  </si>
  <si>
    <t>KO2-1</t>
  </si>
  <si>
    <t>KO2-2</t>
  </si>
  <si>
    <t>Keratin, type II cytoskeletal 8</t>
  </si>
  <si>
    <t>Krt8</t>
  </si>
  <si>
    <t>Q545R0;P26231;Q3TGQ3;Q6NV50</t>
  </si>
  <si>
    <t>Catenin alpha-1</t>
  </si>
  <si>
    <t>Ctnna1</t>
  </si>
  <si>
    <t>Q80UW7;Q9JKF1;Q6ZQK2;Q8CGH5;Q05CQ4;Q3TU98</t>
  </si>
  <si>
    <t>Ras GTPase-activating-like protein IQGAP1</t>
  </si>
  <si>
    <t>Iqgap1</t>
  </si>
  <si>
    <t>E9Q3Z5;E3VVQ8;A0A1B0GS91;Q8K4L3;Q8K4L2;Q7TMJ2</t>
  </si>
  <si>
    <t>Supervillin</t>
  </si>
  <si>
    <t>Svil</t>
  </si>
  <si>
    <t>Q3ULT2;P57780;Q3UDJ7;A0A1L1SV25;E9Q2W9</t>
  </si>
  <si>
    <t>Alpha-actinin-4</t>
  </si>
  <si>
    <t>Actn4</t>
  </si>
  <si>
    <t>K3W4L0;B2RRE2;E9QAX2;Q9JMH9;E9Q405;A0A1C7ZN10;E9QA74</t>
  </si>
  <si>
    <t>Unconventional myosin-XVIIIa</t>
  </si>
  <si>
    <t>Myo18a</t>
  </si>
  <si>
    <t>E9PVU0;E9Q175;Q8BK95</t>
  </si>
  <si>
    <t>Myo6</t>
  </si>
  <si>
    <t>E9Q1F5;Q8BWY8</t>
  </si>
  <si>
    <t>Myo5c</t>
  </si>
  <si>
    <t>B9EKP5;B7FAU9;Q8BTM8;B7FAV1;Q6KAM8</t>
  </si>
  <si>
    <t>Filamin-A</t>
  </si>
  <si>
    <t>Flna</t>
  </si>
  <si>
    <t>Q5SYD0</t>
  </si>
  <si>
    <t>Unconventional myosin-Id</t>
  </si>
  <si>
    <t>Myo1d</t>
  </si>
  <si>
    <t>Q62261;A0A0A0MQG2;Q5DTR4</t>
  </si>
  <si>
    <t>Spectrin beta chain, non-erythrocytic 1</t>
  </si>
  <si>
    <t>Sptbn1</t>
  </si>
  <si>
    <t>Q7TQD7;P46735;Q3UEQ4</t>
  </si>
  <si>
    <t>Unconventional myosin-Ib</t>
  </si>
  <si>
    <t>Myo1b</t>
  </si>
  <si>
    <t>P70227</t>
  </si>
  <si>
    <t>Inositol 1,4,5-trisphosphate receptor type 3</t>
  </si>
  <si>
    <t>Itpr3</t>
  </si>
  <si>
    <t>E9Q616;Q6UL10</t>
  </si>
  <si>
    <t>Ahnak</t>
  </si>
  <si>
    <t>Q9WTI7</t>
  </si>
  <si>
    <t>Unconventional myosin-Ic</t>
  </si>
  <si>
    <t>Myo1c</t>
  </si>
  <si>
    <t>Q80X90</t>
  </si>
  <si>
    <t>Filamin-B</t>
  </si>
  <si>
    <t>Flnb</t>
  </si>
  <si>
    <t>Q5SXR6;Q68FD5;Q80U89;Q3UPJ3</t>
  </si>
  <si>
    <t>Clathrin heavy chain;Clathrin heavy chain 1</t>
  </si>
  <si>
    <t>Cltc;mKIAA0034</t>
  </si>
  <si>
    <t>B1AQX9;B1AQX6;B1AQX7;Q9QWI6</t>
  </si>
  <si>
    <t>SRC kinase signaling inhibitor 1</t>
  </si>
  <si>
    <t>Srcin1</t>
  </si>
  <si>
    <t>G5E8G6;P21271;G3X9Y9</t>
  </si>
  <si>
    <t>Unconventional myosin-Vb</t>
  </si>
  <si>
    <t>Myo5b</t>
  </si>
  <si>
    <t>E9QAU4;A2AQ25;D3Z781;B2RY09</t>
  </si>
  <si>
    <t>Sickle tail protein</t>
  </si>
  <si>
    <t>Etl4;Skt</t>
  </si>
  <si>
    <t>Q5SV64;Q3UH59;Q61879;Q80T68;Q4KMN4</t>
  </si>
  <si>
    <t>Myosin-10</t>
  </si>
  <si>
    <t>Myh10</t>
  </si>
  <si>
    <t>P16546;B9EKJ1;B2RXX6;A3KGU7;A3KGU9;A3KGU5;E9Q447;B7ZWK3</t>
  </si>
  <si>
    <t>Spectrin alpha chain, non-erythrocytic 1</t>
  </si>
  <si>
    <t>Sptan1</t>
  </si>
  <si>
    <t>Q6URW6;K3W4R2;A0A140LI60</t>
  </si>
  <si>
    <t>Myosin-14</t>
  </si>
  <si>
    <t>Myh14</t>
  </si>
  <si>
    <t>P97479;A0A0R4J113;Q5MJ56;A0A0U1RPX7</t>
  </si>
  <si>
    <t>Unconventional myosin-VIIa</t>
  </si>
  <si>
    <t>Myo7a</t>
  </si>
  <si>
    <t>Q8VDD5;Q3UFT0</t>
  </si>
  <si>
    <t>Myosin-9</t>
  </si>
  <si>
    <t>Myh9</t>
  </si>
  <si>
    <t>Q8R0W0</t>
  </si>
  <si>
    <t>Epiplakin</t>
  </si>
  <si>
    <t>Eppk1</t>
  </si>
  <si>
    <t>Q6S388;Q6S392;Q6S393;Q6S387;Q6S385;Q9QXS1;Q6S390;E9Q3W4</t>
  </si>
  <si>
    <t>Plectin</t>
  </si>
  <si>
    <t>Plec</t>
  </si>
  <si>
    <t>TRUE</t>
  </si>
  <si>
    <t>FALSE</t>
  </si>
  <si>
    <t>Caldesmon 1</t>
  </si>
  <si>
    <t>Alpha-N-acetylglucosaminidase</t>
  </si>
  <si>
    <t>SEC16 homolog A, endoplasmic reticulum export facto</t>
  </si>
  <si>
    <t>Trifunctional enzyme subunit alpha, mitochondrial;Long-chain enoyl-CoA hydratase;Long chain 3-hydroxyacyl-CoA dehydrogenase</t>
  </si>
  <si>
    <t>Hadha</t>
  </si>
  <si>
    <t>Q9EPU0</t>
  </si>
  <si>
    <t>Regulator of nonsense transcripts 1</t>
  </si>
  <si>
    <t>Upf1</t>
  </si>
  <si>
    <t>F8VPU2;Q8K2R0</t>
  </si>
  <si>
    <t>FERM, RhoGEF and pleckstrin domain-containing protein 1</t>
  </si>
  <si>
    <t>Farp1</t>
  </si>
  <si>
    <t>B7ZNY4;B7ZNX6;B2RUK2;Q80TH2;B2RUJ2</t>
  </si>
  <si>
    <t>Protein LAP2</t>
  </si>
  <si>
    <t>Erbb2ip</t>
  </si>
  <si>
    <t>Q71LX8;P11499;Q811H6</t>
  </si>
  <si>
    <t>Heat shock protein HSP 90-beta</t>
  </si>
  <si>
    <t>Hsp90ab1</t>
  </si>
  <si>
    <t>Q61033</t>
  </si>
  <si>
    <t>Lamina-associated polypeptide 2, isoforms alpha/zeta</t>
  </si>
  <si>
    <t>Q6P5H2</t>
  </si>
  <si>
    <t>Nestin</t>
  </si>
  <si>
    <t>Nes</t>
  </si>
  <si>
    <t>Q9EQR4;Q9R070;B7ZN73;O88860;Q9QX15;Q8C324;Q3UQR1;Q8CCM1;Q8C9E1</t>
  </si>
  <si>
    <t>Clca3a2;Clca3a1</t>
  </si>
  <si>
    <t>B2RSW8;Q9R0L6</t>
  </si>
  <si>
    <t>Pericentriolar material 1 protein</t>
  </si>
  <si>
    <t>Pcm1</t>
  </si>
  <si>
    <t>Q80VP0</t>
  </si>
  <si>
    <t>Tectonin beta-propeller repeat-containing protein 1</t>
  </si>
  <si>
    <t>Tecpr1</t>
  </si>
  <si>
    <t>G3X9V2;E9Q8Z6;E9Q8Z8;P30999;E9Q986;D3Z7H6;E9Q907;E9Q905;E9Q8Z4;E9Q8Z9;D3Z2H2;E9Q901;E9Q904;D3Z2H7</t>
  </si>
  <si>
    <t>Catenin delta-1</t>
  </si>
  <si>
    <t>Ctnnd1</t>
  </si>
  <si>
    <t>Q3UBA6;Q3TQ13;Q3TH56;Q3TEK2;P63017;Q504P4;Q3U9L2;Q3ULM1;Q3TF16;Q3TZJ3;Q3TRH3;Q3UDS0;Q3KQJ4;Q3TB63;Q3TH04</t>
  </si>
  <si>
    <t>Heat shock cognate 71 kDa protein</t>
  </si>
  <si>
    <t>Hspa8</t>
  </si>
  <si>
    <t>Q4KL81;P63260;Q3TSB7;Q3UD81</t>
  </si>
  <si>
    <t>Actin, cytoplasmic 2;Actin, cytoplasmic 2, N-terminally processed</t>
  </si>
  <si>
    <t>P97449;Q3UP74;Q3TB69</t>
  </si>
  <si>
    <t>Aminopeptidase N</t>
  </si>
  <si>
    <t>Anpep</t>
  </si>
  <si>
    <t>E9Q557;E9PZW0</t>
  </si>
  <si>
    <t>Desmoplakin</t>
  </si>
  <si>
    <t>Dsp</t>
  </si>
  <si>
    <t>P97434;Q5SWZ5;F6RND9;F6S5I0;Q8C8T6;Q8CHC7</t>
  </si>
  <si>
    <t>Myosin phosphatase Rho-interacting protein</t>
  </si>
  <si>
    <t>Mprip</t>
  </si>
  <si>
    <t>A0A0U1RNK7;E9PX48;A2A9M5;A2A9M4;Q8R1A4</t>
  </si>
  <si>
    <t>Dedicator of cytokinesis protein 7</t>
  </si>
  <si>
    <t>Dock7</t>
  </si>
  <si>
    <t>Q3THX5;E9Q3X0;Q8C2S9;Q3U7S9</t>
  </si>
  <si>
    <t>Mvp</t>
  </si>
  <si>
    <t>E9QAI5;B2RQC6;G3UWN2;E9QAT6;Q7TN13</t>
  </si>
  <si>
    <t>CAD protein;Glutamine-dependent carbamoyl-phosphate synthase;Aspartate carbamoyltransferase;Dihydroorotase</t>
  </si>
  <si>
    <t>Cad</t>
  </si>
  <si>
    <t>D3YZ62;D3Z4J3</t>
  </si>
  <si>
    <t>Myo5a</t>
  </si>
  <si>
    <t>Q02257</t>
  </si>
  <si>
    <t>Junction plakoglobin</t>
  </si>
  <si>
    <t>Jup</t>
  </si>
  <si>
    <t>Q148V8</t>
  </si>
  <si>
    <t>Protein FAM83H</t>
  </si>
  <si>
    <t>Fam83h</t>
  </si>
  <si>
    <t>E9PVP1;A0A0G2JG52</t>
  </si>
  <si>
    <t>Aim1</t>
  </si>
  <si>
    <t>Q3UGJ5;Q60790</t>
  </si>
  <si>
    <t>Ras GTPase-activating protein 3</t>
  </si>
  <si>
    <t>Rasa3</t>
  </si>
  <si>
    <t>E9Q6R7;O08614</t>
  </si>
  <si>
    <t>Utrn</t>
  </si>
  <si>
    <t>P11679</t>
  </si>
  <si>
    <t>Q68FG2;Q3UGZ4;Q6A087</t>
  </si>
  <si>
    <t>Sptbn2</t>
  </si>
  <si>
    <t>Q6ZQ74;Q8BPM0</t>
  </si>
  <si>
    <t>Disheveled-associated activator of morphogenesis 1</t>
  </si>
  <si>
    <t>Daam1</t>
  </si>
  <si>
    <t>Q9JHU4;Q80U36</t>
  </si>
  <si>
    <t>Cytoplasmic dynein 1 heavy chain 1</t>
  </si>
  <si>
    <t>Dync1h1</t>
  </si>
  <si>
    <t>P08752</t>
  </si>
  <si>
    <t>Guanine nucleotide-binding protein G(i) subunit alpha-2</t>
  </si>
  <si>
    <t>Gnai2</t>
  </si>
  <si>
    <t>P51655</t>
  </si>
  <si>
    <t>Glypican-4;Secreted glypican-4</t>
  </si>
  <si>
    <t>Gpc4</t>
  </si>
  <si>
    <t>P52480</t>
  </si>
  <si>
    <t>Pyruvate kinase PKM</t>
  </si>
  <si>
    <t>Pkm</t>
  </si>
  <si>
    <t>Q3UMI7;Q3UDC8;P58252;Q6P9L9;Q3TK17;Q8BMA8;Q8C153;Q3UZ14;Q3UBL9;Q3TX47;Q3TWX1;Q3TLB1;Q3TJZ1;Q3TW58;Q3TSK4;Q3TPG2;Q99LT6</t>
  </si>
  <si>
    <t>Elongation factor 2</t>
  </si>
  <si>
    <t>Eef2</t>
  </si>
  <si>
    <t>Q3U2P3;Q3TDS7;Q3TPL4;O08688</t>
  </si>
  <si>
    <t>Calpain-5</t>
  </si>
  <si>
    <t>Capn5</t>
  </si>
  <si>
    <t>E9PYF4;A0T1J8;Q6ZQ32;F6VG99;E9PYI7</t>
  </si>
  <si>
    <t>Lmo7</t>
  </si>
  <si>
    <t>D3YU22;Q3UH68;D3Z589;Q8CGB7;D3YU59</t>
  </si>
  <si>
    <t>LIM and calponin homology domains-containing protein 1</t>
  </si>
  <si>
    <t>Limch1</t>
  </si>
  <si>
    <t>Q3TDU5</t>
  </si>
  <si>
    <t>Mfge8</t>
  </si>
  <si>
    <t>Q8CJG0;Q8CGT9;Q8R3Q7;Q6P239;Q6PHA2</t>
  </si>
  <si>
    <t>Protein argonaute-2;Piwi-like protein</t>
  </si>
  <si>
    <t>Ago2</t>
  </si>
  <si>
    <t>G5E898;Q9R269</t>
  </si>
  <si>
    <t>Periplakin</t>
  </si>
  <si>
    <t>Ppl</t>
  </si>
  <si>
    <t>Q9Z329</t>
  </si>
  <si>
    <t>Inositol 1,4,5-trisphosphate receptor type 2</t>
  </si>
  <si>
    <t>Itpr2</t>
  </si>
  <si>
    <t>F6ZMJ4;Q3UHK8;A0A0U1RQ65;Q05CE3</t>
  </si>
  <si>
    <t>Trinucleotide repeat-containing gene 6A protein</t>
  </si>
  <si>
    <t>Tnrc6a</t>
  </si>
  <si>
    <t>Q3U9G2;P20029;Q9DC41;Q3TWF2;Q3TKF8;Q3TI47;Q3U7T8;Q3U6V3;Q3UEM8</t>
  </si>
  <si>
    <t>78 kDa glucose-regulated protein</t>
  </si>
  <si>
    <t>Hspa5</t>
  </si>
  <si>
    <t>P56480</t>
  </si>
  <si>
    <t>ATP synthase subunit beta, mitochondrial</t>
  </si>
  <si>
    <t>Atp5b</t>
  </si>
  <si>
    <t>Q01853;Q8BNF8</t>
  </si>
  <si>
    <t>Transitional endoplasmic reticulum ATPase</t>
  </si>
  <si>
    <t>Vcp</t>
  </si>
  <si>
    <t>Q8CC06;Q6PEE8;Q80ZI8;Q61739;Q3TWK2;F6VSK8;Q8BR82</t>
  </si>
  <si>
    <t>Integrin alpha-6;Integrin alpha-6 heavy chain;Integrin alpha-6 light chain</t>
  </si>
  <si>
    <t>Itga6</t>
  </si>
  <si>
    <t>Q80U72;Q6P9N3;F6RIN9</t>
  </si>
  <si>
    <t>Protein scribble homolog</t>
  </si>
  <si>
    <t>Scrib</t>
  </si>
  <si>
    <t>A0A0R4J1Q0;G5E896;D6RE33;Q3UJB9</t>
  </si>
  <si>
    <t>Enhancer of mRNA-decapping protein 4</t>
  </si>
  <si>
    <t>Edc4</t>
  </si>
  <si>
    <t>Q61391</t>
  </si>
  <si>
    <t>Neprilysin</t>
  </si>
  <si>
    <t>Mme</t>
  </si>
  <si>
    <t>Q9ERG0;Q8C7S2;Q8CD09;Q8C3R7;Q8BT15</t>
  </si>
  <si>
    <t>LIM domain and actin-binding protein 1</t>
  </si>
  <si>
    <t>Lima1</t>
  </si>
  <si>
    <t>O55111</t>
  </si>
  <si>
    <t>Desmoglein-2</t>
  </si>
  <si>
    <t>Dsg2</t>
  </si>
  <si>
    <t>Q5FWJ3;Q3U6S1;P20152;Q3V2S4;Q3TFD9;A0A0A6YWC8;Q3TWV0;Q3UAX1;Q3UD36</t>
  </si>
  <si>
    <t>Vimentin</t>
  </si>
  <si>
    <t>Vim</t>
  </si>
  <si>
    <t>Q8BMS1;Q3TB39</t>
  </si>
  <si>
    <t>Receptor tyrosine-protein kinase erbB-2;Receptor protein-tyrosine kinase</t>
  </si>
  <si>
    <t>Erbb2</t>
  </si>
  <si>
    <t>Q5SWR1;Q9DBG3;H3BKM0;H3BIY9</t>
  </si>
  <si>
    <t>AP complex subunit beta;AP-2 complex subunit beta</t>
  </si>
  <si>
    <t>Ap2b1</t>
  </si>
  <si>
    <t>Q921V6;Q62191;Q3UCL2;Q3U7K7</t>
  </si>
  <si>
    <t>E3 ubiquitin-protein ligase TRIM21</t>
  </si>
  <si>
    <t>Trim21</t>
  </si>
  <si>
    <t>Q9JJ28</t>
  </si>
  <si>
    <t>Protein flightless-1 homolog</t>
  </si>
  <si>
    <t>Flii</t>
  </si>
  <si>
    <t>A0A0A6YX40;Q6ZQA6</t>
  </si>
  <si>
    <t>Immunoglobulin superfamily member 3</t>
  </si>
  <si>
    <t>Igsf3</t>
  </si>
  <si>
    <t>E9Q634;Q8C123</t>
  </si>
  <si>
    <t>Unconventional myosin-Ie</t>
  </si>
  <si>
    <t>Myo1e</t>
  </si>
  <si>
    <t>E9Q9X1;S4R1P5;Q91ZU6;A0A087WSP0;Q6ZQ59;A0A1D5RLZ3</t>
  </si>
  <si>
    <t>Dystonin</t>
  </si>
  <si>
    <t>Dst</t>
  </si>
  <si>
    <t>E9QLA5;Q0GNC1</t>
  </si>
  <si>
    <t>Inverted formin-2</t>
  </si>
  <si>
    <t>Inf2</t>
  </si>
  <si>
    <t>A0A1D5RLL3;Q8BG67</t>
  </si>
  <si>
    <t>Protein EFR3 homolog A</t>
  </si>
  <si>
    <t>Efr3a</t>
  </si>
  <si>
    <t>F8VPR2;A2APV2;E9PXE6;F6XR20</t>
  </si>
  <si>
    <t>Formin-like protein 2</t>
  </si>
  <si>
    <t>Fmnl2</t>
  </si>
  <si>
    <t>Q03265;D3Z6F5</t>
  </si>
  <si>
    <t>ATP synthase subunit alpha, mitochondrial;ATP synthase subunit alpha</t>
  </si>
  <si>
    <t>Atp5a1</t>
  </si>
  <si>
    <t>Q3ULF7;Q3TWJ4;Q3TGW0;Q99JY9;Q3TGE1</t>
  </si>
  <si>
    <t>Actin-related protein 3</t>
  </si>
  <si>
    <t>Actr3</t>
  </si>
  <si>
    <t>Q76MZ3;Q7TMX2;Q8C2E1</t>
  </si>
  <si>
    <t>Serine/threonine-protein phosphatase 2A 65 kDa regulatory subunit A alpha isoform</t>
  </si>
  <si>
    <t>Ppp2r1a</t>
  </si>
  <si>
    <t>G3X9J0</t>
  </si>
  <si>
    <t>Sipa1l3</t>
  </si>
  <si>
    <t>Q3TCS3;P25911;Q8CEI0;Q3U6Q5;Q05DV0</t>
  </si>
  <si>
    <t>Non-specific protein-tyrosine kinase;Tyrosine-protein kinase Lyn</t>
  </si>
  <si>
    <t>Lyn</t>
  </si>
  <si>
    <t>Q8BN32;Q3U8U8;P29341;Q99KL3</t>
  </si>
  <si>
    <t>Polyadenylate-binding protein;Polyadenylate-binding protein 1</t>
  </si>
  <si>
    <t>Pabpc1</t>
  </si>
  <si>
    <t>P68369;Q5FW91;P05214;Q9D9Y2</t>
  </si>
  <si>
    <t>Tubulin alpha-1A chain;Tubulin alpha-3 chain</t>
  </si>
  <si>
    <t>Tuba1a;Tuba3a</t>
  </si>
  <si>
    <t>Q3UZT7;Q02248;E9Q6A9;Q80VE7</t>
  </si>
  <si>
    <t>Catenin beta-1</t>
  </si>
  <si>
    <t>Ctnnb1</t>
  </si>
  <si>
    <t>Q3THB3;Q9D0E1;Q3TW40;Q570Z0;A0A1S6GWJ8;B8JK33;Q3TL61;B8JK32;Q3TQ66</t>
  </si>
  <si>
    <t>Heterogeneous nuclear ribonucleoprotein M</t>
  </si>
  <si>
    <t>Hnrnpm</t>
  </si>
  <si>
    <t>Q4KML8;A0A0R4IZW5;P09803</t>
  </si>
  <si>
    <t>Cadherin-1;E-Cad/CTF1;E-Cad/CTF2;E-Cad/CTF3</t>
  </si>
  <si>
    <t>Cdh1</t>
  </si>
  <si>
    <t>Q3UJ34;Q3UEJ7;P16460;J3QNG0</t>
  </si>
  <si>
    <t>Argininosuccinate synthase</t>
  </si>
  <si>
    <t>Ass1;Gm5424</t>
  </si>
  <si>
    <t>P38647</t>
  </si>
  <si>
    <t>Stress-70 protein, mitochondrial</t>
  </si>
  <si>
    <t>Hspa9</t>
  </si>
  <si>
    <t>P48678</t>
  </si>
  <si>
    <t>Prelamin-A/C;Lamin-A/C</t>
  </si>
  <si>
    <t>Lmna</t>
  </si>
  <si>
    <t>P68372;Q9DCR1;Q9CVR0</t>
  </si>
  <si>
    <t>Tubulin beta-4B chain</t>
  </si>
  <si>
    <t>Tubb4b</t>
  </si>
  <si>
    <t>Guanine nucleotide-binding protein subunit beta-2-like 1;Guanine nucleotide-binding protein subunit beta-2-like 1, N-terminally processed</t>
  </si>
  <si>
    <t>Gnb2l1</t>
  </si>
  <si>
    <t>Q3U1J4;Q91YC8</t>
  </si>
  <si>
    <t>DNA damage-binding protein 1</t>
  </si>
  <si>
    <t>Ddb1</t>
  </si>
  <si>
    <t>Q3UJ84;Q3U417;Q8C8U0</t>
  </si>
  <si>
    <t>Liprin-beta-1</t>
  </si>
  <si>
    <t>Ppfibp1</t>
  </si>
  <si>
    <t>Q99KD5;D6RIN1</t>
  </si>
  <si>
    <t>Protein unc-45 homolog A</t>
  </si>
  <si>
    <t>Unc45a</t>
  </si>
  <si>
    <t>D2KHZ9;A0A0A0MQF6;P16858;S4R1W1;A0A1D5RLD8;S4R257</t>
  </si>
  <si>
    <t>Glyceraldehyde-3-phosphate dehydrogenase</t>
  </si>
  <si>
    <t>GAPDH;Gapdh;Gm3839</t>
  </si>
  <si>
    <t>A2AS45;Q68FH0;Q3UIX3;A2AS44;Q05D18;A2AS47</t>
  </si>
  <si>
    <t>Plakophilin-4</t>
  </si>
  <si>
    <t>Pkp4</t>
  </si>
  <si>
    <t>D3Z030;Q6EDY6;F7AI27</t>
  </si>
  <si>
    <t>Leucine-rich repeat-containing protein 16A</t>
  </si>
  <si>
    <t>Lrrc16a</t>
  </si>
  <si>
    <t>E9Q2H1;Q80TP3</t>
  </si>
  <si>
    <t>E3 ubiquitin-protein ligase UBR5</t>
  </si>
  <si>
    <t>Ubr5</t>
  </si>
  <si>
    <t>Q542G9;P07356;Q3UCD3;Q9CZI7;B0V2N7;B0V2N8;Q99KH3;B0V2N5</t>
  </si>
  <si>
    <t>Annexin;Annexin A2</t>
  </si>
  <si>
    <t>Anxa2</t>
  </si>
  <si>
    <t>Q3UPA1;P21278;Q91X95</t>
  </si>
  <si>
    <t>Guanine nucleotide-binding protein subunit alpha-11</t>
  </si>
  <si>
    <t>Gna11</t>
  </si>
  <si>
    <t>Q8C5Q5;Q3TIJ7;P80313;Q3UDB1;Q3TJN2;Q3THH8;Q3TET0;A0A0N4SV00;Q3UIJ0</t>
  </si>
  <si>
    <t>T-complex protein 1 subunit eta</t>
  </si>
  <si>
    <t>Cct7</t>
  </si>
  <si>
    <t>Q8CBP1;Q3TJI7;Q04736;Q8C762</t>
  </si>
  <si>
    <t>Non-specific protein-tyrosine kinase;Tyrosine-protein kinase Yes</t>
  </si>
  <si>
    <t>Yes1</t>
  </si>
  <si>
    <t>Q6A0A9;Q3V3S0</t>
  </si>
  <si>
    <t>Constitutive coactivator of PPAR-gamma-like protein 1</t>
  </si>
  <si>
    <t>FAM120A;Fam120a</t>
  </si>
  <si>
    <t>Q8CAQ8;Q3TQL4;Q3U7N2;E9Q800;Q3TVZ5;Q3TEY5;Q2YDW0;E9QAY6;A0A0U1RP81</t>
  </si>
  <si>
    <t>MICOS complex subunit Mic60</t>
  </si>
  <si>
    <t>Immt</t>
  </si>
  <si>
    <t>Q91VS8</t>
  </si>
  <si>
    <t>FERM, RhoGEF and pleckstrin domain-containing protein 2</t>
  </si>
  <si>
    <t>Farp2</t>
  </si>
  <si>
    <t>A0A140T8I9;E9Q3L2;A0A1S6GWJ7</t>
  </si>
  <si>
    <t>Pi4ka</t>
  </si>
  <si>
    <t>A2AIX1;E9QAT4;Q811L5;Q80U43;F7BPW6;Q8K000</t>
  </si>
  <si>
    <t>Sec16a</t>
  </si>
  <si>
    <t>B9EKE9;Q3TQX5;Q62167;B7ZWF1;B9EIA2;P16381</t>
  </si>
  <si>
    <t>ATP-dependent RNA helicase DDX3X;Putative ATP-dependent RNA helicase Pl10</t>
  </si>
  <si>
    <t>Ddx3x;D1Pas1</t>
  </si>
  <si>
    <t>Q3UP61;H7BWY4;Q811D0;E9Q9H0;D3Z3B8;S4R2T8;Q571K0</t>
  </si>
  <si>
    <t>Disks large homolog 1</t>
  </si>
  <si>
    <t>Dlg1</t>
  </si>
  <si>
    <t>P63094;Q6R0H7;Z4YKV1</t>
  </si>
  <si>
    <t>Guanine nucleotide-binding protein G(s) subunit alpha isoforms short;Guanine nucleotide-binding protein G(s) subunit alpha isoforms XLas</t>
  </si>
  <si>
    <t>Gnas</t>
  </si>
  <si>
    <t>P70424;Q8C0E7;Q8R2X1</t>
  </si>
  <si>
    <t>Elongation factor 1-alpha;Elongation factor 1-alpha 1;Elongation factor 1-alpha 2</t>
  </si>
  <si>
    <t>Eef1a1;Eef1a2</t>
  </si>
  <si>
    <t>Q920X8;Q91VD3;Q91VC2;Q91V69;Q4FJP7;Q3U6A3;P10810;Q920X7;Q920X9;Q3UE54;Q3UB18</t>
  </si>
  <si>
    <t>Monocyte differentiation antigen CD14</t>
  </si>
  <si>
    <t>CD14;Cd14</t>
  </si>
  <si>
    <t>Q545A2;P51881</t>
  </si>
  <si>
    <t>ADP/ATP translocase 2;ADP/ATP translocase 2, N-terminally processed</t>
  </si>
  <si>
    <t>Slc25a5</t>
  </si>
  <si>
    <t>Q4FE56;P70398</t>
  </si>
  <si>
    <t>Ubiquitin carboxyl-terminal hydrolase;Probable ubiquitin carboxyl-terminal hydrolase FAF-X</t>
  </si>
  <si>
    <t>Usp9x</t>
  </si>
  <si>
    <t>Q542X7;P80314;Q9JJD8</t>
  </si>
  <si>
    <t>T-complex protein 1 subunit beta</t>
  </si>
  <si>
    <t>Cct2</t>
  </si>
  <si>
    <t>Q0VBM2</t>
  </si>
  <si>
    <t>Protein FAM83B</t>
  </si>
  <si>
    <t>Fam83b</t>
  </si>
  <si>
    <t>Q3TA75;Q6P5B5;Q9WVR4</t>
  </si>
  <si>
    <t>Fragile X mental retardation syndrome-related protein 2</t>
  </si>
  <si>
    <t>Fxr2</t>
  </si>
  <si>
    <t>Q4VBF8;Q8C0T5</t>
  </si>
  <si>
    <t>Signal-induced proliferation-associated 1-like protein 1</t>
  </si>
  <si>
    <t>Sipa1l1</t>
  </si>
  <si>
    <t>Q80Y09;Q9WU78;Q6ZPS9</t>
  </si>
  <si>
    <t>Programmed cell death 6-interacting protein</t>
  </si>
  <si>
    <t>Pdcd6ip</t>
  </si>
  <si>
    <t>Q8BFZ9;A0A1B0GSD8</t>
  </si>
  <si>
    <t>Erlin-2</t>
  </si>
  <si>
    <t>Erlin2</t>
  </si>
  <si>
    <t>Q923G3;A2AMW0;Q3TVK4;Q3TRH8;P47757;F7CAZ6</t>
  </si>
  <si>
    <t>F-actin-capping protein subunit beta</t>
  </si>
  <si>
    <t>Capzb</t>
  </si>
  <si>
    <t>Q9DBR7</t>
  </si>
  <si>
    <t>Protein phosphatase 1 regulatory subunit 12A</t>
  </si>
  <si>
    <t>Ppp1r12a</t>
  </si>
  <si>
    <t>Q9QY23</t>
  </si>
  <si>
    <t>Plakophilin-3</t>
  </si>
  <si>
    <t>Pkp3</t>
  </si>
  <si>
    <t>B2CY77;P14206</t>
  </si>
  <si>
    <t>40S ribosomal protein SA</t>
  </si>
  <si>
    <t>Rpsa</t>
  </si>
  <si>
    <t>F8VQB6;D3YXU7</t>
  </si>
  <si>
    <t>Unconventional myosin-X</t>
  </si>
  <si>
    <t>Myo10</t>
  </si>
  <si>
    <t>P05063</t>
  </si>
  <si>
    <t>Fructose-bisphosphate aldolase C</t>
  </si>
  <si>
    <t>Aldoc</t>
  </si>
  <si>
    <t>Q8CD23;Q3TL52;P09405;Q3TT41;Q3TGR3;Q8CE30;Q9CT46</t>
  </si>
  <si>
    <t>Nucleolin</t>
  </si>
  <si>
    <t>Ncl</t>
  </si>
  <si>
    <t>P11881</t>
  </si>
  <si>
    <t>Inositol 1,4,5-trisphosphate receptor type 1</t>
  </si>
  <si>
    <t>Itpr1</t>
  </si>
  <si>
    <t>Q5DQJ3;P47754;Q3UBZ3;Q3UCD2;D6RCW7;A0A0N4SVM0;Q3U7G3</t>
  </si>
  <si>
    <t>F-actin-capping protein subunit alpha-2</t>
  </si>
  <si>
    <t>Capza2</t>
  </si>
  <si>
    <t>Q3U645;P55096;Q9DBZ6;Q91VT3;Q3UNS0;A0A0G2JDI9</t>
  </si>
  <si>
    <t>ATP-binding cassette sub-family D member 3</t>
  </si>
  <si>
    <t>Abcd3</t>
  </si>
  <si>
    <t>P62141</t>
  </si>
  <si>
    <t>Serine/threonine-protein phosphatase PP1-beta catalytic subunit</t>
  </si>
  <si>
    <t>Ppp1cb</t>
  </si>
  <si>
    <t>Q3U9V4;P62880;E9QKR0;D3YZX3;D3Z1M1;D3Z1T4</t>
  </si>
  <si>
    <t>Guanine nucleotide-binding protein G(I)/G(S)/G(T) subunit beta-2</t>
  </si>
  <si>
    <t>Gnb2</t>
  </si>
  <si>
    <t>P68040</t>
  </si>
  <si>
    <t>Q544B1;Q3UJW1;Q3U9J7;Q3TVM2;P47738;A0A0G2JEU1;Q3U6I3</t>
  </si>
  <si>
    <t>Aldehyde dehydrogenase, mitochondrial</t>
  </si>
  <si>
    <t>Aldh2</t>
  </si>
  <si>
    <t>P50516</t>
  </si>
  <si>
    <t>V-type proton ATPase catalytic subunit A</t>
  </si>
  <si>
    <t>Atp6v1a</t>
  </si>
  <si>
    <t>Q6PJ87;Q3U844;H7BXB1;E9Q4G7;Q3U772;E9Q2U6;E9PWB2;Q8BK63;E9Q3W1;Q3TVX1;F6YBC9</t>
  </si>
  <si>
    <t>Casein kinase I isoform alpha</t>
  </si>
  <si>
    <t>Csnk1a1</t>
  </si>
  <si>
    <t>Q5SWN2;Q3U8B3;Q8VEE4</t>
  </si>
  <si>
    <t>Replication protein A 70 kDa DNA-binding subunit;Replication protein A 70 kDa DNA-binding subunit, N-terminally processed</t>
  </si>
  <si>
    <t>Rpa1</t>
  </si>
  <si>
    <t>Q5EBP9;Q62318;Q3UDN8</t>
  </si>
  <si>
    <t>Transcription intermediary factor 1-beta</t>
  </si>
  <si>
    <t>Trim28</t>
  </si>
  <si>
    <t>Q60597;Z4YJV4</t>
  </si>
  <si>
    <t>2-oxoglutarate dehydrogenase, mitochondrial</t>
  </si>
  <si>
    <t>Ogdh</t>
  </si>
  <si>
    <t>Q80XC3</t>
  </si>
  <si>
    <t>USP6 N-terminal-like protein</t>
  </si>
  <si>
    <t>Usp6nl</t>
  </si>
  <si>
    <t>Q8BH59</t>
  </si>
  <si>
    <t>Calcium-binding mitochondrial carrier protein Aralar1</t>
  </si>
  <si>
    <t>Slc25a12</t>
  </si>
  <si>
    <t>Q99JB2;A2AG39;F6WI02</t>
  </si>
  <si>
    <t>Stomatin-like protein 2, mitochondrial</t>
  </si>
  <si>
    <t>Stoml2</t>
  </si>
  <si>
    <t>Q9Z2X8;A0A1L1SS10;Q05DM3;Q3UWI4</t>
  </si>
  <si>
    <t>Kelch-like ECH-associated protein 1</t>
  </si>
  <si>
    <t>Keap1</t>
  </si>
  <si>
    <t>A0A0U1RNJ1;Q3UHT6;P19096;Q3TB22</t>
  </si>
  <si>
    <t>Fatty acid synthase;[Acyl-carrier-protein] S-acetyltransferase;[Acyl-carrier-protein] S-malonyltransferase;3-oxoacyl-[acyl-carrier-protein] synthase;3-oxoacyl-[acyl-carrier-protein] reductase;3-hydroxyacyl-[acyl-carrier-protein] dehydratase;Enoyl-[acyl-carrier-protein] reductase;Oleoyl-[acyl-carrier-protein] hydrolase</t>
  </si>
  <si>
    <t>Fasn</t>
  </si>
  <si>
    <t>B7ZNW0;A1A4A7;Q8BX10;A0A0G2JG95</t>
  </si>
  <si>
    <t>Serine/threonine-protein phosphatase PGAM5, mitochondrial</t>
  </si>
  <si>
    <t>Pgam5</t>
  </si>
  <si>
    <t>B1AXI9;J3QMP9;Q62036</t>
  </si>
  <si>
    <t>Centrosomal protein of 131 kDa</t>
  </si>
  <si>
    <t>Cep131</t>
  </si>
  <si>
    <t>B2M1R6;Q5FWJ5;Q3TL71;Q3TUA1;Q3TJ38;P61979;Q3U9Q3;Q3U6X2;H3BKD0;H3BK96;Q3TG17;H3BLL4;H3BKI8</t>
  </si>
  <si>
    <t>Heterogeneous nuclear ribonucleoprotein K</t>
  </si>
  <si>
    <t>Hnrnpk</t>
  </si>
  <si>
    <t>E9PWU7;A0A1D5RLM0;A0A0R4J220;O35231</t>
  </si>
  <si>
    <t>Kinesin-like protein;Kinesin-like protein KIFC3</t>
  </si>
  <si>
    <t>Kifc3</t>
  </si>
  <si>
    <t>Q91V38;Q3UAD6;P08113;Q3UBU0;Q3TUD6;Q8CCY5;F7C312</t>
  </si>
  <si>
    <t>Endoplasmin</t>
  </si>
  <si>
    <t>Hsp90b1</t>
  </si>
  <si>
    <t>Q58E64;Q3UA81;P10126;Q3UZQ3;Q3TII3;D3YZ68;P62631</t>
  </si>
  <si>
    <t>E9Q133;Q3U4U6;P80318;Q3U0I3;Q3UJP4</t>
  </si>
  <si>
    <t>T-complex protein 1 subunit gamma</t>
  </si>
  <si>
    <t>Cct3</t>
  </si>
  <si>
    <t>Q561M4;Q3UDC3;O88746</t>
  </si>
  <si>
    <t>Target of Myb protein 1</t>
  </si>
  <si>
    <t>Tom1</t>
  </si>
  <si>
    <t>Q80Y52;P07901;Q3UIF3;Q3TKA2;A0PJ91;Q3TJU7;Q3TKB9;Q3TKG0;Q8C5U3</t>
  </si>
  <si>
    <t>Heat shock protein HSP 90-alpha</t>
  </si>
  <si>
    <t>Hsp90aa1</t>
  </si>
  <si>
    <t>Q5FW97;P17182;Q6PHC1;B0QZL1;Q8CF78</t>
  </si>
  <si>
    <t>Alpha-enolase;Enolase</t>
  </si>
  <si>
    <t>EG433182;Eno1</t>
  </si>
  <si>
    <t>Q4KML7;Q3UXR4;Q3UL48;Q3TCP5;P26040;Q8CBU4</t>
  </si>
  <si>
    <t>Ezrin</t>
  </si>
  <si>
    <t>Ezr</t>
  </si>
  <si>
    <t>Q5SW83;P61161;Q8BMA4</t>
  </si>
  <si>
    <t>Actin-related protein 2</t>
  </si>
  <si>
    <t>Actr2</t>
  </si>
  <si>
    <t>Q5SS40;P62259;Q8BPH1;F6WA09</t>
  </si>
  <si>
    <t>14-3-3 protein epsilon</t>
  </si>
  <si>
    <t>Ywhae</t>
  </si>
  <si>
    <t>Q5YLW3;P62908;Q9D0A2;Q3UK56;Q3UCL7;Q9CZP6;A0A140LI77;D3YV43</t>
  </si>
  <si>
    <t>40S ribosomal protein S3</t>
  </si>
  <si>
    <t>Rps3</t>
  </si>
  <si>
    <t>Q3TFA9;Q9JHJ0;Q8C3Z3</t>
  </si>
  <si>
    <t>Tropomodulin-3</t>
  </si>
  <si>
    <t>Tmod3</t>
  </si>
  <si>
    <t>Q3TXV1;Q3TW71;Q3TKV1;Q3TIP0;Q8VDM4;Q3U9Y8;Q3TWL6;Q3TI61;Q80V77</t>
  </si>
  <si>
    <t>26S proteasome non-ATPase regulatory subunit 2</t>
  </si>
  <si>
    <t>Psmd2</t>
  </si>
  <si>
    <t>Q3TXS7;Q8CGI9;Q5HZG6;Q8BU34;Q8CGG2;Q05CG9</t>
  </si>
  <si>
    <t>26S proteasome non-ATPase regulatory subunit 1</t>
  </si>
  <si>
    <t>Psmd1</t>
  </si>
  <si>
    <t>Q5SWU9</t>
  </si>
  <si>
    <t>Acetyl-CoA carboxylase 1;Biotin carboxylase</t>
  </si>
  <si>
    <t>Acaca</t>
  </si>
  <si>
    <t>Q8C7U1</t>
  </si>
  <si>
    <t>NEDD4-binding protein 3</t>
  </si>
  <si>
    <t>N4bp3</t>
  </si>
  <si>
    <t>Q8CIJ3;Q8JZQ9</t>
  </si>
  <si>
    <t>Eukaryotic translation initiation factor 3 subunit B</t>
  </si>
  <si>
    <t>Eif3b</t>
  </si>
  <si>
    <t>Q8VDN2;Q3TXF9;Q8R3M4;Q3UCH8</t>
  </si>
  <si>
    <t>Sodium/potassium-transporting ATPase subunit alpha-1</t>
  </si>
  <si>
    <t>Atp1a1</t>
  </si>
  <si>
    <t>Q99JX4;A2A702</t>
  </si>
  <si>
    <t>Eukaryotic translation initiation factor 3 subunit M</t>
  </si>
  <si>
    <t>Eif3m</t>
  </si>
  <si>
    <t>Q9CVB6;Q3UA52;Q4FZG5;D3YXG6</t>
  </si>
  <si>
    <t>Actin-related protein 2/3 complex subunit 2</t>
  </si>
  <si>
    <t>Arpc2</t>
  </si>
  <si>
    <t>Q9ES28;D3Z0V2;A0A0R4J0X8</t>
  </si>
  <si>
    <t>Rho guanine nucleotide exchange factor 7</t>
  </si>
  <si>
    <t>Arhgef7</t>
  </si>
  <si>
    <t>B2RXP1;E9QAU9;Q8BVU0;B7ZWM8;E9Q892</t>
  </si>
  <si>
    <t>Leucine-rich repeat and calponin homology domain-containing protein 3</t>
  </si>
  <si>
    <t>Lrch3</t>
  </si>
  <si>
    <t>F8VQD7;Q05909</t>
  </si>
  <si>
    <t>Protein-tyrosine-phosphatase;Receptor-type tyrosine-protein phosphatase gamma</t>
  </si>
  <si>
    <t>Ptprg</t>
  </si>
  <si>
    <t>P11983</t>
  </si>
  <si>
    <t>T-complex protein 1 subunit alpha</t>
  </si>
  <si>
    <t>Tcp1</t>
  </si>
  <si>
    <t>Q8BVQ9;P46471;Q3UIH5;Q3U5V3</t>
  </si>
  <si>
    <t>26S protease regulatory subunit 7</t>
  </si>
  <si>
    <t>Psmc2</t>
  </si>
  <si>
    <t>Probable ATP-dependent RNA helicase DDX5</t>
  </si>
  <si>
    <t>Ddx5</t>
  </si>
  <si>
    <t>B9EJ70;Q8C147</t>
  </si>
  <si>
    <t>Dedicator of cytokinesis protein 8</t>
  </si>
  <si>
    <t>Dock8</t>
  </si>
  <si>
    <t>Q6A0B1;E9PYK3</t>
  </si>
  <si>
    <t>Parp4</t>
  </si>
  <si>
    <t>F8WI90;P05480;Q3UKD6</t>
  </si>
  <si>
    <t>Neuronal proto-oncogene tyrosine-protein kinase Src;Non-specific protein-tyrosine kinase</t>
  </si>
  <si>
    <t>Src</t>
  </si>
  <si>
    <t>Q540I4;O08917;Q3TJS0;G3UYU4;G3UZZ5;G3UWW8;Q6Y9S2</t>
  </si>
  <si>
    <t>Flotillin-1</t>
  </si>
  <si>
    <t>Flot1</t>
  </si>
  <si>
    <t>Q3V235;O35129;F6QPR1;Q3V2V2;F6Q8V7</t>
  </si>
  <si>
    <t>Prohibitin-2</t>
  </si>
  <si>
    <t>Phb2</t>
  </si>
  <si>
    <t>Q5FWB7;P05064;A6ZI44;Q6NY00;D3YWI1;A0A0U1RPN8</t>
  </si>
  <si>
    <t>Fructose-bisphosphate aldolase;Fructose-bisphosphate aldolase A</t>
  </si>
  <si>
    <t>Aldoa</t>
  </si>
  <si>
    <t>Q3UHS6;Q80TM2;P26039;Q3TBC3;Q0V930</t>
  </si>
  <si>
    <t>Talin-1</t>
  </si>
  <si>
    <t>Tln1</t>
  </si>
  <si>
    <t>P27601;Q3UE40;Q9D034</t>
  </si>
  <si>
    <t>Guanine nucleotide-binding protein subunit alpha-13</t>
  </si>
  <si>
    <t>Gna13</t>
  </si>
  <si>
    <t>Q3TQ70;P62874;Q3U1B1;H3BKR2;H3BLF7</t>
  </si>
  <si>
    <t>Guanine nucleotide-binding protein G(I)/G(S)/G(T) subunit beta-1</t>
  </si>
  <si>
    <t>Gnb1</t>
  </si>
  <si>
    <t>Q564F4;Q3UJZ8;Q3TII0;P80315;G5E839</t>
  </si>
  <si>
    <t>T-complex protein 1 subunit delta</t>
  </si>
  <si>
    <t>Cct4</t>
  </si>
  <si>
    <t>Q0P6I6;Q9D8L5</t>
  </si>
  <si>
    <t>Coiled-coil domain-containing protein 91</t>
  </si>
  <si>
    <t>Ccdc91</t>
  </si>
  <si>
    <t>Q3TCE7;Q91Z25;Q9WV32;Q3U094;Q3TBA2</t>
  </si>
  <si>
    <t>Actin-related protein 2/3 complex subunit 1B</t>
  </si>
  <si>
    <t>Arpc1b</t>
  </si>
  <si>
    <t>Q9DC36;Q8CDE0;Q5SS83;Q3UEG9;Q60634</t>
  </si>
  <si>
    <t>Flotillin-2</t>
  </si>
  <si>
    <t>Flot2</t>
  </si>
  <si>
    <t>Q3UW53;Q3TDH5;E9PYV4</t>
  </si>
  <si>
    <t>Protein Niban</t>
  </si>
  <si>
    <t>Fam129a</t>
  </si>
  <si>
    <t>Q61768;E9QAK5</t>
  </si>
  <si>
    <t>Kinesin-1 heavy chain;Kinesin-like protein</t>
  </si>
  <si>
    <t>Kif5b</t>
  </si>
  <si>
    <t>Q7TMB8;A0A0U1RQ05;A0A0R4J119</t>
  </si>
  <si>
    <t>Cytoplasmic FMR1-interacting protein 1</t>
  </si>
  <si>
    <t>Cyfip1</t>
  </si>
  <si>
    <t>Q99JY0</t>
  </si>
  <si>
    <t>Trifunctional enzyme subunit beta, mitochondrial;3-ketoacyl-CoA thiolase</t>
  </si>
  <si>
    <t>Hadhb</t>
  </si>
  <si>
    <t>Q9DBN5</t>
  </si>
  <si>
    <t>Lon protease homolog 2, peroxisomal</t>
  </si>
  <si>
    <t>Lonp2</t>
  </si>
  <si>
    <t>A2JY27;A0A0J9YMK6;Q91WD2;Q9JJJ0</t>
  </si>
  <si>
    <t>Transient receptor potential cation channel subfamily V member 6</t>
  </si>
  <si>
    <t>Trpv6</t>
  </si>
  <si>
    <t>Q564E2;Q3TI99;A0A1B0GSX0;P06151;Q3UDU4;Q3TCI7;Q99K20;A0A1B0GSR9;Q3THB4;D3YZQ9;A0A1B0GT41;A0A1B0GQX5;A0A1B0GSL7;Q6NXW3</t>
  </si>
  <si>
    <t>L-lactate dehydrogenase;L-lactate dehydrogenase A chain</t>
  </si>
  <si>
    <t>Ldha</t>
  </si>
  <si>
    <t>B1AU25;Q9Z0X1;Q1L6K5</t>
  </si>
  <si>
    <t>Apoptosis-inducing factor 1, mitochondrial</t>
  </si>
  <si>
    <t>Aifm1</t>
  </si>
  <si>
    <t>B2RQ13;B7ZMW5;A0A0R4J007;P70261;B7ZMW4</t>
  </si>
  <si>
    <t>Paladin</t>
  </si>
  <si>
    <t>Pald1</t>
  </si>
  <si>
    <t>A0A0R4J0M9;Q80T83;Q8CDG3;Q05DM9;Q3UMT4</t>
  </si>
  <si>
    <t>Deubiquitinating protein VCIP135</t>
  </si>
  <si>
    <t>Vcpip1</t>
  </si>
  <si>
    <t>Q3UAC4;A0A1S6GWJ4;Q91VN6;Q3TI21</t>
  </si>
  <si>
    <t>Probable ATP-dependent RNA helicase DDX41</t>
  </si>
  <si>
    <t>Ddx41</t>
  </si>
  <si>
    <t>Q3UHQ5;E9PVA8;Q8CHH7;Q6PGM5;Q8BIX2</t>
  </si>
  <si>
    <t>Gcn1l1</t>
  </si>
  <si>
    <t>P17426</t>
  </si>
  <si>
    <t>AP-2 complex subunit alpha-1</t>
  </si>
  <si>
    <t>Ap2a1</t>
  </si>
  <si>
    <t>P27773</t>
  </si>
  <si>
    <t>Protein disulfide-isomerase A3</t>
  </si>
  <si>
    <t>Pdia3</t>
  </si>
  <si>
    <t>P40142</t>
  </si>
  <si>
    <t>Transketolase</t>
  </si>
  <si>
    <t>Tkt</t>
  </si>
  <si>
    <t>Q3UL22;Q3UKQ2;Q6A0F1;P42932;H3BL49;Q9WVS5;Q8BVY8;Q9CS06;Q9CRW7</t>
  </si>
  <si>
    <t>T-complex protein 1 subunit theta</t>
  </si>
  <si>
    <t>Cct8;Cctq</t>
  </si>
  <si>
    <t>Q3U7F3;Q3TIK8;Q5EBP8;Q3UK83;P49312;Q3TFB1</t>
  </si>
  <si>
    <t>Heterogeneous nuclear ribonucleoprotein A1;Heterogeneous nuclear ribonucleoprotein A1, N-terminally processed</t>
  </si>
  <si>
    <t>Hnrnpa1</t>
  </si>
  <si>
    <t>P57016;Q8R3D5</t>
  </si>
  <si>
    <t>Ladinin-1</t>
  </si>
  <si>
    <t>Lad1</t>
  </si>
  <si>
    <t>P62071;A0A1B0GRT5;Q9CTF6</t>
  </si>
  <si>
    <t>Ras-related protein R-Ras2</t>
  </si>
  <si>
    <t>Rras2</t>
  </si>
  <si>
    <t>Q3TFE8;Q7TSZ6;P70168;Q3UHW8</t>
  </si>
  <si>
    <t>Importin subunit beta-1</t>
  </si>
  <si>
    <t>Kpnb1</t>
  </si>
  <si>
    <t>Q3THE2</t>
  </si>
  <si>
    <t>Myosin regulatory light chain 12B</t>
  </si>
  <si>
    <t>Myl12b</t>
  </si>
  <si>
    <t>Q3U379;Q9QZF2;Q3U3U3</t>
  </si>
  <si>
    <t>Glypican-1;Secreted glypican-1</t>
  </si>
  <si>
    <t>Gpc1</t>
  </si>
  <si>
    <t>Q4FZK2;Q9D8N0;Q8R1N8</t>
  </si>
  <si>
    <t>Elongation factor 1-gamma</t>
  </si>
  <si>
    <t>Eef1g</t>
  </si>
  <si>
    <t>Q569Z6;Q8BZN7;Q91VL2</t>
  </si>
  <si>
    <t>Thyroid hormone receptor-associated protein 3</t>
  </si>
  <si>
    <t>Thrap3</t>
  </si>
  <si>
    <t>Q5FWB6;Q5M8R8;P14869;D3YVM5;S4R1N1</t>
  </si>
  <si>
    <t>60S acidic ribosomal protein P0</t>
  </si>
  <si>
    <t>Rplp0</t>
  </si>
  <si>
    <t>Q6DVA0</t>
  </si>
  <si>
    <t>LEM domain-containing protein 2</t>
  </si>
  <si>
    <t>Lemd2</t>
  </si>
  <si>
    <t>Q6ZPF4;D3Z7A7</t>
  </si>
  <si>
    <t>Formin-like protein 3</t>
  </si>
  <si>
    <t>Fmnl3</t>
  </si>
  <si>
    <t>Q8BGV3</t>
  </si>
  <si>
    <t>Tumor-associated calcium signal transducer 2</t>
  </si>
  <si>
    <t>Tacstd2</t>
  </si>
  <si>
    <t>Q91YN9</t>
  </si>
  <si>
    <t>BAG family molecular chaperone regulator 2</t>
  </si>
  <si>
    <t>Bag2</t>
  </si>
  <si>
    <t>Q99L88</t>
  </si>
  <si>
    <t>Beta-1-syntrophin</t>
  </si>
  <si>
    <t>Sntb1</t>
  </si>
  <si>
    <t>Q6GQV8;A0A0R4J0J8;Q2KN98</t>
  </si>
  <si>
    <t>Cytospin-A</t>
  </si>
  <si>
    <t>Specc1l</t>
  </si>
  <si>
    <t>Q8CIA8;A0A1L1STY4;A0A1L1SVG0;A0A0R4J0S7;Q8CGB3</t>
  </si>
  <si>
    <t>Uveal autoantigen with coiled-coil domains and ankyrin repeats</t>
  </si>
  <si>
    <t>Uaca</t>
  </si>
  <si>
    <t>A0JLT5;Q3U2W2;Q7TPV4</t>
  </si>
  <si>
    <t>Myb-binding protein 1A</t>
  </si>
  <si>
    <t>Mybbp1a</t>
  </si>
  <si>
    <t>Q8BTS0;A1L333;Q5U222;Q3V0Z8;Q61656;Q3UXW3;S4R1I6;Q9CSD9</t>
  </si>
  <si>
    <t>Q8BKU2;Q569X4;Q3TUN5;P54775;Q3UBF0;A0A140LIZ5;Q3TFA5;Q3TJ97;Q52L53</t>
  </si>
  <si>
    <t>26S protease regulatory subunit 6B</t>
  </si>
  <si>
    <t>Psmc4</t>
  </si>
  <si>
    <t>Q545F8;Q545X8;Q3UXQ6;P62702;Q3V1Z5;V9GWY0</t>
  </si>
  <si>
    <t>40S ribosomal protein S4;40S ribosomal protein S4, X isoform</t>
  </si>
  <si>
    <t>Rps4x;Rps4l;Gm15013</t>
  </si>
  <si>
    <t>P62715;Q8VED4;Q8BN07</t>
  </si>
  <si>
    <t>Serine/threonine-protein phosphatase 2A catalytic subunit beta isoform;Serine/threonine-protein phosphatase</t>
  </si>
  <si>
    <t>Ppp2cb</t>
  </si>
  <si>
    <t>P63038</t>
  </si>
  <si>
    <t>60 kDa heat shock protein, mitochondrial</t>
  </si>
  <si>
    <t>Hspd1</t>
  </si>
  <si>
    <t>Q04750</t>
  </si>
  <si>
    <t>DNA topoisomerase 1</t>
  </si>
  <si>
    <t>Top1</t>
  </si>
  <si>
    <t>Q0P5Y8;Q3URU2</t>
  </si>
  <si>
    <t>Paternally-expressed gene 3 protein</t>
  </si>
  <si>
    <t>Peg3</t>
  </si>
  <si>
    <t>Q5BKQ9;Q3UWW9;Q3THG2;Q8BG32;Q7TMI0;Q8BK73;Q497E8;Q8C0Z6;Q8K2N7</t>
  </si>
  <si>
    <t>26S proteasome non-ATPase regulatory subunit 11</t>
  </si>
  <si>
    <t>Psmd11</t>
  </si>
  <si>
    <t>Q3TJ91;J3QJU5</t>
  </si>
  <si>
    <t>Lethal(2) giant larvae protein homolog 2</t>
  </si>
  <si>
    <t>Llgl2</t>
  </si>
  <si>
    <t>Q3UXP2;Q3TXT7;Q9WTM5</t>
  </si>
  <si>
    <t>RuvB-like 2</t>
  </si>
  <si>
    <t>Ruvbl2</t>
  </si>
  <si>
    <t>Q542S9;Q61235;Q3V2N5;B7ZNU9</t>
  </si>
  <si>
    <t>Beta-2-syntrophin</t>
  </si>
  <si>
    <t>Sntb2</t>
  </si>
  <si>
    <t>Q642K0;Q60605;Q3TIG9</t>
  </si>
  <si>
    <t>Myosin light polypeptide 6</t>
  </si>
  <si>
    <t>Myl6</t>
  </si>
  <si>
    <t>Q6DYE8;Q99K07;Q4FZF8</t>
  </si>
  <si>
    <t>Ectonucleotide pyrophosphatase/phosphodiesterase family member 3;Alkaline phosphodiesterase I;Nucleotide pyrophosphatase</t>
  </si>
  <si>
    <t>Enpp3</t>
  </si>
  <si>
    <t>Q6P6I3;Q91YH6;Q8C3L6;Q99KA3</t>
  </si>
  <si>
    <t>Atp6v1b1</t>
  </si>
  <si>
    <t>Q811J2;Q05CR0</t>
  </si>
  <si>
    <t>LOC72520</t>
  </si>
  <si>
    <t>Q8C4X2</t>
  </si>
  <si>
    <t>Casein kinase I isoform gamma-3</t>
  </si>
  <si>
    <t>Csnk1g3</t>
  </si>
  <si>
    <t>Q8C605;Q9WUA3</t>
  </si>
  <si>
    <t>ATP-dependent 6-phosphofructokinase;ATP-dependent 6-phosphofructokinase, platelet type</t>
  </si>
  <si>
    <t>Pfkp</t>
  </si>
  <si>
    <t>Q8QZY1</t>
  </si>
  <si>
    <t>Eukaryotic translation initiation factor 3 subunit L</t>
  </si>
  <si>
    <t>Eif3l</t>
  </si>
  <si>
    <t>Q99JW5</t>
  </si>
  <si>
    <t>Epithelial cell adhesion molecule</t>
  </si>
  <si>
    <t>Epcam</t>
  </si>
  <si>
    <t>Q9DC51;Q3TJH1</t>
  </si>
  <si>
    <t>Guanine nucleotide-binding protein G(k) subunit alpha</t>
  </si>
  <si>
    <t>Gnai3</t>
  </si>
  <si>
    <t>Q9Z0U1</t>
  </si>
  <si>
    <t>Tight junction protein ZO-2</t>
  </si>
  <si>
    <t>Tjp2</t>
  </si>
  <si>
    <t>Q9Z2X1;J3QMT0;J3QM80</t>
  </si>
  <si>
    <t>Heterogeneous nuclear ribonucleoprotein F;Heterogeneous nuclear ribonucleoprotein F, N-terminally processed</t>
  </si>
  <si>
    <t>Hnrnpf</t>
  </si>
  <si>
    <t>A0A087WPL5;E9QNN1;O70133;Q3UR42</t>
  </si>
  <si>
    <t>ATP-dependent RNA helicase A</t>
  </si>
  <si>
    <t>Dhx9</t>
  </si>
  <si>
    <t>Q3U8Y7;A0A087WPH7</t>
  </si>
  <si>
    <t>Psmc3</t>
  </si>
  <si>
    <t>Q5RKN9;Q3UAS2;P47753;Q3UJV2;Q3TLJ0</t>
  </si>
  <si>
    <t>F-actin-capping protein subunit alpha-1</t>
  </si>
  <si>
    <t>Capza1</t>
  </si>
  <si>
    <t>Q3UDD3;Q8BG81;Q3U8V1;Q3TJ78;Q571G8;F6VR84</t>
  </si>
  <si>
    <t>Polymerase delta-interacting protein 3</t>
  </si>
  <si>
    <t>Poldip3</t>
  </si>
  <si>
    <t>Q3UFZ6;Q60865</t>
  </si>
  <si>
    <t>Caprin-1</t>
  </si>
  <si>
    <t>Caprin1</t>
  </si>
  <si>
    <t>Q61177;Q60737;Q9D0E8;Q8CD20;A2ANR6</t>
  </si>
  <si>
    <t>Csnk2a1</t>
  </si>
  <si>
    <t>Q6ZWX6;Q9CV24</t>
  </si>
  <si>
    <t>Eukaryotic translation initiation factor 2 subunit 1</t>
  </si>
  <si>
    <t>Eif2s1</t>
  </si>
  <si>
    <t>Q7TQ39</t>
  </si>
  <si>
    <t>gag</t>
  </si>
  <si>
    <t>Q8R1B4;Q66JU1</t>
  </si>
  <si>
    <t>Eukaryotic translation initiation factor 3 subunit C</t>
  </si>
  <si>
    <t>Eif3c</t>
  </si>
  <si>
    <t>Q8VDZ4</t>
  </si>
  <si>
    <t>Palmitoyltransferase ZDHHC5</t>
  </si>
  <si>
    <t>Zdhhc5</t>
  </si>
  <si>
    <t>Q91WB7</t>
  </si>
  <si>
    <t>Ubiquitin domain-containing protein 1</t>
  </si>
  <si>
    <t>Ubtd1</t>
  </si>
  <si>
    <t>Q91YU6</t>
  </si>
  <si>
    <t>Leucine zipper putative tumor suppressor 2</t>
  </si>
  <si>
    <t>Lzts2</t>
  </si>
  <si>
    <t>Q9CQ73;Q3TIY5</t>
  </si>
  <si>
    <t>Pkp2</t>
  </si>
  <si>
    <t>Q9DB20;Q3THG0;Q3TF25</t>
  </si>
  <si>
    <t>ATP synthase subunit O, mitochondrial</t>
  </si>
  <si>
    <t>Atp5o</t>
  </si>
  <si>
    <t>Q9QZ06;F7AT44;Q8BQL7;Q8C5G6;A9JEI5</t>
  </si>
  <si>
    <t>Toll-interacting protein</t>
  </si>
  <si>
    <t>Tollip</t>
  </si>
  <si>
    <t>A1BN54;Q7TPR4</t>
  </si>
  <si>
    <t>Alpha-actinin-1</t>
  </si>
  <si>
    <t>Actn1</t>
  </si>
  <si>
    <t>A1L0U6;A2AS98;P28660</t>
  </si>
  <si>
    <t>Nck-associated protein 1</t>
  </si>
  <si>
    <t>Nckap1</t>
  </si>
  <si>
    <t>A2AUK7;A2AUK8;B6ZHC9;A2AUK5;Q9Z2H5;A2AUK6</t>
  </si>
  <si>
    <t>Band 4.1-like protein 1</t>
  </si>
  <si>
    <t>Epb4.1l1;Epb41l1</t>
  </si>
  <si>
    <t>A3KML3;F6YY69;F6VW30;P68254</t>
  </si>
  <si>
    <t>14-3-3 protein theta</t>
  </si>
  <si>
    <t>Ywhaq</t>
  </si>
  <si>
    <t>B2RXW8;B2RXQ2;B8QI33</t>
  </si>
  <si>
    <t>Ppfia1</t>
  </si>
  <si>
    <t>Q9EQ79;Q8JZS4;B7XGA6;P09242;Q3TJD3;Q3TQ02</t>
  </si>
  <si>
    <t>Alkaline phosphatase;Alkaline phosphatase, tissue-nonspecific isozyme</t>
  </si>
  <si>
    <t>Alpl</t>
  </si>
  <si>
    <t>B9EIU1;Q8CGC7</t>
  </si>
  <si>
    <t>Bifunctional glutamate/proline--tRNA ligase;Glutamate--tRNA ligase;Proline--tRNA ligase</t>
  </si>
  <si>
    <t>Eprs</t>
  </si>
  <si>
    <t>E9Q5G3;Q05DU6;A0A1L1SRP4</t>
  </si>
  <si>
    <t>Kinesin-like protein KIF23;Kinesin-like protein</t>
  </si>
  <si>
    <t>Kif23</t>
  </si>
  <si>
    <t>F6RPJ9;Q8CGB9;Q9JHR7</t>
  </si>
  <si>
    <t>Insulin-degrading enzyme</t>
  </si>
  <si>
    <t>Ide</t>
  </si>
  <si>
    <t>G3UYD0;Q3UHU8;Q9ESZ8;G3UYJ6</t>
  </si>
  <si>
    <t>General transcription factor II-I</t>
  </si>
  <si>
    <t>Gtf2i</t>
  </si>
  <si>
    <t>O08553</t>
  </si>
  <si>
    <t>Dihydropyrimidinase-related protein 2</t>
  </si>
  <si>
    <t>Dpysl2</t>
  </si>
  <si>
    <t>P0DP28;P0DP27;P0DP26;Q3UKW2</t>
  </si>
  <si>
    <t>Calm1</t>
  </si>
  <si>
    <t>Q3UHH5;P21279</t>
  </si>
  <si>
    <t>Guanine nucleotide-binding protein G(q) subunit alpha</t>
  </si>
  <si>
    <t>Gnaq</t>
  </si>
  <si>
    <t>A0A0R4J1W0;B2RXQ9;D3Z080;A0A1L7NR37;B7ZWM6;B9EKP8;A0A0S3CWK3;Q3UTJ2;Z4YJR7;A0A0R4J1T1</t>
  </si>
  <si>
    <t>Sorbin and SH3 domain-containing protein 2</t>
  </si>
  <si>
    <t>Sorbs2</t>
  </si>
  <si>
    <t>B7ZWL1;B2RXR3;A0A1D5RMJ8;Q6ZQ08</t>
  </si>
  <si>
    <t>CCR4-NOT transcription complex subunit 1</t>
  </si>
  <si>
    <t>Cnot1</t>
  </si>
  <si>
    <t>Q61833;A2ACG7;Q3U505;Q9DBG6</t>
  </si>
  <si>
    <t>Dolichyl-diphosphooligosaccharide--protein glycosyltransferase subunit 2</t>
  </si>
  <si>
    <t>Rpn2</t>
  </si>
  <si>
    <t>A2AKH4;Q9D3L3;O09044;B0R030;B0R029;E9Q8A1</t>
  </si>
  <si>
    <t>Synaptosomal-associated protein;Synaptosomal-associated protein 23</t>
  </si>
  <si>
    <t>Snap23</t>
  </si>
  <si>
    <t>A2AWT6;Q9DBH1;A2AWT7;A2AWT5;P25976;Q05DS1</t>
  </si>
  <si>
    <t>Nucleolar transcription factor 1</t>
  </si>
  <si>
    <t>Ubtf</t>
  </si>
  <si>
    <t>Q58E70;Q3TJ53;D3Z2H9;D3Z6I8;Q8C7C3;E9Q7Q3;Q8K0Z5;E9Q5J9;A0A0R4J1P2;P21107</t>
  </si>
  <si>
    <t>Tropomyosin alpha-3 chain</t>
  </si>
  <si>
    <t>Tpm3;Tpm3-rs7</t>
  </si>
  <si>
    <t>Q7TPT7;Q790I0;Q3U3D3;G3UY93;Q9Z1Q9;Q3TII4</t>
  </si>
  <si>
    <t>Valine--tRNA ligase</t>
  </si>
  <si>
    <t>Vars</t>
  </si>
  <si>
    <t>Q3TY98;Q6NXX6;K3W4T3;Q9Z1G4;Q3TXT5</t>
  </si>
  <si>
    <t>V-type proton ATPase subunit a;V-type proton ATPase 116 kDa subunit a isoform 1</t>
  </si>
  <si>
    <t>Atp6v0a1</t>
  </si>
  <si>
    <t>P09055</t>
  </si>
  <si>
    <t>Integrin beta-1</t>
  </si>
  <si>
    <t>Itgb1</t>
  </si>
  <si>
    <t>P09411;S4R2M7</t>
  </si>
  <si>
    <t>Phosphoglycerate kinase 1;Phosphoglycerate kinase</t>
  </si>
  <si>
    <t>Pgk1</t>
  </si>
  <si>
    <t>P35700;B1AXW5;B1AXW6;Q3U9J9;B1AXW4</t>
  </si>
  <si>
    <t>Peroxiredoxin-1</t>
  </si>
  <si>
    <t>Prdx1</t>
  </si>
  <si>
    <t>P35846;E9Q543;E9PXL5;Q8CFX6;A1A4B2;E9PYD9;E9PXB5</t>
  </si>
  <si>
    <t>Folate receptor alpha</t>
  </si>
  <si>
    <t>Folr1</t>
  </si>
  <si>
    <t>P54823</t>
  </si>
  <si>
    <t>Probable ATP-dependent RNA helicase DDX6</t>
  </si>
  <si>
    <t>Ddx6</t>
  </si>
  <si>
    <t>Q3U965;P58137;Q8BZR4</t>
  </si>
  <si>
    <t>Acyl-coenzyme A thioesterase 8</t>
  </si>
  <si>
    <t>Acot8</t>
  </si>
  <si>
    <t>Q9CT23;Q3UIG0;P60229</t>
  </si>
  <si>
    <t>Eukaryotic translation initiation factor 3 subunit E</t>
  </si>
  <si>
    <t>Eif3e</t>
  </si>
  <si>
    <t>Q3TLL6;Q4FZL1;Q5F2A7;Q3UXC2;Q3TFG3;P60843;Q3TSJ4;Q78WR5;Q3TGK7;Q3U8I0;Q8BTU6;Q52KC1;P10630</t>
  </si>
  <si>
    <t>Eukaryotic initiation factor 4A-I;Eukaryotic initiation factor 4A-II;Eukaryotic initiation factor 4A-II, N-terminally processed</t>
  </si>
  <si>
    <t>Eif4a1;Eif4a2</t>
  </si>
  <si>
    <t>Q52KG9;Q3TW97;Q3TIX8;Q3TI05;P80317;Q3TI62;Q8VEI1</t>
  </si>
  <si>
    <t>T-complex protein 1 subunit zeta</t>
  </si>
  <si>
    <t>Cct6a</t>
  </si>
  <si>
    <t>Q5PPQ7;Q499X7;Q3TEU8;Q9WUM4;Q3TF74</t>
  </si>
  <si>
    <t>Coronin;Coronin-1C</t>
  </si>
  <si>
    <t>Coro1c</t>
  </si>
  <si>
    <t>Q3U9M7;Q3U6N7;Q3TJX0;Q61233;Q3U6Z1</t>
  </si>
  <si>
    <t>Plastin-2</t>
  </si>
  <si>
    <t>Lcp1</t>
  </si>
  <si>
    <t>Non-specific protein-tyrosine kinase;Tyrosine-protein kinase CSK</t>
  </si>
  <si>
    <t>Csk</t>
  </si>
  <si>
    <t>P51863;Q921S5</t>
  </si>
  <si>
    <t>V-type proton ATPase subunit d 1</t>
  </si>
  <si>
    <t>Atp6v0d1</t>
  </si>
  <si>
    <t>Q9D3C4;Q7TPD9;P59999;Q8BVW6</t>
  </si>
  <si>
    <t>Actin-related protein 2/3 complex subunit 4</t>
  </si>
  <si>
    <t>Arpc4</t>
  </si>
  <si>
    <t>Q3UJN2;Q3U1C2;P60122</t>
  </si>
  <si>
    <t>RuvB-like 1</t>
  </si>
  <si>
    <t>Ruvbl1</t>
  </si>
  <si>
    <t>Q542I9;P62192</t>
  </si>
  <si>
    <t>26S protease regulatory subunit 4</t>
  </si>
  <si>
    <t>Psmc1</t>
  </si>
  <si>
    <t>P63101</t>
  </si>
  <si>
    <t>14-3-3 protein zeta/delta</t>
  </si>
  <si>
    <t>Ywhaz</t>
  </si>
  <si>
    <t>Q571F9;P97855;Q3UR88</t>
  </si>
  <si>
    <t>Ras GTPase-activating protein-binding protein 1</t>
  </si>
  <si>
    <t>G3bp1</t>
  </si>
  <si>
    <t>Q3TJA9;Q99M87</t>
  </si>
  <si>
    <t>DnaJ homolog subfamily A member 3, mitochondrial</t>
  </si>
  <si>
    <t>Dnaja3</t>
  </si>
  <si>
    <t>Q3V1C9;Q3TP69;Q8R3X6;Q9R087;Q8BSI4</t>
  </si>
  <si>
    <t>Glypican-6;Secreted glypican-6</t>
  </si>
  <si>
    <t>Gpc6</t>
  </si>
  <si>
    <t>Q3U6A2;Q8C2Q3;E9QL13;Q62019</t>
  </si>
  <si>
    <t>RNA-binding protein 14</t>
  </si>
  <si>
    <t>Rbm14;p16</t>
  </si>
  <si>
    <t>Q3U8F5;Q9D8W5;Q3TRH2;B1AT36</t>
  </si>
  <si>
    <t>26S proteasome non-ATPase regulatory subunit 12</t>
  </si>
  <si>
    <t>Psmd12</t>
  </si>
  <si>
    <t>Q8C2Q8;Q9D9D7;Q3UD06;Q91VR2;A2AKV1;A2AKV2;A2AKV3;A2AKU9;Q9ERA8</t>
  </si>
  <si>
    <t>ATP synthase subunit gamma;ATP synthase subunit gamma, mitochondrial</t>
  </si>
  <si>
    <t>Atp5c1</t>
  </si>
  <si>
    <t>Q5I0W0;Q9CQQ7;Q3UF04;Q3TJD4;A0A0G2JGX3</t>
  </si>
  <si>
    <t>ATP synthase F(0) complex subunit B1, mitochondrial</t>
  </si>
  <si>
    <t>Atp5f1</t>
  </si>
  <si>
    <t>Q80VQ1;Q571M3;G3X9W3</t>
  </si>
  <si>
    <t>Leucine-rich repeat-containing protein 1</t>
  </si>
  <si>
    <t>Lrrc1</t>
  </si>
  <si>
    <t>Q8BGS1</t>
  </si>
  <si>
    <t>Band 4.1-like protein 5</t>
  </si>
  <si>
    <t>Epb41l5</t>
  </si>
  <si>
    <t>Q8BU31</t>
  </si>
  <si>
    <t>Ras-related protein Rap-2c</t>
  </si>
  <si>
    <t>Rap2c</t>
  </si>
  <si>
    <t>Q8BVR6</t>
  </si>
  <si>
    <t>RING finger and SPRY domain-containing protein 1</t>
  </si>
  <si>
    <t>Rspry1</t>
  </si>
  <si>
    <t>Q8CCG5;Q9JIW9;F6QC68</t>
  </si>
  <si>
    <t>Ras-related protein Ral-B</t>
  </si>
  <si>
    <t>Ralb</t>
  </si>
  <si>
    <t>Q9D0I9;Q3UAZ3;Q3TVC5</t>
  </si>
  <si>
    <t>Arginine--tRNA ligase, cytoplasmic</t>
  </si>
  <si>
    <t>Rars</t>
  </si>
  <si>
    <t>Q9D3A8;E9PYK5;B7ZNH1;E0CYH9;Q3TRB6</t>
  </si>
  <si>
    <t>Carboxyl-terminal PDZ ligand of neuronal nitric oxide synthase protein</t>
  </si>
  <si>
    <t>Nos1ap</t>
  </si>
  <si>
    <t>Q9D880</t>
  </si>
  <si>
    <t>Mitochondrial import inner membrane translocase subunit TIM50</t>
  </si>
  <si>
    <t>Timm50</t>
  </si>
  <si>
    <t>Q9EP71</t>
  </si>
  <si>
    <t>Ankycorbin</t>
  </si>
  <si>
    <t>Rai14</t>
  </si>
  <si>
    <t>Q9EPK2</t>
  </si>
  <si>
    <t>Protein XRP2</t>
  </si>
  <si>
    <t>Rp2</t>
  </si>
  <si>
    <t>A0A0J9YUR2;A0A0J9YV86;A0A0J9YTU3;Q5SXY1;A0A0J9YUF8;Q3UPB2</t>
  </si>
  <si>
    <t>Cytospin-B</t>
  </si>
  <si>
    <t>Specc1</t>
  </si>
  <si>
    <t>Q9CQR6;A0A0N4SVL9</t>
  </si>
  <si>
    <t>Serine/threonine-protein phosphatase 6 catalytic subunit;Serine/threonine-protein phosphatase 6 catalytic subunit, N-terminally processed</t>
  </si>
  <si>
    <t>Ppp6c</t>
  </si>
  <si>
    <t>Q9CRB9;S4R238;Q9D9P1;D3Z0L4;Q91VG6</t>
  </si>
  <si>
    <t>MICOS complex subunit Mic19</t>
  </si>
  <si>
    <t>Chchd3</t>
  </si>
  <si>
    <t>Q9JM76;H7BWZ3;A0A0G2JFK7;D3Z2F7;D3Z2F8</t>
  </si>
  <si>
    <t>Actin-related protein 2/3 complex subunit 3</t>
  </si>
  <si>
    <t>Arpc3</t>
  </si>
  <si>
    <t>Q3URU7;A0A023UF19;Q3ULB3;A2APA8;Q61312</t>
  </si>
  <si>
    <t>Transcription factor AP-2 gamma</t>
  </si>
  <si>
    <t>Tfap2c</t>
  </si>
  <si>
    <t>S4R294;S4R2J9;A0A0A0MQ79;Q3TLH4</t>
  </si>
  <si>
    <t>Protein PRRC2C</t>
  </si>
  <si>
    <t>Prrc2c</t>
  </si>
  <si>
    <t>A0A0N4SV32;Q3UEI6;Q3UJK2;Q3UMP4;Q9CY58;Q3V274;A0A0N4SWH2</t>
  </si>
  <si>
    <t>Plasminogen activator inhibitor 1 RNA-binding protein</t>
  </si>
  <si>
    <t>Serbp1</t>
  </si>
  <si>
    <t>A0A0U1RPW2;B9EHJ3;P39447</t>
  </si>
  <si>
    <t>Tight junction protein ZO-1</t>
  </si>
  <si>
    <t>Tjp1</t>
  </si>
  <si>
    <t>B9EHN0;A0A1S6GWH5;Q02053</t>
  </si>
  <si>
    <t>Ubiquitin-like modifier-activating enzyme 1</t>
  </si>
  <si>
    <t>Uba1</t>
  </si>
  <si>
    <t>B1AT92;Q3U5I5;Q3U1Q4;Q60631</t>
  </si>
  <si>
    <t>Growth factor receptor-bound protein 2</t>
  </si>
  <si>
    <t>Grb2</t>
  </si>
  <si>
    <t>Q4FK88;Q4FJV4;Q3U5N9;B7STB7;P10107;Q3US43</t>
  </si>
  <si>
    <t>Annexin;Annexin A1</t>
  </si>
  <si>
    <t>Anxa1</t>
  </si>
  <si>
    <t>D3Z600;O09012</t>
  </si>
  <si>
    <t>Peroxisomal targeting signal 1 receptor</t>
  </si>
  <si>
    <t>Pex5</t>
  </si>
  <si>
    <t>Q3UBE4;Q3UB97;Q3U6J5;O08992;Q3UC68;Q3TXC7;Q3TWV1;Q3TMX0;O88601;Q3U902;Q3TET7;A2AKJ9;H3BLG5;Q3U6Q3;A2AKJ6</t>
  </si>
  <si>
    <t>Syntenin-1</t>
  </si>
  <si>
    <t>Sdcbp</t>
  </si>
  <si>
    <t>Q3UFC6;O35902</t>
  </si>
  <si>
    <t>Desmoglein-3</t>
  </si>
  <si>
    <t>Dsg3</t>
  </si>
  <si>
    <t>O55033;Q8BQ28;A0A0J9YUK4</t>
  </si>
  <si>
    <t>Cytoplasmic protein NCK2</t>
  </si>
  <si>
    <t>Nck2</t>
  </si>
  <si>
    <t>Q3UDR2;Q3URP6;Q3UJA8;Q3UBY9;Q3UA23;Q3TWE3;Q3TIM0;Q3THC3;Q3TF72;P09103;Q3TT76;Q3U738;Q3TGS0</t>
  </si>
  <si>
    <t>Protein disulfide-isomerase</t>
  </si>
  <si>
    <t>P4hb</t>
  </si>
  <si>
    <t>Q3TQW3;Q8R509;Q8BGJ5;Q3T984;Q80T07;Q922I7;Q8K144;Q5RJV5;P17225;Q8C2R5;E9QMW9;Q3UBR5;Q6NZB8;Q8CB58;Q3U5I2</t>
  </si>
  <si>
    <t>Polypyrimidine tract-binding protein 1</t>
  </si>
  <si>
    <t>Ptbp1</t>
  </si>
  <si>
    <t>Q5SVY2;Q3UAJ1;Q3TE63;P17742;Q9CZK9;A0A1L1SST0</t>
  </si>
  <si>
    <t>Peptidyl-prolyl cis-trans isomerase;Peptidyl-prolyl cis-trans isomerase A;Peptidyl-prolyl cis-trans isomerase A, N-terminally processed</t>
  </si>
  <si>
    <t>Ppia</t>
  </si>
  <si>
    <t>Q3UEK3;Q3TKF9;Q3UM46;Q3UL99;Q6A0B9;P23116</t>
  </si>
  <si>
    <t>Eukaryotic translation initiation factor 3 subunit A</t>
  </si>
  <si>
    <t>Eif3a</t>
  </si>
  <si>
    <t>Q3UVH2;P41241</t>
  </si>
  <si>
    <t>Rps27a;Ubc;Gm8797;Uba52;Gm1821;Kxd1;Ubb</t>
  </si>
  <si>
    <t>P80316</t>
  </si>
  <si>
    <t>T-complex protein 1 subunit epsilon</t>
  </si>
  <si>
    <t>Cct5</t>
  </si>
  <si>
    <t>P99024;Q80ZV2</t>
  </si>
  <si>
    <t>Tubulin beta-5 chain</t>
  </si>
  <si>
    <t>Tubb5</t>
  </si>
  <si>
    <t>Q03145</t>
  </si>
  <si>
    <t>Ephrin type-A receptor 2</t>
  </si>
  <si>
    <t>Epha2</t>
  </si>
  <si>
    <t>Q3TFF0;Q9QYJ0</t>
  </si>
  <si>
    <t>DnaJ homolog subfamily A member 2</t>
  </si>
  <si>
    <t>Dnaja2</t>
  </si>
  <si>
    <t>Q542H2;Q3TN31;Q9Z2U0;Q3UIT9;Q3THL2;Q9CWH6</t>
  </si>
  <si>
    <t>Proteasome subunit alpha type;Proteasome subunit alpha type-7;Proteasome subunit alpha type-7-like</t>
  </si>
  <si>
    <t>Psma7;Psma8</t>
  </si>
  <si>
    <t>Q3UZI3;Q3TW51;Q78PY7;Q3TRW3;Q3TJ56</t>
  </si>
  <si>
    <t>Staphylococcal nuclease domain-containing protein 1</t>
  </si>
  <si>
    <t>Snd1</t>
  </si>
  <si>
    <t>Q5J7N1;Q3U2W7</t>
  </si>
  <si>
    <t>Kras</t>
  </si>
  <si>
    <t>Q6IRT4;Q8BTW2;Q3U8X1;Q9DCH4;Q3UVY8</t>
  </si>
  <si>
    <t>Eukaryotic translation initiation factor 3 subunit F</t>
  </si>
  <si>
    <t>Eif3f</t>
  </si>
  <si>
    <t>Q8BTJ1;Q543K5;Q3ULZ3;Q99K85;Q3U6K9</t>
  </si>
  <si>
    <t>Phosphoserine aminotransferase</t>
  </si>
  <si>
    <t>Psat1</t>
  </si>
  <si>
    <t>Q3UPU3;Q6WKZ8;Q3UHE0</t>
  </si>
  <si>
    <t>E3 ubiquitin-protein ligase UBR2</t>
  </si>
  <si>
    <t>Ubr2</t>
  </si>
  <si>
    <t>Q542F1;Q9Z1Q5;Q3TIP8</t>
  </si>
  <si>
    <t>Chloride intracellular channel protein;Chloride intracellular channel protein 1</t>
  </si>
  <si>
    <t>Clic1</t>
  </si>
  <si>
    <t>Q5F258;Q68FF6</t>
  </si>
  <si>
    <t>ARF GTPase-activating protein GIT1</t>
  </si>
  <si>
    <t>Git1</t>
  </si>
  <si>
    <t>Q5SRX1;Q5SXA5;Q5SXA4</t>
  </si>
  <si>
    <t>TOM1-like protein 2</t>
  </si>
  <si>
    <t>Tom1l2</t>
  </si>
  <si>
    <t>Q60598;Q921L6;Q8BNA5</t>
  </si>
  <si>
    <t>Src substrate cortactin</t>
  </si>
  <si>
    <t>Cttn</t>
  </si>
  <si>
    <t>Q6ZQK4;Q60996</t>
  </si>
  <si>
    <t>Serine/threonine-protein phosphatase 2A 56 kDa regulatory subunit gamma isoform</t>
  </si>
  <si>
    <t>Ppp2r5c</t>
  </si>
  <si>
    <t>Q61753</t>
  </si>
  <si>
    <t>D-3-phosphoglycerate dehydrogenase</t>
  </si>
  <si>
    <t>Phgdh</t>
  </si>
  <si>
    <t>Q6PJA7;Q6PIP8;Q6PF95;Q6PJB2;Q569W9;Q505N9;Q66K04;P01863;P01865;Q5R3X3</t>
  </si>
  <si>
    <t>Ig gamma-2A chain C region, A allele;Ig gamma-2A chain C region, membrane-bound form</t>
  </si>
  <si>
    <t>Igh;Ighg;Igh-1a</t>
  </si>
  <si>
    <t>Q6ZWZ6;P63323</t>
  </si>
  <si>
    <t>40S ribosomal protein S12</t>
  </si>
  <si>
    <t>Rps12</t>
  </si>
  <si>
    <t>Q8BFR5;A0A0U1RNQ6</t>
  </si>
  <si>
    <t>Elongation factor Tu, mitochondrial</t>
  </si>
  <si>
    <t>Tufm</t>
  </si>
  <si>
    <t>Q8BGH2</t>
  </si>
  <si>
    <t>Sorting and assembly machinery component 50 homolog</t>
  </si>
  <si>
    <t>Samm50</t>
  </si>
  <si>
    <t>Q8BGU5</t>
  </si>
  <si>
    <t>Cyclin-Y</t>
  </si>
  <si>
    <t>Ccny</t>
  </si>
  <si>
    <t>Q8C804</t>
  </si>
  <si>
    <t>Spindle and centriole-associated protein 1</t>
  </si>
  <si>
    <t>Spice1</t>
  </si>
  <si>
    <t>Q921I1</t>
  </si>
  <si>
    <t>Serotransferrin</t>
  </si>
  <si>
    <t>Tf</t>
  </si>
  <si>
    <t>Q99J83</t>
  </si>
  <si>
    <t>Autophagy protein 5</t>
  </si>
  <si>
    <t>Atg5</t>
  </si>
  <si>
    <t>Serine/threonine-protein phosphatase 6 regulatory subunit 3</t>
  </si>
  <si>
    <t>Ppp6r3</t>
  </si>
  <si>
    <t>Q8C1X9;Q3U737;O35639;Q3TET3;Q3TLP4;Q3TFK4;A0A0G2JDV9</t>
  </si>
  <si>
    <t>Annexin;Annexin A3</t>
  </si>
  <si>
    <t>Anxa3</t>
  </si>
  <si>
    <t>Q811L7;Q8C2Q7;O35737</t>
  </si>
  <si>
    <t>Heterogeneous nuclear ribonucleoprotein H;Heterogeneous nuclear ribonucleoprotein H, N-terminally processed</t>
  </si>
  <si>
    <t>Hnrnph1</t>
  </si>
  <si>
    <t>Q8BPF9;Q545V8;O54833;A0A1D5RM74;A0A1D5RLE4</t>
  </si>
  <si>
    <t>Casein kinase II subunit alpha</t>
  </si>
  <si>
    <t>Csnk2a2</t>
  </si>
  <si>
    <t>Q5DTI2;O55143;O54994</t>
  </si>
  <si>
    <t>Sarcoplasmic/endoplasmic reticulum calcium ATPase 2</t>
  </si>
  <si>
    <t>Atp2a2</t>
  </si>
  <si>
    <t>Q3TE06;Q9DC08;Q3TNK2;Q3TJY2;Q3U136;Q80ZI9;O88342;Q9DBM8</t>
  </si>
  <si>
    <t>WD repeat-containing protein 1</t>
  </si>
  <si>
    <t>Wdr1</t>
  </si>
  <si>
    <t>P06745;B7ZWL9;B2RXT5;A0A0U1RP97</t>
  </si>
  <si>
    <t>Glucose-6-phosphate isomerase</t>
  </si>
  <si>
    <t>Gpi;Gpi1</t>
  </si>
  <si>
    <t>Q3UI56;P14824;Q99JX6;Q3TUI1;F8WIT2;Q3UDK4;Q8CEX0;Q3V2Z4</t>
  </si>
  <si>
    <t>Annexin;Annexin A6</t>
  </si>
  <si>
    <t>Anxa6</t>
  </si>
  <si>
    <t>P16125;D3Z7F0</t>
  </si>
  <si>
    <t>L-lactate dehydrogenase B chain;L-lactate dehydrogenase</t>
  </si>
  <si>
    <t>Ldhb</t>
  </si>
  <si>
    <t>Q3TU85;Q3TAI8;Q61696;P17879;A1E2B8</t>
  </si>
  <si>
    <t>Heat shock 70 kDa protein 1A;Heat shock 70 kDa protein 1B</t>
  </si>
  <si>
    <t>Hspa1b;Hspa1a</t>
  </si>
  <si>
    <t>Q5BLK0;Q3TIQ2;P35979;Q8C2K0;Q6DI58</t>
  </si>
  <si>
    <t>60S ribosomal protein L12</t>
  </si>
  <si>
    <t>Rpl12</t>
  </si>
  <si>
    <t>Q543E3;P56677</t>
  </si>
  <si>
    <t>Suppressor of tumorigenicity 14 protein homolog</t>
  </si>
  <si>
    <t>St14</t>
  </si>
  <si>
    <t>P61164;Q8R5C5</t>
  </si>
  <si>
    <t>Alpha-centractin;Beta-centractin</t>
  </si>
  <si>
    <t>Actr1a;Actr1b</t>
  </si>
  <si>
    <t>Q3U8W0;P62137;Q3TYF5</t>
  </si>
  <si>
    <t>Serine/threonine-protein phosphatase PP1-alpha catalytic subunit;Serine/threonine-protein phosphatase</t>
  </si>
  <si>
    <t>Ppp1ca</t>
  </si>
  <si>
    <t>P62835;A0A0G2JE52;C5H0E9;Q3U7U8;C5H0E8;Q3V3W9;A0A0G2JED9;Q52L50;Q99JI6</t>
  </si>
  <si>
    <t>Ras-related protein Rap-1A;Ras-related protein Rap-1b</t>
  </si>
  <si>
    <t>Rap1a;Gm9392;Rap1b</t>
  </si>
  <si>
    <t>Q642L7;P62983;A5JUZ1;A0A0A6YW67;E9Q9J0;Q5M9K3;Q8C2K3;E9Q4P0;E9Q5F6;Q922B0;E9QNP0;Q5SX22;Q3TH47;Q78XY9;Q8R0Z9;Q922Z8;Q8VC46;P62984;P0CG49;P0CG50;B0LAC2</t>
  </si>
  <si>
    <t>Ubiquitin-40S ribosomal protein S27a;Ubiquitin;40S ribosomal protein S27a;Ubiquitin-60S ribosomal protein L40;Ubiquitin;60S ribosomal protein L40;Polyubiquitin-B;Ubiquitin;Polyubiquitin-C;Ubiquitin;Ubiquitin-related 1;Ubiquitin-related 2</t>
  </si>
  <si>
    <t>B2RUE8;Q6ZQ68;A0A0A6YWM8;B7ZNR9;A0A0A6YWR8;F8VPL5;E9PVG7;B7ZNR8;A0A0A6YW53;P97820;F7AMS7;E0CZF8;E0CZD7;E0CXD6;E0CY98;B2RXX2;E9PUL9;Q7TT13;Q5SXG1;Q5SXG3;G3X9G2;B9EKN8;B2RQ80;B2RY17;Q9JM52;P83510</t>
  </si>
  <si>
    <t>Mitogen-activated protein kinase kinase kinase kinase 4;Misshapen-like kinase 1;Traf2 and NCK-interacting protein kinase</t>
  </si>
  <si>
    <t>Map4k4;mKIAA0687;Mink1;Tnik</t>
  </si>
  <si>
    <t>Q3TRK3;A0A0R4J1E3;Q9QXS6</t>
  </si>
  <si>
    <t>Drebrin</t>
  </si>
  <si>
    <t>Dbn1</t>
  </si>
  <si>
    <t>G3UZI2;A0A0R4J259;G3V018;Q7TMK9;G3UXJ6;G3UZ48;G3UWM1;Q3TRV3</t>
  </si>
  <si>
    <t>Heterogeneous nuclear ribonucleoprotein Q</t>
  </si>
  <si>
    <t>Syncrip</t>
  </si>
  <si>
    <t>A0A140LHF7;A0A171KXD3;Q8C2D7;Q80WB1;Q3UIG8;Q80WV6;Q9JIF0;Q3TPF5;A0A140LJF4;Q9CX58;A0A140LJ70</t>
  </si>
  <si>
    <t>Protein arginine N-methyltransferase 1</t>
  </si>
  <si>
    <t>Prmt1</t>
  </si>
  <si>
    <t>A2NHM3;A0A125T908;A0A0D5ZY64;A0A0M3KL49;Q65ZC0;A2P1G9;I6L991;I6L978;I6L958;A0A125T904;A0A0U5BC76;A0A0M4KEQ7;A0A0C6EL31;A0A0B6VQ20;I6L9E2;Q7TS98;Q52L95;I6L9E1;A0A5E3;A0A0F7R1B7;A0A0E4B213;A0A125T906;Q58EU8;A0A0F7R5U8;Q52L64;P01837;A0A075B5P2</t>
  </si>
  <si>
    <t>Ig kappa chain C region</t>
  </si>
  <si>
    <t>Igkc;Igk;LC;LOC100046793;Igkv8-30</t>
  </si>
  <si>
    <t>A4FUS1;Q641N3;Q5CZY9;P14131</t>
  </si>
  <si>
    <t>40S ribosomal protein S16</t>
  </si>
  <si>
    <t>Rps16</t>
  </si>
  <si>
    <t>B2RQQ7;Q7TT50</t>
  </si>
  <si>
    <t>Non-specific serine/threonine protein kinase;Serine/threonine-protein kinase MRCK beta</t>
  </si>
  <si>
    <t>Cdc42bpb</t>
  </si>
  <si>
    <t>B2RSC8;P46935</t>
  </si>
  <si>
    <t>E3 ubiquitin-protein ligase NEDD4</t>
  </si>
  <si>
    <t>Nedd4</t>
  </si>
  <si>
    <t>B2RSU6;B2RY19;Q6AW69;D3Z3H4</t>
  </si>
  <si>
    <t>Cingulin-like protein 1</t>
  </si>
  <si>
    <t>Cgnl1</t>
  </si>
  <si>
    <t>B2RT97;Q9WVJ2;E9Q5I9</t>
  </si>
  <si>
    <t>26S proteasome non-ATPase regulatory subunit 13</t>
  </si>
  <si>
    <t>Psmd13</t>
  </si>
  <si>
    <t>Q80UE5;Q80UE3;Q3UNQ6;B6ZHD0;O70318;Q8CGJ6;Q811B2;B6ZHC7;Q80UE4;B6ZHC5;B6ZHC6;Q8C928</t>
  </si>
  <si>
    <t>Band 4.1-like protein 2</t>
  </si>
  <si>
    <t>Epb4.1l2;Epb41l2</t>
  </si>
  <si>
    <t>B7ZP22;O88569;A0A0N4SUM2</t>
  </si>
  <si>
    <t>Heterogeneous nuclear ribonucleoproteins A2/B1</t>
  </si>
  <si>
    <t>Hnrnpa2b1</t>
  </si>
  <si>
    <t>E9QMU3;D3YWN7;O88735</t>
  </si>
  <si>
    <t>Ensconsin</t>
  </si>
  <si>
    <t>Map7</t>
  </si>
  <si>
    <t>F6SVV1;Q4FZE6;P62082</t>
  </si>
  <si>
    <t>40S ribosomal protein S7</t>
  </si>
  <si>
    <t>Gm9493;Rps7</t>
  </si>
  <si>
    <t>Q561N5;F6YVP7;P62270;S4R1N6;Q3TW65</t>
  </si>
  <si>
    <t>40S ribosomal protein S18</t>
  </si>
  <si>
    <t>Rps18;Gm10260</t>
  </si>
  <si>
    <t>Q544Y7;F8WGL3;P18760;Q9CX22</t>
  </si>
  <si>
    <t>Cofilin-1</t>
  </si>
  <si>
    <t>Cfl1</t>
  </si>
  <si>
    <t>G5E8R4;Q922D4</t>
  </si>
  <si>
    <t>Vacuolar protein sorting-associated protein 35</t>
  </si>
  <si>
    <t>Vps35</t>
  </si>
  <si>
    <t>Q3UPK6;Q3TUX3;Q3TUI9;Q9Z2U1</t>
  </si>
  <si>
    <t>Proteasome subunit alpha type;Proteasome subunit alpha type-5</t>
  </si>
  <si>
    <t>Psma5</t>
  </si>
  <si>
    <t>Q3U741;Q501J6;Q3TU25</t>
  </si>
  <si>
    <t>Probable ATP-dependent RNA helicase DDX17</t>
  </si>
  <si>
    <t>Ddx17</t>
  </si>
  <si>
    <t>Q3UBT6;Q3USK2;Q9DC28;Q3TYE1;Q9QUI3;Q9JMK2</t>
  </si>
  <si>
    <t>Casein kinase I isoform delta;Casein kinase I isoform epsilon</t>
  </si>
  <si>
    <t>Csnk1d;Csnk1e</t>
  </si>
  <si>
    <t>Q3UUX9;Q3UC72;Q3UPA3;Q61598;Q3TIY6</t>
  </si>
  <si>
    <t>Rab GDP dissociation inhibitor beta</t>
  </si>
  <si>
    <t>Gdi2</t>
  </si>
  <si>
    <t>Q3UR33;Q61029;Q3U955;Q3U7B3;Q3TNH0</t>
  </si>
  <si>
    <t>Lamina-associated polypeptide 2, isoforms beta/delta/epsilon/gamma</t>
  </si>
  <si>
    <t>Tmpo</t>
  </si>
  <si>
    <t>Q50HX3;Q50HX1;Q50HX4;Q50HX2;Q91V41;Q50HW9;Q50HX0</t>
  </si>
  <si>
    <t>Ras-related protein Rab-14</t>
  </si>
  <si>
    <t>Rab14</t>
  </si>
  <si>
    <t>Q61245;Q3TTT4</t>
  </si>
  <si>
    <t>Collagen alpha-1(XI) chain</t>
  </si>
  <si>
    <t>Col11a1</t>
  </si>
  <si>
    <t>Q8C5X1;Q6PAL5;Q3TDH2;A0A0U1RNZ3;Q6ZQD1</t>
  </si>
  <si>
    <t>4931406P16Rik</t>
  </si>
  <si>
    <t>Q80X50;Q8BJ53;Q812D4;A0A0H2UH17;Q812D5;A0A0G2JDV6</t>
  </si>
  <si>
    <t>Ubiquitin-associated protein 2-like</t>
  </si>
  <si>
    <t>Ubap2l;lig-2a</t>
  </si>
  <si>
    <t>Q8C140;Q9QXX4;Q91YK1</t>
  </si>
  <si>
    <t>Calcium-binding mitochondrial carrier protein Aralar2</t>
  </si>
  <si>
    <t>Slc25a13</t>
  </si>
  <si>
    <t>Q8K2J0;F7AAE0</t>
  </si>
  <si>
    <t>1-phosphatidylinositol 4,5-bisphosphate phosphodiesterase delta-3;Phosphoinositide phospholipase C</t>
  </si>
  <si>
    <t>Plcd3</t>
  </si>
  <si>
    <t>Q8VIJ6;Q3TZL2</t>
  </si>
  <si>
    <t>Splicing factor, proline- and glutamine-rich</t>
  </si>
  <si>
    <t>Sfpq</t>
  </si>
  <si>
    <t>Q91WD5;D3YXT0</t>
  </si>
  <si>
    <t>NADH dehydrogenase [ubiquinone] iron-sulfur protein 2, mitochondrial</t>
  </si>
  <si>
    <t>Ndufs2</t>
  </si>
  <si>
    <t>Q925I1;H3BK90</t>
  </si>
  <si>
    <t>ATPase family AAA domain-containing protein 3</t>
  </si>
  <si>
    <t>Atad3;Atad3a</t>
  </si>
  <si>
    <t>Q9DB34;A0A1B0GT75;A0A1B0GR63</t>
  </si>
  <si>
    <t>Charged multivesicular body protein 2a</t>
  </si>
  <si>
    <t>Chmp2a</t>
  </si>
  <si>
    <t>Q9DBY8</t>
  </si>
  <si>
    <t>Nuclear valosin-containing protein-like</t>
  </si>
  <si>
    <t>Nvl</t>
  </si>
  <si>
    <t>Q9JHQ0</t>
  </si>
  <si>
    <t>Annexin A9</t>
  </si>
  <si>
    <t>Anxa9</t>
  </si>
  <si>
    <t>Q9JKR6;Q8VCI2</t>
  </si>
  <si>
    <t>Hypoxia up-regulated protein 1</t>
  </si>
  <si>
    <t>Hyou1</t>
  </si>
  <si>
    <t>Q9R0Q6;A0A0G2JF52</t>
  </si>
  <si>
    <t>Actin-related protein 2/3 complex subunit 1A</t>
  </si>
  <si>
    <t>Arpc1a</t>
  </si>
  <si>
    <t>X-ray repair cross-complementing protein 5</t>
  </si>
  <si>
    <t>Xrcc5</t>
  </si>
  <si>
    <t>P39688;D3YZ57</t>
  </si>
  <si>
    <t>Tyrosine-protein kinase Fyn;Non-specific protein-tyrosine kinase</t>
  </si>
  <si>
    <t>Fyn</t>
  </si>
  <si>
    <t>Q6GU23;Q3ULI4;Q3U6S9;Q3U5Q4;P42227;B7ZC18</t>
  </si>
  <si>
    <t>Signal transducer and activator of transcription;Signal transducer and activator of transcription 3</t>
  </si>
  <si>
    <t>Stat3</t>
  </si>
  <si>
    <t>P42669;Q8C6E9</t>
  </si>
  <si>
    <t>Transcriptional activator protein Pur-alpha</t>
  </si>
  <si>
    <t>Pura</t>
  </si>
  <si>
    <t>Q58EU6;Q3U850;P47962;Q3TKR5;D3YYV8</t>
  </si>
  <si>
    <t>60S ribosomal protein L5</t>
  </si>
  <si>
    <t>Rpl5</t>
  </si>
  <si>
    <t>P48962;Q8BVI9</t>
  </si>
  <si>
    <t>ADP/ATP translocase 1</t>
  </si>
  <si>
    <t>Slc25a4</t>
  </si>
  <si>
    <t>Q3UHW2;Q3TT11;P51660</t>
  </si>
  <si>
    <t>Peroxisomal multifunctional enzyme type 2;(3R)-hydroxyacyl-CoA dehydrogenase;Enoyl-CoA hydratase 2</t>
  </si>
  <si>
    <t>Hsd17b4</t>
  </si>
  <si>
    <t>Q7TND9;P53395</t>
  </si>
  <si>
    <t>Lipoamide acyltransferase component of branched-chain alpha-keto acid dehydrogenase complex, mitochondrial</t>
  </si>
  <si>
    <t>Dbt</t>
  </si>
  <si>
    <t>Q0PD65;P53994;Q8BXY4;Q6PDZ3</t>
  </si>
  <si>
    <t>Ras-related protein Rab-2A</t>
  </si>
  <si>
    <t>Rab2a</t>
  </si>
  <si>
    <t>Q3UP01;P62046;Q3UWY4;Q3TU90</t>
  </si>
  <si>
    <t>Leucine-rich repeat and calponin homology domain-containing protein 1</t>
  </si>
  <si>
    <t>Lrch1</t>
  </si>
  <si>
    <t>Q14AQ1;P62334;Q8QZS9</t>
  </si>
  <si>
    <t>26S protease regulatory subunit 10B</t>
  </si>
  <si>
    <t>Psmc6</t>
  </si>
  <si>
    <t>Q71V06;Q810K5;Q60951;Q3UBT1;P62960;A2BGG7;Q60950</t>
  </si>
  <si>
    <t>Nuclease-sensitive element-binding protein 1</t>
  </si>
  <si>
    <t>Ybx1</t>
  </si>
  <si>
    <t>P67778;Q3V2K0;Q5SQG5;Q3TV00</t>
  </si>
  <si>
    <t>Prohibitin</t>
  </si>
  <si>
    <t>Phb;1700071K01Rik</t>
  </si>
  <si>
    <t>P68510</t>
  </si>
  <si>
    <t>14-3-3 protein eta</t>
  </si>
  <si>
    <t>Ywhah</t>
  </si>
  <si>
    <t>Q8BW03;Q8BM84;Q3UFF9;P70372;Q8BTQ1;Q3TT05;Q8BVF8</t>
  </si>
  <si>
    <t>ELAV-like protein;ELAV-like protein 1</t>
  </si>
  <si>
    <t>Elavl1</t>
  </si>
  <si>
    <t>Q9D1S3;Q564F3;Q3UAC2;Q3U5P8;P97351;Q3UJU5</t>
  </si>
  <si>
    <t>40S ribosomal protein S3a</t>
  </si>
  <si>
    <t>Rps3a1;Rps3a</t>
  </si>
  <si>
    <t>Q04690</t>
  </si>
  <si>
    <t>Neurofibromin</t>
  </si>
  <si>
    <t>Nf1</t>
  </si>
  <si>
    <t>Q3TE95;Q8BP92</t>
  </si>
  <si>
    <t>Reticulocalbin-2</t>
  </si>
  <si>
    <t>Rcn2</t>
  </si>
  <si>
    <t>Q3U868;Q921K2;Q3UJ03;Q3TX36;Q3TIV3;Q3TF18;Q3TM68;P11103</t>
  </si>
  <si>
    <t>Poly [ADP-ribose] polymerase 1</t>
  </si>
  <si>
    <t>Parp1</t>
  </si>
  <si>
    <t>Q3THH1;Q922R8;Q3TML0;Q3TJL8;Q9DAB4</t>
  </si>
  <si>
    <t>Protein disulfide-isomerase A6</t>
  </si>
  <si>
    <t>Pdia6</t>
  </si>
  <si>
    <t>Q3THU8;Q8VEM8;Q3UB63;Q3U995;G5E902</t>
  </si>
  <si>
    <t>Phosphate carrier protein, mitochondrial</t>
  </si>
  <si>
    <t>Slc25a3</t>
  </si>
  <si>
    <t>Q3TRJ1;Q3TKU6;Q3TJ43;Q9EQH3;Q3UQJ1</t>
  </si>
  <si>
    <t>Signal-induced proliferation-associated 1-like protein 2</t>
  </si>
  <si>
    <t>Sipa1l2</t>
  </si>
  <si>
    <t>B2RXM2;Q0VG47;J3QNY1;Q6PFA7;Q6P6I7;A2AL12;Q5FB19;Q3UZG3;Q8BG05</t>
  </si>
  <si>
    <t>Heterogeneous nuclear ribonucleoprotein A3</t>
  </si>
  <si>
    <t>Gm6793;Hnrnpa3;Gm9242</t>
  </si>
  <si>
    <t>D3YUT3;D3YUG3;Q5M9P3;D3Z5R8;D3Z722;Q9CZX8;S4R223</t>
  </si>
  <si>
    <t>40S ribosomal protein S19</t>
  </si>
  <si>
    <t>Rps19</t>
  </si>
  <si>
    <t>D3YXZ5;Q91WT8</t>
  </si>
  <si>
    <t>RNA-binding protein 47</t>
  </si>
  <si>
    <t>Rbm47</t>
  </si>
  <si>
    <t>Q80XR8;E9PVA6;Q3UGB1;F7BIK4;J3QK07;D3Z1I2;Q5DU47;Q9JLQ2;D3Z409;F6WV69</t>
  </si>
  <si>
    <t>ARF GTPase-activating protein GIT2</t>
  </si>
  <si>
    <t>Git2</t>
  </si>
  <si>
    <t>E9PW69;Q9R1P0;Q3TL95;Q3UCF0;E9Q0X0</t>
  </si>
  <si>
    <t>Proteasome subunit alpha type;Proteasome subunit alpha type-4</t>
  </si>
  <si>
    <t>Psma4</t>
  </si>
  <si>
    <t>E9QN08;Q80T06;P57776;D3YUQ9;A0A0R4J1L2;Q91VK2;A0A0R4J1E2;D3Z7N2;D3YZT9;F6ZFU0</t>
  </si>
  <si>
    <t>Elongation factor 1-delta</t>
  </si>
  <si>
    <t>Eef1d</t>
  </si>
  <si>
    <t>G3UYK9;Q8K0N0;Q8C8Z9;G3UZ87;G3UYM7;O70585;G3UZJ3;G3UXK0;G3UY34</t>
  </si>
  <si>
    <t>Dystrobrevin;Dystrobrevin beta</t>
  </si>
  <si>
    <t>Dtnb</t>
  </si>
  <si>
    <t>G3XA10;Q8C290;Q3ULH5;Q3TXW2;Q3TWN5;Q3TVV6;Q8VEK3;Q3TS50;Q3TGN5;O88568</t>
  </si>
  <si>
    <t>Heterogeneous nuclear ribonucleoprotein U</t>
  </si>
  <si>
    <t>Gm28062;Hnrnpu</t>
  </si>
  <si>
    <t>Q3UC82;Q3U1F0;Q80ZH7;K4DI59;P97386;B1AT03</t>
  </si>
  <si>
    <t>DNA ligase;DNA ligase 3</t>
  </si>
  <si>
    <t>Lig3</t>
  </si>
  <si>
    <t>Q8BPG5;K7Q7T7;Q3TLP8;P63001;Q8C4N8;Q9D859;A2AC13;Q14A12;Q8QZS2;Q05144;P60764</t>
  </si>
  <si>
    <t>Ras-related C3 botulinum toxin substrate 1;Ras-related C3 botulinum toxin substrate 2;Ras-related C3 botulinum toxin substrate 3</t>
  </si>
  <si>
    <t>Rac1;Rac3;Rac2</t>
  </si>
  <si>
    <t>Q0VGP2;M9MMK0;Q62177;M0QWQ7</t>
  </si>
  <si>
    <t>Semaphorin-3B</t>
  </si>
  <si>
    <t>Sema3b</t>
  </si>
  <si>
    <t>Q6RI64;O09061</t>
  </si>
  <si>
    <t>Proteasome subunit beta type;Proteasome subunit beta type-1</t>
  </si>
  <si>
    <t>Psmb1</t>
  </si>
  <si>
    <t>O88325;O54752</t>
  </si>
  <si>
    <t>Naglu</t>
  </si>
  <si>
    <t>O55029</t>
  </si>
  <si>
    <t>Copb2</t>
  </si>
  <si>
    <t>O70194</t>
  </si>
  <si>
    <t>Eukaryotic translation initiation factor 3 subunit D</t>
  </si>
  <si>
    <t>Eif3d</t>
  </si>
  <si>
    <t>Q4FK86;O88593</t>
  </si>
  <si>
    <t>Peptidoglycan-recognition protein;Peptidoglycan recognition protein 1</t>
  </si>
  <si>
    <t>Pglyrp1</t>
  </si>
  <si>
    <t>P05202</t>
  </si>
  <si>
    <t>Aspartate aminotransferase, mitochondrial</t>
  </si>
  <si>
    <t>Got2</t>
  </si>
  <si>
    <t>Q546G4;P07724</t>
  </si>
  <si>
    <t>Serum albumin</t>
  </si>
  <si>
    <t>Alb</t>
  </si>
  <si>
    <t>Q3U1N3;P10833</t>
  </si>
  <si>
    <t>Ras-related protein R-Ras</t>
  </si>
  <si>
    <t>Rras</t>
  </si>
  <si>
    <t>P17751;H7BXC3</t>
  </si>
  <si>
    <t>Triosephosphate isomerase</t>
  </si>
  <si>
    <t>Tpi1</t>
  </si>
  <si>
    <t>P27641</t>
  </si>
  <si>
    <t>Twinfilin-1</t>
  </si>
  <si>
    <t>Twf1</t>
  </si>
  <si>
    <t>Q922J9;D3Z5W6;D3Z4N9</t>
  </si>
  <si>
    <t>Fatty acyl-CoA reductase 1</t>
  </si>
  <si>
    <t>Far1</t>
  </si>
  <si>
    <t>Q99JI4</t>
  </si>
  <si>
    <t>26S proteasome non-ATPase regulatory subunit 6</t>
  </si>
  <si>
    <t>Psmd6</t>
  </si>
  <si>
    <t>Q99KP6</t>
  </si>
  <si>
    <t>Pre-mRNA-processing factor 19</t>
  </si>
  <si>
    <t>Prpf19</t>
  </si>
  <si>
    <t>Q9D051</t>
  </si>
  <si>
    <t>Pyruvate dehydrogenase E1 component subunit beta, mitochondrial</t>
  </si>
  <si>
    <t>Pdhb</t>
  </si>
  <si>
    <t>Q9D1M0</t>
  </si>
  <si>
    <t>Protein SEC13 homolog</t>
  </si>
  <si>
    <t>Sec13</t>
  </si>
  <si>
    <t>Q9D2G2</t>
  </si>
  <si>
    <t>Dihydrolipoyllysine-residue succinyltransferase component of 2-oxoglutarate dehydrogenase complex, mitochondrial</t>
  </si>
  <si>
    <t>Dlst</t>
  </si>
  <si>
    <t>Q9D8B3</t>
  </si>
  <si>
    <t>Charged multivesicular body protein 4b</t>
  </si>
  <si>
    <t>Chmp4b</t>
  </si>
  <si>
    <t>Q9DBJ3</t>
  </si>
  <si>
    <t>Brain-specific angiogenesis inhibitor 1-associated protein 2-like protein 1</t>
  </si>
  <si>
    <t>Baiap2l1</t>
  </si>
  <si>
    <t>Q9DC23</t>
  </si>
  <si>
    <t>DnaJ homolog subfamily C member 10</t>
  </si>
  <si>
    <t>Dnajc10</t>
  </si>
  <si>
    <t>Q9DCL9</t>
  </si>
  <si>
    <t>Multifunctional protein ADE2;Phosphoribosylaminoimidazole-succinocarboxamide synthase;Phosphoribosylaminoimidazole carboxylase</t>
  </si>
  <si>
    <t>Paics</t>
  </si>
  <si>
    <t>Q9DCT2</t>
  </si>
  <si>
    <t>NADH dehydrogenase [ubiquinone] iron-sulfur protein 3, mitochondrial</t>
  </si>
  <si>
    <t>Ndufs3</t>
  </si>
  <si>
    <t>Q9ERK4;E9QAX7;E9Q1T9</t>
  </si>
  <si>
    <t>Exportin-2</t>
  </si>
  <si>
    <t>Cse1l</t>
  </si>
  <si>
    <t>Q9JKN1</t>
  </si>
  <si>
    <t>Zinc transporter 7</t>
  </si>
  <si>
    <t>Slc30a7</t>
  </si>
  <si>
    <t>Q9QZE5</t>
  </si>
  <si>
    <t>Coatomer subunit gamma-1</t>
  </si>
  <si>
    <t>Copg1</t>
  </si>
  <si>
    <t>Q9WVM1</t>
  </si>
  <si>
    <t>Rac GTPase-activating protein 1</t>
  </si>
  <si>
    <t>Racgap1</t>
  </si>
  <si>
    <t>B1ASH4;A0A0A0MQ83;Q80V70</t>
  </si>
  <si>
    <t>Multiple epidermal growth factor-like domains protein 6</t>
  </si>
  <si>
    <t>Megf6</t>
  </si>
  <si>
    <t>A0A0A0MQA5;P68368</t>
  </si>
  <si>
    <t>Tubulin alpha-4A chain</t>
  </si>
  <si>
    <t>Tuba4a</t>
  </si>
  <si>
    <t>A0A0A6YX18;Q8BVE3;A0A0A6YWP6</t>
  </si>
  <si>
    <t>V-type proton ATPase subunit H</t>
  </si>
  <si>
    <t>Atp6v1h</t>
  </si>
  <si>
    <t>A0A0G2JEP0;Q61584;A0A0H2UH27</t>
  </si>
  <si>
    <t>Fragile X mental retardation syndrome-related protein 1</t>
  </si>
  <si>
    <t>Fxr1</t>
  </si>
  <si>
    <t>E9Q9N6;E9PYX3;A0A0R4J227;A0A0R4J0B1;Q3U3A1;Q3T9A3;F6ZS70;E9QMP6;Q571J8;Q05512</t>
  </si>
  <si>
    <t>Serine/threonine-protein kinase MARK2</t>
  </si>
  <si>
    <t>Mark2</t>
  </si>
  <si>
    <t>A0A0R4J1W7;Q8BGZ4;Q3TEF0;G3X8W7</t>
  </si>
  <si>
    <t>Cell division cycle protein 23 homolog</t>
  </si>
  <si>
    <t>Cdc23</t>
  </si>
  <si>
    <t>A0A1D5RLK2;Q2PFD7;F6Z9E6;A0A1D5RMH7</t>
  </si>
  <si>
    <t>PH and SEC7 domain-containing protein 3</t>
  </si>
  <si>
    <t>Psd3</t>
  </si>
  <si>
    <t>A0A1D5RLY9;B9EK76;Q80TE4</t>
  </si>
  <si>
    <t>Q99LB4;Q3UJ44;Q3TNN6;P24452</t>
  </si>
  <si>
    <t>Macrophage-capping protein</t>
  </si>
  <si>
    <t>Capg</t>
  </si>
  <si>
    <t>Q9CWU3;Q3TPC5;Q3TT94;Q571J7;Q6P1F6;Q7TPQ7;F6RV17;Q925E7</t>
  </si>
  <si>
    <t>Serine/threonine-protein phosphatase 2A 55 kDa regulatory subunit B;Serine/threonine-protein phosphatase 2A 55 kDa regulatory subunit B alpha isoform;Serine/threonine-protein phosphatase 2A 55 kDa regulatory subunit B delta isoform</t>
  </si>
  <si>
    <t>Ppp2r2a;Ppp2r2d</t>
  </si>
  <si>
    <t>Q3TZZ7</t>
  </si>
  <si>
    <t>Extended synaptotagmin-2</t>
  </si>
  <si>
    <t>Esyt2</t>
  </si>
  <si>
    <t>Q3U0T9;Q6PHN9</t>
  </si>
  <si>
    <t>Ras-related protein Rab-35</t>
  </si>
  <si>
    <t>Rab35</t>
  </si>
  <si>
    <t>Q99L75;Q3U2G2;Q571M2;Q61316</t>
  </si>
  <si>
    <t>Heat shock 70 kDa protein 4</t>
  </si>
  <si>
    <t>Hspa4</t>
  </si>
  <si>
    <t>Q6NWV5;Q3U7Z6;Q9DBJ1</t>
  </si>
  <si>
    <t>Phosphoglycerate mutase 1</t>
  </si>
  <si>
    <t>Pgam1</t>
  </si>
  <si>
    <t>Q5RKP4;Q8BMR3;Q3U900;Q91YQ5;Q99LY0</t>
  </si>
  <si>
    <t>Dolichyl-diphosphooligosaccharide--protein glycosyltransferase subunit 1</t>
  </si>
  <si>
    <t>Rpn1</t>
  </si>
  <si>
    <t>Q3UBQ4</t>
  </si>
  <si>
    <t>Actb</t>
  </si>
  <si>
    <t>Q5SUH7;Q3UPG6;Q3UGL3;Q5SUH6;Q99KN9</t>
  </si>
  <si>
    <t>Clathrin interactor 1</t>
  </si>
  <si>
    <t>Clint1</t>
  </si>
  <si>
    <t>Q3UXM3;Q3UIL5;Q9QYH6;Q91W72;Q8K2H5;Q571N9</t>
  </si>
  <si>
    <t>Melanoma-associated antigen D1</t>
  </si>
  <si>
    <t>Maged1</t>
  </si>
  <si>
    <t>Q3ULN8;Q6PD03</t>
  </si>
  <si>
    <t>Serine/threonine-protein phosphatase 2A 56 kDa regulatory subunit alpha isoform</t>
  </si>
  <si>
    <t>Ppp2r5a</t>
  </si>
  <si>
    <t>Q3UZJ4;Q61151</t>
  </si>
  <si>
    <t>Serine/threonine-protein phosphatase 2A 56 kDa regulatory subunit epsilon isoform</t>
  </si>
  <si>
    <t>Ppp2r5e</t>
  </si>
  <si>
    <t>Q4FK36;Q9R0P5</t>
  </si>
  <si>
    <t>Destrin</t>
  </si>
  <si>
    <t>Dstn</t>
  </si>
  <si>
    <t>Q52KP0;Q9JJI8</t>
  </si>
  <si>
    <t>60S ribosomal protein L38</t>
  </si>
  <si>
    <t>Rpl38</t>
  </si>
  <si>
    <t>Q545G0;Q9R1P1</t>
  </si>
  <si>
    <t>Proteasome subunit beta type;Proteasome subunit beta type-3</t>
  </si>
  <si>
    <t>Psmb3</t>
  </si>
  <si>
    <t>Q69Z38;A0A087WQ01</t>
  </si>
  <si>
    <t>Pseudopodium-enriched atypical kinase 1</t>
  </si>
  <si>
    <t>Peak1</t>
  </si>
  <si>
    <t>Q6R891</t>
  </si>
  <si>
    <t>Neurabin-2</t>
  </si>
  <si>
    <t>Ppp1r9b</t>
  </si>
  <si>
    <t>Q8BTI8</t>
  </si>
  <si>
    <t>Serine/arginine repetitive matrix protein 2</t>
  </si>
  <si>
    <t>Srrm2</t>
  </si>
  <si>
    <t>Q8C3W1</t>
  </si>
  <si>
    <t>Uncharacterized protein C1orf198 homolog</t>
  </si>
  <si>
    <t>Q8CGY8</t>
  </si>
  <si>
    <t>UDP-N-acetylglucosamine--peptide N-acetylglucosaminyltransferase 110 kDa subunit</t>
  </si>
  <si>
    <t>Ogt</t>
  </si>
  <si>
    <t>Q8R2K3;Q9CYR0</t>
  </si>
  <si>
    <t>Single-stranded DNA-binding protein;Single-stranded DNA-binding protein, mitochondrial</t>
  </si>
  <si>
    <t>Ssbp1</t>
  </si>
  <si>
    <t>Q8R2S8;Q9D0T8</t>
  </si>
  <si>
    <t>CD177 antigen</t>
  </si>
  <si>
    <t>Cd177</t>
  </si>
  <si>
    <t>Q91YR1</t>
  </si>
  <si>
    <t>Ras-related protein Rab-5C;Ras-related protein Rab-5A;Ras-related protein Rab-5B</t>
  </si>
  <si>
    <t>Rab5c;Rab5b;Rab5a</t>
  </si>
  <si>
    <t>Q5SUC3;Q3TXE5;P35564</t>
  </si>
  <si>
    <t>Calnexin</t>
  </si>
  <si>
    <t>Canx</t>
  </si>
  <si>
    <t>Q5RKP3;P47963;A0A140T8K8</t>
  </si>
  <si>
    <t>60S ribosomal protein L13</t>
  </si>
  <si>
    <t>Rpl13</t>
  </si>
  <si>
    <t>Q3UWT6;P49722;Q9CZ58;Q8BKE0</t>
  </si>
  <si>
    <t>Proteasome subunit alpha type;Proteasome subunit alpha type-2</t>
  </si>
  <si>
    <t>Psma2</t>
  </si>
  <si>
    <t>Q3USC8;P52963</t>
  </si>
  <si>
    <t>Band 4.1-like protein 4A</t>
  </si>
  <si>
    <t>Epb4.1l4a;Epb41l4a</t>
  </si>
  <si>
    <t>Q5BLJ9;P61358;Q9CSM4</t>
  </si>
  <si>
    <t>60S ribosomal protein L27</t>
  </si>
  <si>
    <t>Rpl27</t>
  </si>
  <si>
    <t>Q80ZU1;Q3U3H9;P61963</t>
  </si>
  <si>
    <t>DDB1- and CUL4-associated factor 7</t>
  </si>
  <si>
    <t>Dcaf7</t>
  </si>
  <si>
    <t>Q5M9L9;Q497E9;P62242;Q9CRJ5;Q3UJU6;Q9CQW4;Q3UA25</t>
  </si>
  <si>
    <t>40S ribosomal protein S8</t>
  </si>
  <si>
    <t>Rps8</t>
  </si>
  <si>
    <t>Q3U0D7;P62331</t>
  </si>
  <si>
    <t>ADP-ribosylation factor 6</t>
  </si>
  <si>
    <t>Arf6</t>
  </si>
  <si>
    <t>Q3ULW0;P62827;A6H622;Q14AA6;Q61820</t>
  </si>
  <si>
    <t>GTP-binding nuclear protein Ran;GTP-binding nuclear protein Ran, testis-specific isoform</t>
  </si>
  <si>
    <t>Ran;Rasl2-9;1700009N14Rik</t>
  </si>
  <si>
    <t>Q497D7;Q58DZ3;P62889;Q5PR15</t>
  </si>
  <si>
    <t>60S ribosomal protein L30</t>
  </si>
  <si>
    <t>Rpl30</t>
  </si>
  <si>
    <t>Q5M9L7;Q8BT90;P63276;Q3TK12</t>
  </si>
  <si>
    <t>40S ribosomal protein S17</t>
  </si>
  <si>
    <t>Rps17</t>
  </si>
  <si>
    <t>Q5M9K7;Q3U9P0;P63325;Q3UW83</t>
  </si>
  <si>
    <t>40S ribosomal protein S10</t>
  </si>
  <si>
    <t>Rps10</t>
  </si>
  <si>
    <t>Q4VAG4;P67984</t>
  </si>
  <si>
    <t>60S ribosomal protein L22</t>
  </si>
  <si>
    <t>Rpl22</t>
  </si>
  <si>
    <t>P97350</t>
  </si>
  <si>
    <t>Plakophilin-1</t>
  </si>
  <si>
    <t>Pkp1</t>
  </si>
  <si>
    <t>Q3U931;Q542W3;Q3U541;Q3U6B1;P97379;A0A0J9YTQ8</t>
  </si>
  <si>
    <t>Ras GTPase-activating protein-binding protein 2</t>
  </si>
  <si>
    <t>G3bp2</t>
  </si>
  <si>
    <t>Q0PD66;Q9D1G1;Q3V3C2;Q5SW86</t>
  </si>
  <si>
    <t>Ras-related protein Rab-1B</t>
  </si>
  <si>
    <t>Rab1b;Rab1</t>
  </si>
  <si>
    <t>Q9D6G1;Q544Z3;Q80XR6;Q3TMZ8;Q20BD0;Q99020</t>
  </si>
  <si>
    <t>Heterogeneous nuclear ribonucleoprotein A/B</t>
  </si>
  <si>
    <t>Hnrnpab</t>
  </si>
  <si>
    <t>Q3TAR6;Q8K3G5</t>
  </si>
  <si>
    <t>Inactive serine/threonine-protein kinase VRK3</t>
  </si>
  <si>
    <t>Vrk3</t>
  </si>
  <si>
    <t>Q4FK11;Q3UM20;Q3TF40;Q99K48;Q3TTV7;Q3TMM5;Q3TFC2</t>
  </si>
  <si>
    <t>Non-POU domain-containing octamer-binding protein</t>
  </si>
  <si>
    <t>Nono</t>
  </si>
  <si>
    <t>Q3TLG2;Q9D0K8;Q5RL57;Q9R0L7</t>
  </si>
  <si>
    <t>A-kinase anchor protein 8-like</t>
  </si>
  <si>
    <t>Akap8l</t>
  </si>
  <si>
    <t>Q3UDF8;Q3UIJ2;Q3TML6;Q9Z0N1;A2AAW9;Q9CRE9</t>
  </si>
  <si>
    <t>Eukaryotic translation initiation factor 2 subunit 3, X-linked</t>
  </si>
  <si>
    <t>Eif2s3x</t>
  </si>
  <si>
    <t>Q3TMP1</t>
  </si>
  <si>
    <t>Gtf3c3</t>
  </si>
  <si>
    <t>E9PYL9;Q9CXW4;Q8VC94;E9PZB3;A2BH06</t>
  </si>
  <si>
    <t>60S ribosomal protein L11</t>
  </si>
  <si>
    <t>Gm10036;Rpl11;Gm5093</t>
  </si>
  <si>
    <t>E9PYX7;E9Q852;E9Q9C3;Q9QZQ1</t>
  </si>
  <si>
    <t>Afadin</t>
  </si>
  <si>
    <t>Mllt4</t>
  </si>
  <si>
    <t>G3X9T8;G3X8Q5;E9PZD8;Q61147;Q2F3J4</t>
  </si>
  <si>
    <t>Ceruloplasmin</t>
  </si>
  <si>
    <t>Cp</t>
  </si>
  <si>
    <t>Q6AXG6;E9Q238;Q80U69;E9Q944</t>
  </si>
  <si>
    <t>Kank1;mKIAA0172</t>
  </si>
  <si>
    <t>E9QQ10;Q70FJ1</t>
  </si>
  <si>
    <t>A-kinase anchor protein 9</t>
  </si>
  <si>
    <t>Akap9</t>
  </si>
  <si>
    <t>F6QC57;Q5U430;B3DFI9</t>
  </si>
  <si>
    <t>E3 ubiquitin-protein ligase UBR3</t>
  </si>
  <si>
    <t>Ubr3</t>
  </si>
  <si>
    <t>F8VQ42;E0CZ72;P28740</t>
  </si>
  <si>
    <t>Kinesin-like protein;Kinesin-like protein KIF2A</t>
  </si>
  <si>
    <t>Kif2a</t>
  </si>
  <si>
    <t>F8WHM5;Q53WR6;Q61543;F6RSH1</t>
  </si>
  <si>
    <t>Golgi apparatus protein 1</t>
  </si>
  <si>
    <t>Glg1</t>
  </si>
  <si>
    <t>G3UWE1;Q52L67;Q9CY27;Q9CWN2;A0A1D5RLH3</t>
  </si>
  <si>
    <t>Very-long-chain enoyl-CoA reductase</t>
  </si>
  <si>
    <t>Tecr</t>
  </si>
  <si>
    <t>G3UXT7;Q8CFQ9;Q564D0;Q3USY4;Q3UK30;P56959;F6QCI0;Q3TLE4;Q8BQ46</t>
  </si>
  <si>
    <t>RNA-binding protein FUS</t>
  </si>
  <si>
    <t>Fus;Taf15</t>
  </si>
  <si>
    <t>G3X920;Q9DBR3</t>
  </si>
  <si>
    <t>Armadillo repeat-containing protein 8</t>
  </si>
  <si>
    <t>Armc8</t>
  </si>
  <si>
    <t>G3X9L6;Q9DCX2;B1ASE2</t>
  </si>
  <si>
    <t>ATP synthase subunit d, mitochondrial</t>
  </si>
  <si>
    <t>Gm10250;Atp5h</t>
  </si>
  <si>
    <t>O35295</t>
  </si>
  <si>
    <t>Transcriptional activator protein Pur-beta</t>
  </si>
  <si>
    <t>Purb</t>
  </si>
  <si>
    <t>Q0VE46;O35682;A0A0N4SW94</t>
  </si>
  <si>
    <t>Myeloid-associated differentiation marker</t>
  </si>
  <si>
    <t>Myadm</t>
  </si>
  <si>
    <t>Q3U5S6;O35988;Q3UKZ1</t>
  </si>
  <si>
    <t>Syndecan;Syndecan-4</t>
  </si>
  <si>
    <t>Sdc4</t>
  </si>
  <si>
    <t>Q3UG68;Q3UC51;O54734</t>
  </si>
  <si>
    <t>Dolichyl-diphosphooligosaccharide--protein glycosyltransferase 48 kDa subunit</t>
  </si>
  <si>
    <t>Ddost</t>
  </si>
  <si>
    <t>O54962</t>
  </si>
  <si>
    <t>Barrier-to-autointegration factor;Barrier-to-autointegration factor, N-terminally processed</t>
  </si>
  <si>
    <t>Banf1</t>
  </si>
  <si>
    <t>Q3UX93;O88952;Q3TTY6;Q3TS99</t>
  </si>
  <si>
    <t>Protein lin-7 homolog C</t>
  </si>
  <si>
    <t>Lin7c</t>
  </si>
  <si>
    <t>P08249</t>
  </si>
  <si>
    <t>Malate dehydrogenase, mitochondrial</t>
  </si>
  <si>
    <t>Mdh2</t>
  </si>
  <si>
    <t>P12382;Q8CD98</t>
  </si>
  <si>
    <t>ATP-dependent 6-phosphofructokinase, liver type</t>
  </si>
  <si>
    <t>Pfkl</t>
  </si>
  <si>
    <t>Q8BK46;Q3ULJ5;P14685;F7B7L8;Q3U5M8</t>
  </si>
  <si>
    <t>26S proteasome non-ATPase regulatory subunit 3</t>
  </si>
  <si>
    <t>Psmd3</t>
  </si>
  <si>
    <t>P14733;Q8C553</t>
  </si>
  <si>
    <t>Lamin-B1</t>
  </si>
  <si>
    <t>Lmnb1</t>
  </si>
  <si>
    <t>P31324;Q3V2X9;H3BK84</t>
  </si>
  <si>
    <t>cAMP-dependent protein kinase type II-beta regulatory subunit</t>
  </si>
  <si>
    <t>Prkar2b</t>
  </si>
  <si>
    <t>Q3TJ39;Q8C266;P35278;Q3TCT9;A2A5F5;Q8C458;B2RPS1;Q0PD56;Q9CQD1;P61021</t>
  </si>
  <si>
    <t>Leucine-rich repeat flightless-interacting protein 2</t>
  </si>
  <si>
    <t>Lrrfip2</t>
  </si>
  <si>
    <t>E9Q1W0;E9Q1T1;A0A0G2JGS4;Q6PHZ2;Q8CCM0;E9Q1V9;Q8C8X9</t>
  </si>
  <si>
    <t>Calcium/calmodulin-dependent protein kinase type II subunit delta</t>
  </si>
  <si>
    <t>Camk2d</t>
  </si>
  <si>
    <t>A0A0N4SW07;P50518;A0A0N4SW34;A0A0N4SWA3</t>
  </si>
  <si>
    <t>V-type proton ATPase subunit E 1</t>
  </si>
  <si>
    <t>Atp6v1e1</t>
  </si>
  <si>
    <t>Q8K2J1;Q3TC80;A0A0R4J0W4;Q3TZB3;Q8CI85;F6W0I8</t>
  </si>
  <si>
    <t>Carbonic anhydrase 12</t>
  </si>
  <si>
    <t>Car12;Ca12</t>
  </si>
  <si>
    <t>Q9DCE6;E0CXT5;Q3TRI2;E9PX84;Q3TRE6;Q3TN55;Q3TMQ2;E9QL31;A0A0R4J104;P98078;F6TQN9</t>
  </si>
  <si>
    <t>Disabled homolog 2</t>
  </si>
  <si>
    <t>Dab2</t>
  </si>
  <si>
    <t>Q3TXR5;A0A140T8L5;Q9DC49;F6YTZ4;Q58EU3;Q3TXS9;Q3TLE5;Q3TL20;J3QMG5;P25444;D3YVC1;E9Q1N8;Q3TI78;Q3UB36;D3YWJ3;O89072</t>
  </si>
  <si>
    <t>40S ribosomal protein S2</t>
  </si>
  <si>
    <t>Rps2;Gm6576;Gm5786;Gm18025</t>
  </si>
  <si>
    <t>A0A1C7CYV0;Q3UJG9;B1AX58;Q99K51;Q3UKB1</t>
  </si>
  <si>
    <t>Plastin-3</t>
  </si>
  <si>
    <t>Pls3</t>
  </si>
  <si>
    <t>A0A1L1SSF8;Q91V76</t>
  </si>
  <si>
    <t>Ester hydrolase C11orf54 homolog</t>
  </si>
  <si>
    <t>A0A1L1STE6;Q9D6R2</t>
  </si>
  <si>
    <t>Isocitrate dehydrogenase [NAD] subunit alpha, mitochondrial</t>
  </si>
  <si>
    <t>Idh3a</t>
  </si>
  <si>
    <t>Q8K1K2;A0A1S6GWH1;P62196;Q99KR1</t>
  </si>
  <si>
    <t>26S protease regulatory subunit 8</t>
  </si>
  <si>
    <t>Psmc5</t>
  </si>
  <si>
    <t>A2AS70;Q5DTL6;O54826;Q8C7B0</t>
  </si>
  <si>
    <t>Protein AF-10</t>
  </si>
  <si>
    <t>Mllt10</t>
  </si>
  <si>
    <t>A6H659;Q3U1F9</t>
  </si>
  <si>
    <t>Phosphoprotein associated with glycosphingolipid-enriched microdomains 1</t>
  </si>
  <si>
    <t>Pag1</t>
  </si>
  <si>
    <t>B2RRE0;Q9WTQ5</t>
  </si>
  <si>
    <t>A-kinase anchor protein 12</t>
  </si>
  <si>
    <t>Akap12</t>
  </si>
  <si>
    <t>B7ZN33;Q80TM9</t>
  </si>
  <si>
    <t>Nischarin</t>
  </si>
  <si>
    <t>Nisch</t>
  </si>
  <si>
    <t>B7ZNX2;P53995;A2ATQ5</t>
  </si>
  <si>
    <t>Anaphase-promoting complex subunit 1</t>
  </si>
  <si>
    <t>Anapc1</t>
  </si>
  <si>
    <t>D3YX34;Q3TB96;Q3T9V8;E9Q586;Q6NZM3;E9Q3M3;O08788</t>
  </si>
  <si>
    <t>Dynactin subunit 1</t>
  </si>
  <si>
    <t>Dctn1</t>
  </si>
  <si>
    <t>D3YYM6;D3Z1S8;Q91V55;P97461</t>
  </si>
  <si>
    <t>40S ribosomal protein S5;40S ribosomal protein S5, N-terminally processed</t>
  </si>
  <si>
    <t>Rps5</t>
  </si>
  <si>
    <t>Q8VCQ8;S4R1T7;E9Q0M9;E9QA16;D3Z6I7;E9QA15;Q7TMN5;Q3TUS1;E9Q9F3;Q3UGC3</t>
  </si>
  <si>
    <t>Cald1</t>
  </si>
  <si>
    <t>Q6NVF2;D6RH77;Q9Z280;Q3UWT7;F6WKY8</t>
  </si>
  <si>
    <t>Phospholipase D1</t>
  </si>
  <si>
    <t>Pld1</t>
  </si>
  <si>
    <t>E9Q6Z0;Q2M4H5;E9PV12;G3X914;Q9D5V5;Q8BYN6</t>
  </si>
  <si>
    <t>Cullin-5</t>
  </si>
  <si>
    <t>Cul5</t>
  </si>
  <si>
    <t>Q14AY4;E9PWG9;O35099</t>
  </si>
  <si>
    <t>Mitogen-activated protein kinase kinase kinase 5</t>
  </si>
  <si>
    <t>Map3k5</t>
  </si>
  <si>
    <t>G3UW40;Q3TYX4;E9PWI3</t>
  </si>
  <si>
    <t>Mcc</t>
  </si>
  <si>
    <t>Q7TMM9;B2RSN3;Q9CWF2;Q99J49</t>
  </si>
  <si>
    <t>Tubulin beta-2A chain;Tubulin beta-2B chain</t>
  </si>
  <si>
    <t>Tubb2a;Tubb2b</t>
  </si>
  <si>
    <t>Q8BFW7</t>
  </si>
  <si>
    <t>Lipoma-preferred partner homolog</t>
  </si>
  <si>
    <t>Lpp</t>
  </si>
  <si>
    <t>Q8BJS4;Q4QQM3</t>
  </si>
  <si>
    <t>SUN domain-containing protein 2</t>
  </si>
  <si>
    <t>Sun2</t>
  </si>
  <si>
    <t>Q8BVK1;Q8BVI7;Q9CZU3;Q8BTX6</t>
  </si>
  <si>
    <t>Superkiller viralicidic activity 2-like 2</t>
  </si>
  <si>
    <t>Skiv2l2</t>
  </si>
  <si>
    <t>Q8C1L7;Q9CQR2</t>
  </si>
  <si>
    <t>40S ribosomal protein S21</t>
  </si>
  <si>
    <t>mCG_6739;Rps21</t>
  </si>
  <si>
    <t>Q8C4U3</t>
  </si>
  <si>
    <t>Secreted frizzled-related protein 1</t>
  </si>
  <si>
    <t>Sfrp1</t>
  </si>
  <si>
    <t>Q8CGC4</t>
  </si>
  <si>
    <t>Protein LSM14 homolog B</t>
  </si>
  <si>
    <t>Lsm14b</t>
  </si>
  <si>
    <t>Q8K367;Q8QZW7</t>
  </si>
  <si>
    <t>Gamma-aminobutyric acid receptor subunit pi</t>
  </si>
  <si>
    <t>Gabrp</t>
  </si>
  <si>
    <t>Q8N7N5</t>
  </si>
  <si>
    <t>DDB1- and CUL4-associated factor 8</t>
  </si>
  <si>
    <t>Dcaf8</t>
  </si>
  <si>
    <t>Q8R1F1</t>
  </si>
  <si>
    <t>Niban-like protein 1</t>
  </si>
  <si>
    <t>Fam129b</t>
  </si>
  <si>
    <t>Q8VDM6</t>
  </si>
  <si>
    <t>Heterogeneous nuclear ribonucleoprotein U-like protein 1</t>
  </si>
  <si>
    <t>Hnrnpul1</t>
  </si>
  <si>
    <t>Q91V64;Q9D096</t>
  </si>
  <si>
    <t>Isochorismatase domain-containing protein 1</t>
  </si>
  <si>
    <t>Isoc1</t>
  </si>
  <si>
    <t>Q91VC3;A2AFK7;E9PV04;A0A0N4SVP8</t>
  </si>
  <si>
    <t>Eukaryotic initiation factor 4A-III;Eukaryotic initiation factor 4A-III, N-terminally processed</t>
  </si>
  <si>
    <t>Eif4a3;Gm8994</t>
  </si>
  <si>
    <t>Q91W53</t>
  </si>
  <si>
    <t>Golgin subfamily A member 7</t>
  </si>
  <si>
    <t>Golga7</t>
  </si>
  <si>
    <t>Q9CQX5;E0CY66;E0CY63</t>
  </si>
  <si>
    <t>Claudin domain-containing protein 1</t>
  </si>
  <si>
    <t>Cldnd1</t>
  </si>
  <si>
    <t>Q9CQZ1</t>
  </si>
  <si>
    <t>Heat shock factor-binding protein 1</t>
  </si>
  <si>
    <t>Hsbp1</t>
  </si>
  <si>
    <t>Q9CWK0;Q9CR57;Q569Z0</t>
  </si>
  <si>
    <t>60S ribosomal protein L14</t>
  </si>
  <si>
    <t>Rpl14;Rpl14-ps1</t>
  </si>
  <si>
    <t>Q9CWJ9</t>
  </si>
  <si>
    <t>Bifunctional purine biosynthesis protein PURH;Phosphoribosylaminoimidazolecarboxamide formyltransferase;IMP cyclohydrolase</t>
  </si>
  <si>
    <t>Atic</t>
  </si>
  <si>
    <t>Q9EPL8</t>
  </si>
  <si>
    <t>Importin-7</t>
  </si>
  <si>
    <t>Ipo7</t>
  </si>
  <si>
    <t>Q9QZ83</t>
  </si>
  <si>
    <t>Actg1</t>
  </si>
  <si>
    <t>G3UY29;E9Q3P9;F8WGS1;Q0PD45;Q78ZJ8;A0A068BFR3;P62492;P46638;G3UZL4;Q3UZ37;G3UZD3</t>
  </si>
  <si>
    <t>Ras-related protein Rab-11A;Ras-related protein Rab-11B</t>
  </si>
  <si>
    <t>Rab11b;Rab11a</t>
  </si>
  <si>
    <t>A0A087WP83;Q3V1M8;Q3U4Z7;Q8VDJ3;Q8BX68</t>
  </si>
  <si>
    <t>Vigilin</t>
  </si>
  <si>
    <t>Hdlbp</t>
  </si>
  <si>
    <t>Q9QXA3;F2Z4A3;A0A087WRT4;A0A1L1SQU7</t>
  </si>
  <si>
    <t>Fat1</t>
  </si>
  <si>
    <t>A0A0R4J169;E9QN52;A0A0G2JEP4;A0A0G2JFV5;A0A0G2JDR6;A0A1L1SVG1;A0A1L1SQW1;A0A1L1SSC0;Q91WK0;A0A0G2JGZ1;Q8C062</t>
  </si>
  <si>
    <t>Gamma-adducin</t>
  </si>
  <si>
    <t>Add3</t>
  </si>
  <si>
    <t>Q0VGU9;Q3UXT6;Q3U313;Q8VH51;B7ZD61;F7AA45;E9Q8F0</t>
  </si>
  <si>
    <t>RNA-binding protein 39</t>
  </si>
  <si>
    <t>Rbm39</t>
  </si>
  <si>
    <t>Q3T9Y8;Q9QZD9</t>
  </si>
  <si>
    <t>Eukaryotic translation initiation factor 3 subunit I</t>
  </si>
  <si>
    <t>Eif3i</t>
  </si>
  <si>
    <t>Q544H0;Q3THA0;Q9Z1D1</t>
  </si>
  <si>
    <t>Eukaryotic translation initiation factor 3 subunit G</t>
  </si>
  <si>
    <t>Eif3g</t>
  </si>
  <si>
    <t>Q8BY26;Q3TKD1;Q8R323</t>
  </si>
  <si>
    <t>Replication factor C subunit 3</t>
  </si>
  <si>
    <t>Rfc3</t>
  </si>
  <si>
    <t>Q3TKM9;Q9CPW4;Q3UA72;Q3TK56;Q3UC32</t>
  </si>
  <si>
    <t>Actin-related protein 2/3 complex subunit 5</t>
  </si>
  <si>
    <t>Arpc5</t>
  </si>
  <si>
    <t>Q3TMQ3;Q545A5;Q9Z0G9</t>
  </si>
  <si>
    <t>Claudin;Claudin-3</t>
  </si>
  <si>
    <t>Cldn3</t>
  </si>
  <si>
    <t>Q4VAE6;Q3TN61;Q9QUI0;Q62159;A0A0G2JEP8;H3BL56;A0A0A6YXF6</t>
  </si>
  <si>
    <t>Transforming protein RhoA;Rho-related GTP-binding protein RhoC</t>
  </si>
  <si>
    <t>Rhoa;Rhoc</t>
  </si>
  <si>
    <t>Q7TN23;Q3TT04;Q8BKC5</t>
  </si>
  <si>
    <t>Importin-5</t>
  </si>
  <si>
    <t>Ipo5</t>
  </si>
  <si>
    <t>Q6XMP4;Q3UD67;Q3TZ32;Q8BGQ7;Q8R346;Q6PDM7</t>
  </si>
  <si>
    <t>Alanine--tRNA ligase, cytoplasmic</t>
  </si>
  <si>
    <t>Aars</t>
  </si>
  <si>
    <t>Q3UDI8;Q3U4T8;Q3V122;Q61881;D3Z6N3</t>
  </si>
  <si>
    <t>DNA helicase;DNA replication licensing factor MCM7</t>
  </si>
  <si>
    <t>Mcm7</t>
  </si>
  <si>
    <t>Q3UEB3;Q0VDY2</t>
  </si>
  <si>
    <t>Poly(U)-binding-splicing factor PUF60</t>
  </si>
  <si>
    <t>Puf60</t>
  </si>
  <si>
    <t>Q3UI84;Q99J62</t>
  </si>
  <si>
    <t>Replication factor C subunit 4</t>
  </si>
  <si>
    <t>Rfc4</t>
  </si>
  <si>
    <t>Q3UL78;P60766</t>
  </si>
  <si>
    <t>Cell division control protein 42 homolog</t>
  </si>
  <si>
    <t>Cdc42</t>
  </si>
  <si>
    <t>Q5YB37;Q3V277;Q91VL9</t>
  </si>
  <si>
    <t>Zinc finger and BTB domain-containing protein 1</t>
  </si>
  <si>
    <t>Zbtb1</t>
  </si>
  <si>
    <t>Q3V2D0;Q8CGK3;Q56A16</t>
  </si>
  <si>
    <t>Lon protease homolog, mitochondrial</t>
  </si>
  <si>
    <t>Lonp1</t>
  </si>
  <si>
    <t>Q8C872;Q542D9;Q62351</t>
  </si>
  <si>
    <t>Transferrin receptor protein 1</t>
  </si>
  <si>
    <t>Tfrc</t>
  </si>
  <si>
    <t>Q5XJY5;Q3TDU1;Q8R1S6;Q3U4S9</t>
  </si>
  <si>
    <t>Coatomer subunit delta</t>
  </si>
  <si>
    <t>Arcn1</t>
  </si>
  <si>
    <t>Q60692</t>
  </si>
  <si>
    <t>Proteasome subunit beta type-6</t>
  </si>
  <si>
    <t>Psmb6</t>
  </si>
  <si>
    <t>Q60972</t>
  </si>
  <si>
    <t>Histone-binding protein RBBP4</t>
  </si>
  <si>
    <t>Rbbp4</t>
  </si>
  <si>
    <t>Q62273;Q9CVN7;E9PZ06</t>
  </si>
  <si>
    <t>Sulfate transporter</t>
  </si>
  <si>
    <t>Slc26a2</t>
  </si>
  <si>
    <t>Q64337;D3YZJ1</t>
  </si>
  <si>
    <t>Sequestosome-1</t>
  </si>
  <si>
    <t>Sqstm1</t>
  </si>
  <si>
    <t>Q69ZS0;Q3UPS8</t>
  </si>
  <si>
    <t>E3 ubiquitin-protein ligase PDZRN3</t>
  </si>
  <si>
    <t>Pdzrn3</t>
  </si>
  <si>
    <t>Q6PGC1</t>
  </si>
  <si>
    <t>ATP-dependent RNA helicase Dhx29</t>
  </si>
  <si>
    <t>Dhx29</t>
  </si>
  <si>
    <t>Q6ZQ38</t>
  </si>
  <si>
    <t>Cullin-associated NEDD8-dissociated protein 1</t>
  </si>
  <si>
    <t>Cand1</t>
  </si>
  <si>
    <t>Z4YJT3;Q6ZQ58</t>
  </si>
  <si>
    <t>La-related protein 1</t>
  </si>
  <si>
    <t>Larp1</t>
  </si>
  <si>
    <t>Q3TN39;Q60849;P10852;A0A0U1RPK4;Q3U144;Q8BTJ9</t>
  </si>
  <si>
    <t>4F2 cell-surface antigen heavy chain</t>
  </si>
  <si>
    <t>Slc3a2</t>
  </si>
  <si>
    <t>P14152</t>
  </si>
  <si>
    <t>Malate dehydrogenase, cytoplasmic</t>
  </si>
  <si>
    <t>Mdh1</t>
  </si>
  <si>
    <t>P21981</t>
  </si>
  <si>
    <t>Protein-glutamine gamma-glutamyltransferase 2</t>
  </si>
  <si>
    <t>Tgm2</t>
  </si>
  <si>
    <t>Q6ZQM2;Q9DCY1;P24369</t>
  </si>
  <si>
    <t>Peptidyl-prolyl cis-trans isomerase;Peptidyl-prolyl cis-trans isomerase B</t>
  </si>
  <si>
    <t>Ppib</t>
  </si>
  <si>
    <t>P70304;P26450;Q80UI5</t>
  </si>
  <si>
    <t>Phosphatidylinositol 3-kinase regulatory subunit alpha</t>
  </si>
  <si>
    <t>Pik3r1</t>
  </si>
  <si>
    <t>Q3UB90;Q3UB67;Q3UB15;Q3U9L3;Q3T9U9;P27659</t>
  </si>
  <si>
    <t>60S ribosomal protein L3</t>
  </si>
  <si>
    <t>Rpl3</t>
  </si>
  <si>
    <t>Q545N7;P30275;B0R0E9;B0R0F0;A2ARP5</t>
  </si>
  <si>
    <t>Creatine kinase U-type, mitochondrial</t>
  </si>
  <si>
    <t>Ckmt1</t>
  </si>
  <si>
    <t>Q8C2U7;Q3UZG4;P31230</t>
  </si>
  <si>
    <t>Aminoacyl tRNA synthase complex-interacting multifunctional protein 1;Endothelial monocyte-activating polypeptide 2</t>
  </si>
  <si>
    <t>Aimp1</t>
  </si>
  <si>
    <t>Q545X5;Q3U2D1;P35456;A0A0U1RNN0</t>
  </si>
  <si>
    <t>Urokinase plasminogen activator surface receptor</t>
  </si>
  <si>
    <t>Plaur</t>
  </si>
  <si>
    <t>Q3UFI4;Q3UCH0;P47911;E9PUX4</t>
  </si>
  <si>
    <t>60S ribosomal protein L6</t>
  </si>
  <si>
    <t>Rpl6;Gm5428</t>
  </si>
  <si>
    <t>P54818;Q3TTJ1</t>
  </si>
  <si>
    <t>Galactocerebrosidase</t>
  </si>
  <si>
    <t>Galc</t>
  </si>
  <si>
    <t>Q5I0X8;P58466</t>
  </si>
  <si>
    <t>Carboxy-terminal domain RNA polymerase II polypeptide A small phosphatase 1</t>
  </si>
  <si>
    <t>Ctdsp1</t>
  </si>
  <si>
    <t>Q5BLK2;P60867</t>
  </si>
  <si>
    <t>40S ribosomal protein S20</t>
  </si>
  <si>
    <t>Rps20</t>
  </si>
  <si>
    <t>Q3U344;P84078;P61205;Q8BSL7</t>
  </si>
  <si>
    <t>ADP-ribosylation factor 1;ADP-ribosylation factor 3;ADP-ribosylation factor 2</t>
  </si>
  <si>
    <t>Arf3;Arf1;Arf2</t>
  </si>
  <si>
    <t>Q921R2;Q5BLJ7;P62301</t>
  </si>
  <si>
    <t>40S ribosomal protein S13</t>
  </si>
  <si>
    <t>Rps13</t>
  </si>
  <si>
    <t>P62748;A2A7R5;E9PV73;P84075</t>
  </si>
  <si>
    <t>Hippocalcin-like protein 1;Neuron-specific calcium-binding protein hippocalcin</t>
  </si>
  <si>
    <t>Hpcal1;Hpca</t>
  </si>
  <si>
    <t>P63168;Q9D6F6;Q9D0M5</t>
  </si>
  <si>
    <t>Dynein light chain 1, cytoplasmic;Dynein light chain 2, cytoplasmic</t>
  </si>
  <si>
    <t>Dynll1;Dynll2</t>
  </si>
  <si>
    <t>P99026</t>
  </si>
  <si>
    <t>Proteasome subunit beta type-4</t>
  </si>
  <si>
    <t>Psmb4</t>
  </si>
  <si>
    <t>P99027</t>
  </si>
  <si>
    <t>60S acidic ribosomal protein P2</t>
  </si>
  <si>
    <t>Rplp2</t>
  </si>
  <si>
    <t>Q58EU7;Q00915</t>
  </si>
  <si>
    <t>Retinol-binding protein 1</t>
  </si>
  <si>
    <t>Rbp1</t>
  </si>
  <si>
    <t>Q497I3;Q05816;Q3TLH6</t>
  </si>
  <si>
    <t>Fatty acid-binding protein, epidermal</t>
  </si>
  <si>
    <t>Fabp5</t>
  </si>
  <si>
    <t>Q8BM29;Q05DT0;Q8BJH2;Q3UNK1;Q05C56;Q9QYB5</t>
  </si>
  <si>
    <t>F6UKN5;D3Z1S1;F6WYM0;D3YYB1;D3Z3C0;E9Q3V6;P42208;D3YZU7</t>
  </si>
  <si>
    <t>Septin-2</t>
  </si>
  <si>
    <t>sept-02</t>
  </si>
  <si>
    <t>Q8C9T8;D3Z0R8;Q8BGB2;Q3TNI8</t>
  </si>
  <si>
    <t>Tetratricopeptide repeat protein 7A</t>
  </si>
  <si>
    <t>Ttc7;Ttc7a</t>
  </si>
  <si>
    <t>D3Z4A4;Q61171;Q5M9N9</t>
  </si>
  <si>
    <t>Peroxiredoxin-2</t>
  </si>
  <si>
    <t>Prdx2</t>
  </si>
  <si>
    <t>E9QAS9;Q547R0;E9QAT0;D3Z6U8;E9QNF5;Q6AXB7;E9QAS8;P35922;Q8BPN5;Q8BPK8</t>
  </si>
  <si>
    <t>Fragile X mental retardation protein 1 homolog</t>
  </si>
  <si>
    <t>Fmr1</t>
  </si>
  <si>
    <t>E0CXB1;Q9QUM9</t>
  </si>
  <si>
    <t>Proteasome subunit alpha type-6</t>
  </si>
  <si>
    <t>Psma6</t>
  </si>
  <si>
    <t>E9Q4T8;Q6ZQ84;Q9JLV5</t>
  </si>
  <si>
    <t>Cullin-3</t>
  </si>
  <si>
    <t>Cul3;mKIAA0617</t>
  </si>
  <si>
    <t>E9Q5B6;F6ZV59;G5E8G0;G3X9W0;Q60668;Q3UXC8</t>
  </si>
  <si>
    <t>Heterogeneous nuclear ribonucleoprotein D0</t>
  </si>
  <si>
    <t>Hnrnpd</t>
  </si>
  <si>
    <t>Q5M9N8;Q3UBI6;F6XI62;P14148;Q3TK73</t>
  </si>
  <si>
    <t>60S ribosomal protein L7</t>
  </si>
  <si>
    <t>Rpl7</t>
  </si>
  <si>
    <t>F8VPL2;Q61194</t>
  </si>
  <si>
    <t>Phosphatidylinositol 4-phosphate 3-kinase C2 domain-containing subunit alpha</t>
  </si>
  <si>
    <t>Pik3c2a</t>
  </si>
  <si>
    <t>G3UZ98;G3UYD5;G3UX23;Q3TCI8;Q3UW64;Q91WG8</t>
  </si>
  <si>
    <t>Bifunctional UDP-N-acetylglucosamine 2-epimerase/N-acetylmannosamine kinase;UDP-N-acetylglucosamine 2-epimerase (hydrolyzing);N-acetylmannosamine kinase</t>
  </si>
  <si>
    <t>Gne</t>
  </si>
  <si>
    <t>G3UX26;Q60930;D3YZT5</t>
  </si>
  <si>
    <t>Voltage-dependent anion-selective channel protein 2</t>
  </si>
  <si>
    <t>Vdac2</t>
  </si>
  <si>
    <t>G3UZA4;N0E462;G3UZJ5;N0E4C0;N0E4C5;N0E463;G3UZX4;P67871;G3UXG7</t>
  </si>
  <si>
    <t>Casein kinase II subunit beta</t>
  </si>
  <si>
    <t>Csnk2b;Csnk2b-Ly6g5b</t>
  </si>
  <si>
    <t>H7BX95;Q6PDM2;F7AI47</t>
  </si>
  <si>
    <t>Serine/arginine-rich splicing factor 1</t>
  </si>
  <si>
    <t>Srsf1</t>
  </si>
  <si>
    <t>J3QNH8</t>
  </si>
  <si>
    <t>Gm7694</t>
  </si>
  <si>
    <t>Q9CSU2;O35593;Q3UD26</t>
  </si>
  <si>
    <t>26S proteasome non-ATPase regulatory subunit 14</t>
  </si>
  <si>
    <t>Psmd14</t>
  </si>
  <si>
    <t>O54946;F6YRQ2;A0A0G2JER9</t>
  </si>
  <si>
    <t>DnaJ homolog subfamily B member 6</t>
  </si>
  <si>
    <t>Dnajb6</t>
  </si>
  <si>
    <t>O55234</t>
  </si>
  <si>
    <t>Proteasome subunit beta type-5</t>
  </si>
  <si>
    <t>Psmb5</t>
  </si>
  <si>
    <t>O70126</t>
  </si>
  <si>
    <t>Aurora kinase B</t>
  </si>
  <si>
    <t>Aurkb</t>
  </si>
  <si>
    <t>Q9DCD8;Q58EV4;O70435</t>
  </si>
  <si>
    <t>Proteasome subunit alpha type;Proteasome subunit alpha type-3</t>
  </si>
  <si>
    <t>Psma3</t>
  </si>
  <si>
    <t>O70569;P62264;D3YVF4;D3Z7I1;Q3UJS5</t>
  </si>
  <si>
    <t>40S ribosomal protein S14</t>
  </si>
  <si>
    <t>rps14;Rps14</t>
  </si>
  <si>
    <t>P05132;J9JDU9</t>
  </si>
  <si>
    <t>cAMP-dependent protein kinase catalytic subunit alpha</t>
  </si>
  <si>
    <t>Prkaca</t>
  </si>
  <si>
    <t>Q3UNA0;P09021</t>
  </si>
  <si>
    <t>Homeobox protein Hox-A5</t>
  </si>
  <si>
    <t>Hoxa5</t>
  </si>
  <si>
    <t>Cdc42bpa</t>
  </si>
  <si>
    <t>A0A1D5RLS2;A0A1D5RM23;Q9CQF3;Q9CZQ0</t>
  </si>
  <si>
    <t>Cleavage and polyadenylation specificity factor subunit 5</t>
  </si>
  <si>
    <t>Nudt21</t>
  </si>
  <si>
    <t>Q45VK5;Q45VK6;A0A1L1STE4;Q9Z1X4</t>
  </si>
  <si>
    <t>Interleukin enhancer-binding factor 3</t>
  </si>
  <si>
    <t>Ilf3</t>
  </si>
  <si>
    <t>S4R1L5;S4R2P8;A0A1S6GWH3;A0A1S6GWH6;O88738</t>
  </si>
  <si>
    <t>Baculoviral IAP repeat-containing protein 6</t>
  </si>
  <si>
    <t>Birc6</t>
  </si>
  <si>
    <t>A0JNZ1;Q8BTI9</t>
  </si>
  <si>
    <t>Phosphatidylinositol 4,5-bisphosphate 3-kinase catalytic subunit beta isoform</t>
  </si>
  <si>
    <t>Pik3cb</t>
  </si>
  <si>
    <t>A2A5N2;Q9CQV8;A2A5N1</t>
  </si>
  <si>
    <t>14-3-3 protein beta/alpha;14-3-3 protein beta/alpha, N-terminally processed</t>
  </si>
  <si>
    <t>Ywhab</t>
  </si>
  <si>
    <t>Q8CEB4;A2ABX0</t>
  </si>
  <si>
    <t>Rbbp8nl</t>
  </si>
  <si>
    <t>A2AFI4;A2AFI3;Q91VM5;Q9WV02</t>
  </si>
  <si>
    <t>RNA binding motif protein, X-linked-like-1;RNA-binding motif protein, X chromosome;RNA-binding motif protein, X chromosome, N-terminally processed</t>
  </si>
  <si>
    <t>Rbmx;Rbmxl1</t>
  </si>
  <si>
    <t>Q3THM8;B7FAU5;A2AM95;O08579;I7HJS1</t>
  </si>
  <si>
    <t>Emerin</t>
  </si>
  <si>
    <t>Emd</t>
  </si>
  <si>
    <t>A2AN08;F6SSP6</t>
  </si>
  <si>
    <t>E3 ubiquitin-protein ligase UBR4</t>
  </si>
  <si>
    <t>Ubr4</t>
  </si>
  <si>
    <t>A8IP69;P61982</t>
  </si>
  <si>
    <t>14-3-3 protein gamma;14-3-3 protein gamma, N-terminally processed</t>
  </si>
  <si>
    <t>Ywhag</t>
  </si>
  <si>
    <t>B1AXX9;B1AXY0;B1AXY1;Q5NTY0;Q3TK61;P63037</t>
  </si>
  <si>
    <t>DnaJ homolog subfamily A member 1</t>
  </si>
  <si>
    <t>Dnaja1</t>
  </si>
  <si>
    <t>Q3TF69;Q3TT81;B2M1R7;Q61990</t>
  </si>
  <si>
    <t>Poly(rC)-binding protein 2</t>
  </si>
  <si>
    <t>Pcbp2</t>
  </si>
  <si>
    <t>Q3UWP8;B2MWM9;P14211</t>
  </si>
  <si>
    <t>Calreticulin</t>
  </si>
  <si>
    <t>Calr</t>
  </si>
  <si>
    <t>B2RRX2;P63328;Q4V9X0;Q3UXV4;E9Q6P2;G3X8U7;E0CZ78;P48453</t>
  </si>
  <si>
    <t>Serine/threonine-protein phosphatase;Serine/threonine-protein phosphatase 2B catalytic subunit alpha isoform;Serine/threonine-protein phosphatase 2B catalytic subunit beta isoform</t>
  </si>
  <si>
    <t>Ppp3ca;Ppp3cb</t>
  </si>
  <si>
    <t>B2RTM0;P62806</t>
  </si>
  <si>
    <t>Histone H4</t>
  </si>
  <si>
    <t>Hist2h4;Hist1h4a</t>
  </si>
  <si>
    <t>Q8BNP7;E9Q4H1;E9QLQ9;B2RUG9;Q61315</t>
  </si>
  <si>
    <t>Adenomatous polyposis coli protein</t>
  </si>
  <si>
    <t>Apc</t>
  </si>
  <si>
    <t>B2RWZ5;Q9WTY4</t>
  </si>
  <si>
    <t>Aquaporin-5</t>
  </si>
  <si>
    <t>Aqp5</t>
  </si>
  <si>
    <t>B9EKB8;B7ZWC4;Q07113;Q8K0J1;Q8C2F9</t>
  </si>
  <si>
    <t>Cation-independent mannose-6-phosphate receptor</t>
  </si>
  <si>
    <t>Igf2r</t>
  </si>
  <si>
    <t>B9EHZ5;Q3UN60;Q9JLB0</t>
  </si>
  <si>
    <t>MAGUK p55 subfamily member 6</t>
  </si>
  <si>
    <t>Mpp6</t>
  </si>
  <si>
    <t>D3YVB4;D3Z712;F8WJ41;Q5M9M4;P62245</t>
  </si>
  <si>
    <t>40S ribosomal protein S15a</t>
  </si>
  <si>
    <t>Rps15a</t>
  </si>
  <si>
    <t>Lipolysis-stimulated lipoprotein receptor</t>
  </si>
  <si>
    <t>Lsr</t>
  </si>
  <si>
    <t>Q99LC5</t>
  </si>
  <si>
    <t>Electron transfer flavoprotein subunit alpha, mitochondrial</t>
  </si>
  <si>
    <t>Etfa</t>
  </si>
  <si>
    <t>Q9CQW9;A0A1B0GT68;Q99J93</t>
  </si>
  <si>
    <t>Interferon-induced transmembrane protein 3;Interferon-induced transmembrane protein 2</t>
  </si>
  <si>
    <t>Ifitm3;Ifitm2</t>
  </si>
  <si>
    <t>Q9CR26;F8WJC2;Q3V4B3</t>
  </si>
  <si>
    <t>Vacuolar protein sorting-associated protein VTA1 homolog</t>
  </si>
  <si>
    <t>Vta1</t>
  </si>
  <si>
    <t>Q9CX86</t>
  </si>
  <si>
    <t>Heterogeneous nuclear ribonucleoprotein A0</t>
  </si>
  <si>
    <t>Hnrnpa0</t>
  </si>
  <si>
    <t>Q9CZV8;A2A533;A2A536</t>
  </si>
  <si>
    <t>F-box/LRR-repeat protein 20</t>
  </si>
  <si>
    <t>Fbxl20</t>
  </si>
  <si>
    <t>Q9D898</t>
  </si>
  <si>
    <t>Actin-related protein 2/3 complex subunit 5-like protein</t>
  </si>
  <si>
    <t>Arpc5l</t>
  </si>
  <si>
    <t>Q9JIF7</t>
  </si>
  <si>
    <t>Coatomer subunit beta</t>
  </si>
  <si>
    <t>Copb1</t>
  </si>
  <si>
    <t>Q9QZD8</t>
  </si>
  <si>
    <t>Mitochondrial dicarboxylate carrier</t>
  </si>
  <si>
    <t>Slc25a10</t>
  </si>
  <si>
    <t>Q9WTX2</t>
  </si>
  <si>
    <t>Interferon-inducible double-stranded RNA-dependent protein kinase activator A</t>
  </si>
  <si>
    <t>Prkra</t>
  </si>
  <si>
    <t>A0A087WQD6;Q9R0U5;A0A087WSU2;Q5BL18;Q4FJT0;Q3TTX0;Q6ZQ61;Q8K310</t>
  </si>
  <si>
    <t>Matrin-3</t>
  </si>
  <si>
    <t>Matr3</t>
  </si>
  <si>
    <t>A0A087WR97;Q8BUM1;Q544R5;Q921F2;A0A087WRP4;H3BJV1;A0A087WSH7;A0A087WQA5;A0A087WRZ5;Q05C33;Q8R0B4;C9DT14;Q8BLD4;Q6VYI5;Q6VYI4;D2KPZ5</t>
  </si>
  <si>
    <t>TAR DNA-binding protein 43</t>
  </si>
  <si>
    <t>Tardbp</t>
  </si>
  <si>
    <t>A0A097PUD0;A0A097PUG4</t>
  </si>
  <si>
    <t>A0A0A6YWH2;Q9EQX4</t>
  </si>
  <si>
    <t>Allograft inflammatory factor 1-like</t>
  </si>
  <si>
    <t>Aif1l</t>
  </si>
  <si>
    <t>A0A0G2JDP8;Q8BMF6;Q8BH34;Q8BKQ6</t>
  </si>
  <si>
    <t>Semaphorin-3D</t>
  </si>
  <si>
    <t>Sema3d</t>
  </si>
  <si>
    <t>A0A0N4SW28;Q9DAS9;A0A0N4SVT3</t>
  </si>
  <si>
    <t>Guanine nucleotide-binding protein G(I)/G(S)/G(O) subunit gamma-12</t>
  </si>
  <si>
    <t>Gng12</t>
  </si>
  <si>
    <t>Q3TPZ1;A0A0R4J190;Q64277</t>
  </si>
  <si>
    <t>ADP-ribosyl cyclase/cyclic ADP-ribose hydrolase 2</t>
  </si>
  <si>
    <t>Bst1</t>
  </si>
  <si>
    <t>A0A0R4J1N9;Q3TSW9;P40630;D3Z0F3</t>
  </si>
  <si>
    <t>Transcription factor A, mitochondrial</t>
  </si>
  <si>
    <t>Tfam</t>
  </si>
  <si>
    <t>A0A140LIZ7;Q8CAF4</t>
  </si>
  <si>
    <t>NHS-like protein 1</t>
  </si>
  <si>
    <t>Nhsl1</t>
  </si>
  <si>
    <t>Q5EBQ6;A0A140T8T4;P51410;A0A0G2JES3</t>
  </si>
  <si>
    <t>60S ribosomal protein L9</t>
  </si>
  <si>
    <t>Rpl9</t>
  </si>
  <si>
    <t>A0A172Q395;Q05D42;Q5U462</t>
  </si>
  <si>
    <t>CUB domain-containing protein 1</t>
  </si>
  <si>
    <t>Cdcp1</t>
  </si>
  <si>
    <t>H7BX44;D3YYN8;E9PVY0;B2RXX8;A0A1D5RLQ9;Q3UU96;F6YZJ7;F6S5Z6;F6Q5A5</t>
  </si>
  <si>
    <t>Non-specific serine/threonine protein kinase;Serine/threonine-protein kinase MRCK alpha</t>
  </si>
  <si>
    <t>Malic enzyme;NADP-dependent malic enzyme</t>
  </si>
  <si>
    <t>Me1</t>
  </si>
  <si>
    <t>Q6KB05;A0A075B5N3;A0A0G2JE47</t>
  </si>
  <si>
    <t>scFv B8E5;Igkv8-28</t>
  </si>
  <si>
    <t>Q6P4T2;Q7TMG2;Q8BYH6</t>
  </si>
  <si>
    <t>U5 small nuclear ribonucleoprotein 200 kDa helicase</t>
  </si>
  <si>
    <t>Snrnp200</t>
  </si>
  <si>
    <t>Q7TSZ3;Q6ZPT2;Q8BMJ2;Q9CQM4</t>
  </si>
  <si>
    <t>Leucine--tRNA ligase, cytoplasmic</t>
  </si>
  <si>
    <t>Lars</t>
  </si>
  <si>
    <t>Q6ZWQ9;Q9D6E6;Q9CXD2;Q922W7</t>
  </si>
  <si>
    <t>Myl12a</t>
  </si>
  <si>
    <t>Q7M754;Q792Z1</t>
  </si>
  <si>
    <t>Gm5409;Try10</t>
  </si>
  <si>
    <t>Q7TN20;Q8BYK6</t>
  </si>
  <si>
    <t>YTH domain-containing family protein 3</t>
  </si>
  <si>
    <t>Ythdf3</t>
  </si>
  <si>
    <t>Q8BFZ3</t>
  </si>
  <si>
    <t>Beta-actin-like protein 2</t>
  </si>
  <si>
    <t>Actbl2</t>
  </si>
  <si>
    <t>Q8BJX0;Q9R1P3</t>
  </si>
  <si>
    <t>Proteasome subunit beta type;Proteasome subunit beta type-2</t>
  </si>
  <si>
    <t>Psmb2</t>
  </si>
  <si>
    <t>Q8BKG3</t>
  </si>
  <si>
    <t>Inactive tyrosine-protein kinase 7</t>
  </si>
  <si>
    <t>Ptk7</t>
  </si>
  <si>
    <t>Q8BMF4;Q99LL2</t>
  </si>
  <si>
    <t>Dihydrolipoyllysine-residue acetyltransferase component of pyruvate dehydrogenase complex, mitochondrial</t>
  </si>
  <si>
    <t>Dlat</t>
  </si>
  <si>
    <t>Q8BU30;Q3UWS7</t>
  </si>
  <si>
    <t>Isoleucine--tRNA ligase, cytoplasmic</t>
  </si>
  <si>
    <t>Iars</t>
  </si>
  <si>
    <t>Q8BUE4</t>
  </si>
  <si>
    <t>Apoptosis-inducing factor 2</t>
  </si>
  <si>
    <t>Aifm2</t>
  </si>
  <si>
    <t>Q8BUI8</t>
  </si>
  <si>
    <t>Ythdf2</t>
  </si>
  <si>
    <t>Q8BWM0</t>
  </si>
  <si>
    <t>Prostaglandin E synthase 2;Prostaglandin E synthase 2 truncated form</t>
  </si>
  <si>
    <t>Ptges2</t>
  </si>
  <si>
    <t>Q8C180;Q91WJ0</t>
  </si>
  <si>
    <t>Fibroblast growth factor receptor substrate 2;Fibroblast growth factor receptor substrate 3</t>
  </si>
  <si>
    <t>Frs2;Frs3</t>
  </si>
  <si>
    <t>Q8CGP2;Q8VEE3;A0JLV3;B2RVD5;B2RTK3;Q8CBB6;Q921L4;Q9D2U9;Q8CGP1;Q8CGP0;Q6ZWY9;Q64525;Q64524;Q64478;Q64475;P10854;P10853</t>
  </si>
  <si>
    <t>Histone H2B type 1-P;Histone H2B;Histone H2B type 3-A;Histone H2B type 1-K;Histone H2B type 3-B;Histone H2B type 1-C/E/G;Histone H2B type 2-B;Histone H2B type 2-E;Histone H2B type 1-H;Histone H2B type 1-B;Histone H2B type 1-M;Histone H2B type 1-F/J/L</t>
  </si>
  <si>
    <t>Hist1h2bp;Hist2h2bb;Hist1h2bj;Hist1h2bk;Hist1h2bm;Hist1h2br;LOC665622;Hist3h2ba;Hist3h2bb;Hist1h2bc;Hist2h2be;Hist1h2bh;Hist1h2bb;Hist1h2bf</t>
  </si>
  <si>
    <t>Q8R3V2;Q8R010</t>
  </si>
  <si>
    <t>Aminoacyl tRNA synthase complex-interacting multifunctional protein 2</t>
  </si>
  <si>
    <t>Aimp2</t>
  </si>
  <si>
    <t>Q8VEN2</t>
  </si>
  <si>
    <t>Placenta-expressed transcript 1 protein</t>
  </si>
  <si>
    <t>Plet1</t>
  </si>
  <si>
    <t>Q921W0</t>
  </si>
  <si>
    <t>Charged multivesicular body protein 1a</t>
  </si>
  <si>
    <t>Chmp1a</t>
  </si>
  <si>
    <t>Q99KG5</t>
  </si>
  <si>
    <t>Q8C3Z4;Q3TYK4;Q9DBC7;A2AI69;F8S0Y0;Q9CS50;Q3UBA7</t>
  </si>
  <si>
    <t>cAMP-dependent protein kinase type I-alpha regulatory subunit;cAMP-dependent protein kinase type I-alpha regulatory subunit, N-terminally processed</t>
  </si>
  <si>
    <t>Prkar1a</t>
  </si>
  <si>
    <t>Q9CZK0;Q3U1P2;Q3TZU7;Q91VH2</t>
  </si>
  <si>
    <t>Sorting nexin;Sorting nexin-9</t>
  </si>
  <si>
    <t>Snx9</t>
  </si>
  <si>
    <t>Q3U430;Q6ZPR8;Q8BZQ7;A2AI11</t>
  </si>
  <si>
    <t>Anaphase-promoting complex subunit 2</t>
  </si>
  <si>
    <t>Anapc2</t>
  </si>
  <si>
    <t>Q3UDA7;Q8BSZ3;Q9DAY9;Q5BL09;Q5SQB0;Q5SQB5;Q5U438;Q5SQB7;Q3U536;Q61937</t>
  </si>
  <si>
    <t>Nucleophosmin</t>
  </si>
  <si>
    <t>Npm1</t>
  </si>
  <si>
    <t>Q3U5G6;F6RSZ8;Q3U191;Q3UGL9;A2ADS6;A2ADL9;Q63ZW7</t>
  </si>
  <si>
    <t>InaD-like protein</t>
  </si>
  <si>
    <t>Inadl</t>
  </si>
  <si>
    <t>Q91V28;Q3UAG2;Q9DCD0;Q91YT9</t>
  </si>
  <si>
    <t>6-phosphogluconate dehydrogenase, decarboxylating</t>
  </si>
  <si>
    <t>Pgd</t>
  </si>
  <si>
    <t>Q3ULL5;Q99L45</t>
  </si>
  <si>
    <t>Eukaryotic translation initiation factor 2 subunit 2</t>
  </si>
  <si>
    <t>Eif2s2</t>
  </si>
  <si>
    <t>Q3UV17</t>
  </si>
  <si>
    <t>Keratin, type II cytoskeletal 2 oral</t>
  </si>
  <si>
    <t>Krt76</t>
  </si>
  <si>
    <t>Q3UW40;Q8BP67;Q8BT08;Q9CS31;F6RSK3</t>
  </si>
  <si>
    <t>60S ribosomal protein L24</t>
  </si>
  <si>
    <t>Rpl24;Gm17430</t>
  </si>
  <si>
    <t>Q3UXI9;Q9CXY6</t>
  </si>
  <si>
    <t>Interleukin enhancer-binding factor 2</t>
  </si>
  <si>
    <t>Ilf2</t>
  </si>
  <si>
    <t>Q3V3R1</t>
  </si>
  <si>
    <t>Monofunctional C1-tetrahydrofolate synthase, mitochondrial</t>
  </si>
  <si>
    <t>Mthfd1l</t>
  </si>
  <si>
    <t>Q9DCZ0;Q9D0J2;Q4FK74;Q9D3D9</t>
  </si>
  <si>
    <t>ATP synthase subunit delta, mitochondrial</t>
  </si>
  <si>
    <t>Atp5d</t>
  </si>
  <si>
    <t>Q9D0K3;Q4KL82;Q9WUK4</t>
  </si>
  <si>
    <t>Replication factor C subunit 2</t>
  </si>
  <si>
    <t>Rfc2</t>
  </si>
  <si>
    <t>Q9CVN2;Q4VC33;A0A0J9YUL5</t>
  </si>
  <si>
    <t>Macrophage erythroblast attacher</t>
  </si>
  <si>
    <t>Maea</t>
  </si>
  <si>
    <t>Q6ZWZ7;Q6PHZ1;Q505B1;Q80V08;Q9CPR4</t>
  </si>
  <si>
    <t>60S ribosomal protein L17</t>
  </si>
  <si>
    <t>Rpl17</t>
  </si>
  <si>
    <t>Q505D1</t>
  </si>
  <si>
    <t>Serine/threonine-protein phosphatase 6 regulatory ankyrin repeat subunit A</t>
  </si>
  <si>
    <t>Ankrd28</t>
  </si>
  <si>
    <t>Q543N7;Q99JB8;B1AW95;B1AW92;B1AW94;B1AW93;B1AW91;A6PWR1</t>
  </si>
  <si>
    <t>Protein kinase C and casein kinase II substrate protein 3</t>
  </si>
  <si>
    <t>Pacsin3</t>
  </si>
  <si>
    <t>Q571A2;Q9D4H8;E0CYT5</t>
  </si>
  <si>
    <t>Cullin-2</t>
  </si>
  <si>
    <t>Cul2</t>
  </si>
  <si>
    <t>Q5SX46;Q9CTC7;Q5SX53;Q9CR62;Q5SX48</t>
  </si>
  <si>
    <t>Mitochondrial 2-oxoglutarate/malate carrier protein</t>
  </si>
  <si>
    <t>Slc25a11</t>
  </si>
  <si>
    <t>Q61081</t>
  </si>
  <si>
    <t>Hsp90 co-chaperone Cdc37;Hsp90 co-chaperone Cdc37, N-terminally processed</t>
  </si>
  <si>
    <t>Cdc37</t>
  </si>
  <si>
    <t>Q61829;Q3TQP6;Q99LF5;Q921S3;P06801</t>
  </si>
  <si>
    <t>Nascent polypeptide-associated complex subunit alpha;Nascent polypeptide-associated complex subunit alpha, muscle-specific form</t>
  </si>
  <si>
    <t>Naca</t>
  </si>
  <si>
    <t>Q4FZH7;P84089;G3UW85</t>
  </si>
  <si>
    <t>Enhancer of rudimentary homolog</t>
  </si>
  <si>
    <t>Erh</t>
  </si>
  <si>
    <t>Q059U9;Q9DBR0</t>
  </si>
  <si>
    <t>A-kinase anchor protein 8</t>
  </si>
  <si>
    <t>Akap8</t>
  </si>
  <si>
    <t>Q05DC4;G3XA61;Q5U4G4;Q9DAX2</t>
  </si>
  <si>
    <t>Lipid phosphate phosphohydrolase 2</t>
  </si>
  <si>
    <t>Ppap2c</t>
  </si>
  <si>
    <t>Q3TPM3;Q05DR6;Q3UIA5;Q9WTX6</t>
  </si>
  <si>
    <t>Cullin-1</t>
  </si>
  <si>
    <t>Cul1</t>
  </si>
  <si>
    <t>Q9JK98;Q549A5;Q06890;E9Q9B8;E9PUU2;E9PXG5;E9Q8Y5</t>
  </si>
  <si>
    <t>Clusterin;Clusterin;Clusterin beta chain;Clusterin alpha chain</t>
  </si>
  <si>
    <t>Clu</t>
  </si>
  <si>
    <t>Q08288;D3Z5X8;D3Z7N3;D3Z345</t>
  </si>
  <si>
    <t>Cell growth-regulating nucleolar protein</t>
  </si>
  <si>
    <t>Lyar</t>
  </si>
  <si>
    <t>Q1W5W7;Q0VGN5</t>
  </si>
  <si>
    <t>gag-pol;BC094435</t>
  </si>
  <si>
    <t>Q3TCJ8;Q8CF00</t>
  </si>
  <si>
    <t>Coiled-coil domain-containing protein 69</t>
  </si>
  <si>
    <t>Ccdc69</t>
  </si>
  <si>
    <t>Q3TD51;Q570Z8;Q7M6Y3;A0A140LHG9;A0A087WSI9;Q8BQA2;A0A1L1SUR7;A0A140LHQ8;Q3TWS4;Q3UI39;E9Q9A3;E9QQ05;E9QLK9;Q61548</t>
  </si>
  <si>
    <t>Phosphatidylinositol-binding clathrin assembly protein;Clathrin coat assembly protein AP180</t>
  </si>
  <si>
    <t>Picalm;Snap91</t>
  </si>
  <si>
    <t>Q99KL9;Q3TE40;Q62193;F6V8R7</t>
  </si>
  <si>
    <t>Replication protein A 32 kDa subunit</t>
  </si>
  <si>
    <t>Rpa2</t>
  </si>
  <si>
    <t>Q3U617;Q3TG45;Q99JB5;Q9CPS5;Q8BKP5;Q3TW90;Q3TI95;Q3TVY0;Q9CX56</t>
  </si>
  <si>
    <t>26S proteasome non-ATPase regulatory subunit 8</t>
  </si>
  <si>
    <t>Psmd8</t>
  </si>
  <si>
    <t>Q3U6K8;Q3TIG8;Q3THL7;Q60932;F2Z471</t>
  </si>
  <si>
    <t>Voltage-dependent anion-selective channel protein 1</t>
  </si>
  <si>
    <t>Vdac1</t>
  </si>
  <si>
    <t>Q8BTX5;Q5M9L0;Q3TIK5;Q3TII2;Q3THW7;Q91WK2;Q8BMZ8</t>
  </si>
  <si>
    <t>Eukaryotic translation initiation factor 3 subunit H</t>
  </si>
  <si>
    <t>Eif3h</t>
  </si>
  <si>
    <t>Q3TIU7;Q3UIQ2;Q91VD9</t>
  </si>
  <si>
    <t>NADH-ubiquinone oxidoreductase 75 kDa subunit, mitochondrial</t>
  </si>
  <si>
    <t>Ndufs1</t>
  </si>
  <si>
    <t>Q8C292;Q8C1V4;Q3TIV6;Q8CFK5;Q8R2P8;Q99MN1</t>
  </si>
  <si>
    <t>Lysine--tRNA ligase</t>
  </si>
  <si>
    <t>Kars</t>
  </si>
  <si>
    <t>Q3TQP7;Q8QZT1</t>
  </si>
  <si>
    <t>Acetyl-CoA acetyltransferase, mitochondrial</t>
  </si>
  <si>
    <t>Acat1</t>
  </si>
  <si>
    <t>Q3UZP7;Q91WF5;Q542N8;Q3TRX4;Q8CB16;Q9Z0P4;Q6ZQE7</t>
  </si>
  <si>
    <t>Paralemmin-1</t>
  </si>
  <si>
    <t>Palm</t>
  </si>
  <si>
    <t>Q8BVZ6;Q3TVW6;Q8VEE1</t>
  </si>
  <si>
    <t>LIM and cysteine-rich domains protein 1</t>
  </si>
  <si>
    <t>Lmcd1</t>
  </si>
  <si>
    <t>Q3U4T9;Q3TVX7;D6RFU9;O09117</t>
  </si>
  <si>
    <t>Synaptophysin-like protein 1</t>
  </si>
  <si>
    <t>Sypl;Sypl1</t>
  </si>
  <si>
    <t>Small nuclear ribonucleoprotein-associated protein;Small nuclear ribonucleoprotein-associated protein B;Small nuclear ribonucleoprotein-associated protein N</t>
  </si>
  <si>
    <t>Snrpn;Snrpb</t>
  </si>
  <si>
    <t>Q3U4W5;Q0PD54;Q0PD53;P61294;P35279;A0A1L1SRS6;D3YV69;Q0PD15;Q8BHD0</t>
  </si>
  <si>
    <t>Ras-related protein Rab-6B;Ras-related protein Rab-6A;Ras-related protein Rab-39A</t>
  </si>
  <si>
    <t>Rab6a;Rab6b;Rab39;Rab39a</t>
  </si>
  <si>
    <t>P48036;A0A0G2JGQ0</t>
  </si>
  <si>
    <t>Annexin A5</t>
  </si>
  <si>
    <t>Anxa5</t>
  </si>
  <si>
    <t>Q8BQ03;Q52KC3;P49718;Q8C2I9</t>
  </si>
  <si>
    <t>DNA helicase;DNA replication licensing factor MCM5</t>
  </si>
  <si>
    <t>Mcm5</t>
  </si>
  <si>
    <t>Q4FJQ0;P51150</t>
  </si>
  <si>
    <t>Ras-related protein Rab-7a</t>
  </si>
  <si>
    <t>Rab7;Rab7a</t>
  </si>
  <si>
    <t>P52479;G8DZ75;G8DZ37;G8DZ23</t>
  </si>
  <si>
    <t>Ubiquitin carboxyl-terminal hydrolase 10</t>
  </si>
  <si>
    <t>Usp10</t>
  </si>
  <si>
    <t>Q5XJF6;Q3U561;P53026;D6RE43;Q99JL6</t>
  </si>
  <si>
    <t>Ribosomal protein;60S ribosomal protein L10a</t>
  </si>
  <si>
    <t>Rpl10a</t>
  </si>
  <si>
    <t>Q3TLX9;P58242;Q8BTC9</t>
  </si>
  <si>
    <t>Acid sphingomyelinase-like phosphodiesterase 3b</t>
  </si>
  <si>
    <t>Smpdl3b</t>
  </si>
  <si>
    <t>Q3TN67;Q3TAJ6;P58854;E9Q0R3;Q8BKJ3;Q80U29</t>
  </si>
  <si>
    <t>Gamma-tubulin complex component 3</t>
  </si>
  <si>
    <t>Tubgcp3;mKIAA0357</t>
  </si>
  <si>
    <t>P60335</t>
  </si>
  <si>
    <t>Poly(rC)-binding protein 1</t>
  </si>
  <si>
    <t>Pcbp1</t>
  </si>
  <si>
    <t>Q6ZWR0;P61226</t>
  </si>
  <si>
    <t>Ras-related protein Rap-2b</t>
  </si>
  <si>
    <t>Rap2b</t>
  </si>
  <si>
    <t>Q3TJD0;P61620;Q3TTK6;A2ATT9;Q9CYJ6;Q9JLR1</t>
  </si>
  <si>
    <t>Protein transport protein Sec61 subunit alpha isoform 1;Protein transport protein Sec61 subunit alpha isoform 2</t>
  </si>
  <si>
    <t>Sec61a1;Sec61a2</t>
  </si>
  <si>
    <t>P62305;E9Q0W8;E9Q4F4</t>
  </si>
  <si>
    <t>Small nuclear ribonucleoprotein E</t>
  </si>
  <si>
    <t>Snrpe</t>
  </si>
  <si>
    <t>Q91VM2;P62320</t>
  </si>
  <si>
    <t>Small nuclear ribonucleoprotein Sm D3</t>
  </si>
  <si>
    <t>Snrpd3</t>
  </si>
  <si>
    <t>Q3UB66;Q0PD67;P62821;Q6ZPF0</t>
  </si>
  <si>
    <t>Ras-related protein Rab-1A</t>
  </si>
  <si>
    <t>Rab1;Rab1A</t>
  </si>
  <si>
    <t>P62830;A2A6F8</t>
  </si>
  <si>
    <t>60S ribosomal protein L23</t>
  </si>
  <si>
    <t>Rpl23</t>
  </si>
  <si>
    <t>P62869;A6PWE0</t>
  </si>
  <si>
    <t>Transcription elongation factor B polypeptide 2</t>
  </si>
  <si>
    <t>Tceb2;Gm15698</t>
  </si>
  <si>
    <t>P63028;D3YU75</t>
  </si>
  <si>
    <t>Translationally-controlled tumor protein</t>
  </si>
  <si>
    <t>Tpt1</t>
  </si>
  <si>
    <t>P63321;Q9CXY0</t>
  </si>
  <si>
    <t>Ras-related protein Ral-A</t>
  </si>
  <si>
    <t>Rala</t>
  </si>
  <si>
    <t>Q52L87;P68373;Q3TIZ0;Q9JJZ2</t>
  </si>
  <si>
    <t>Tubulin alpha-1C chain;Tubulin alpha-8 chain</t>
  </si>
  <si>
    <t>Tuba1c;Tuba8</t>
  </si>
  <si>
    <t>Q3UK68;Q60817;P70670</t>
  </si>
  <si>
    <t>Q3TIE8;O08749</t>
  </si>
  <si>
    <t>Dihydrolipoyl dehydrogenase;Dihydrolipoyl dehydrogenase, mitochondrial</t>
  </si>
  <si>
    <t>Dld</t>
  </si>
  <si>
    <t>Q9CY29;Q3ULG4;O35226</t>
  </si>
  <si>
    <t>26S proteasome non-ATPase regulatory subunit 4</t>
  </si>
  <si>
    <t>Psmd4</t>
  </si>
  <si>
    <t>Q5SVG5;Q5SVG4;Q3TVN4;Q8CC13;O35643;Q3U1K9</t>
  </si>
  <si>
    <t>AP complex subunit beta;AP-1 complex subunit beta-1</t>
  </si>
  <si>
    <t>Ap1b1</t>
  </si>
  <si>
    <t>Q2VPC9;Q3TWR3;O54950;D3YUS1;Q8BM63;Q3TMN8;Q8BIQ9;Q3U4D5;Q91WG5</t>
  </si>
  <si>
    <t>5-AMP-activated protein kinase subunit gamma-1;5-AMP-activated protein kinase subunit gamma-2</t>
  </si>
  <si>
    <t>Prkag1;Prkag2</t>
  </si>
  <si>
    <t>P11031</t>
  </si>
  <si>
    <t>Activated RNA polymerase II transcriptional coactivator p15</t>
  </si>
  <si>
    <t>Sub1</t>
  </si>
  <si>
    <t>Q6PAC1;Q3UCW8;Q3TGJ9;P13020;Q3U9Q8;A0A0J9YUQ8;A0A0J9YUJ8;A6PWS5</t>
  </si>
  <si>
    <t>Gelsolin</t>
  </si>
  <si>
    <t>Gsn</t>
  </si>
  <si>
    <t>Q545P0;Q3TV47;Q3TSQ1;P14094;A0A0A6YX05;Q3TRA6</t>
  </si>
  <si>
    <t>Sodium/potassium-transporting ATPase subunit beta-1</t>
  </si>
  <si>
    <t>Atp1b1</t>
  </si>
  <si>
    <t>Q5SZA3;Q3U292;Q149Z9;P15864;P43277;I7HFT9;Q07133;P43274</t>
  </si>
  <si>
    <t>Histone H1.2;Histone H1.3;Histone H1t;Histone H1.4</t>
  </si>
  <si>
    <t>Hist1h1c;Hist1h1d;Hist1h1t;Hist1h1e</t>
  </si>
  <si>
    <t>Q3U2J2;Q3TD17;P17809;Q8BTM5</t>
  </si>
  <si>
    <t>Solute carrier family 2, facilitated glucose transporter member 1</t>
  </si>
  <si>
    <t>Slc2a1</t>
  </si>
  <si>
    <t>Q3V1F2;P18828;Q3THY2</t>
  </si>
  <si>
    <t>Syndecan;Syndecan-1</t>
  </si>
  <si>
    <t>Sdc1</t>
  </si>
  <si>
    <t>P19157;K9JA74;P46425</t>
  </si>
  <si>
    <t>Glutathione S-transferase P 1;Glutathione S-transferase P 2</t>
  </si>
  <si>
    <t>Gstp1;Gstp2</t>
  </si>
  <si>
    <t>P20108</t>
  </si>
  <si>
    <t>Thioredoxin-dependent peroxide reductase, mitochondrial</t>
  </si>
  <si>
    <t>Prdx3</t>
  </si>
  <si>
    <t>Q3TJN9;Q543T1;Q3UZ23;P22437;Q3UMR6;Q05769</t>
  </si>
  <si>
    <t>Prostaglandin G/H synthase 1;Prostaglandin G/H synthase 2</t>
  </si>
  <si>
    <t>Ptgs1;Ptgs2</t>
  </si>
  <si>
    <t>Q3UPJ2;Q3UAT9;Q3U9N8;P24547;O89058;A0A0A6YXS4;A0A0A6YY72</t>
  </si>
  <si>
    <t>Inosine-5-monophosphate dehydrogenase;Inosine-5-monophosphate dehydrogenase 2</t>
  </si>
  <si>
    <t>Impdh2</t>
  </si>
  <si>
    <t>Q3UZH2;Q3ULD6;Q3UI57;P25206</t>
  </si>
  <si>
    <t>DNA helicase;DNA replication licensing factor MCM3</t>
  </si>
  <si>
    <t>Mcm3</t>
  </si>
  <si>
    <t>Q3TH46;Q3U111;P26043;Q8C2N4;Q7TSG6;Q05CE6;Q3UJJ8</t>
  </si>
  <si>
    <t>Radixin</t>
  </si>
  <si>
    <t>Rdx</t>
  </si>
  <si>
    <t>Q3UN87;P27048;P63163;A0A0G2JGN4;O70499</t>
  </si>
  <si>
    <t>Splicing factor U2AF 26 kDa subunit;Splicing factor U2AF 35 kDa subunit</t>
  </si>
  <si>
    <t>U2af1l4;U2af1</t>
  </si>
  <si>
    <t>Q3TF41;Q8BSH9;E9PW66;P28656;Q9CSP8</t>
  </si>
  <si>
    <t>Nucleosome assembly protein 1-like 1</t>
  </si>
  <si>
    <t>Nap1l1</t>
  </si>
  <si>
    <t>E9PWQ9;Q91YZ2;Q3UIX8;Q3UGL5;P56546;A0A0J9YVC3;A0A0J9YU66;A0A0J9YVI3;A0A0J9YUR5;E9Q0T4;A0A0J9YUM4;A0A0J9YU62;O88712</t>
  </si>
  <si>
    <t>C-terminal-binding protein 2;C-terminal-binding protein 1</t>
  </si>
  <si>
    <t>Ctbp2;Ctbp1</t>
  </si>
  <si>
    <t>Q5DTS3;Q8C2A3;Q3UNN1;E9Q9F5;E9Q1G8;O55131;Q3UGE0;A0A0R4J233;S4R2P6;Q9DA97;Q8C650</t>
  </si>
  <si>
    <t>Septin-7;Septin-14;Septin-10</t>
  </si>
  <si>
    <t>Sept7;Sept14;Sept10</t>
  </si>
  <si>
    <t>E9Q1K3;F8WHZ9;F8WGR0;Q8K232;Q9QYC0;F6RDR0;A0A0J9YVI4;Q8BJT2</t>
  </si>
  <si>
    <t>Alpha-adducin</t>
  </si>
  <si>
    <t>Add1</t>
  </si>
  <si>
    <t>Q3TUA5;E9Q2M5;Q8C585;G3UYR9;G3UWR2;G3UYG6;Q6Y7W8;G3UZX7</t>
  </si>
  <si>
    <t>PERQ amino acid-rich with GYF domain-containing protein 2</t>
  </si>
  <si>
    <t>Gigyf2</t>
  </si>
  <si>
    <t>E9Q5D6;P69566;A9UGK3;A0A0R4J0G4;Q6VN19</t>
  </si>
  <si>
    <t>Ran-binding protein 9;Ran-binding protein 10</t>
  </si>
  <si>
    <t>Ranbp9;Ranbp10</t>
  </si>
  <si>
    <t>Q7TNC9;Q3TZT4;Q8BNK3;E9QAS7</t>
  </si>
  <si>
    <t>Inpp5a</t>
  </si>
  <si>
    <t>Q5M8Q0;Q3U7D2;E9QAZ2;Q9CZM2</t>
  </si>
  <si>
    <t>Ribosomal protein L15;60S ribosomal protein L15</t>
  </si>
  <si>
    <t>Rpl15;Gm10020</t>
  </si>
  <si>
    <t>E9QM38;P55012</t>
  </si>
  <si>
    <t>Solute carrier family 12 member 2</t>
  </si>
  <si>
    <t>Slc12a2</t>
  </si>
  <si>
    <t>E9QP46;Q6ZWQ0;Q8K147;D5FT67;Q7TPP1;Q6PI66;F6W8R9;Q76KB5;Q6DFZ2</t>
  </si>
  <si>
    <t>Nesprin-2</t>
  </si>
  <si>
    <t>Syne2</t>
  </si>
  <si>
    <t>E9QPX1;P39061</t>
  </si>
  <si>
    <t>Collagen alpha-1(XVIII) chain;Endostatin</t>
  </si>
  <si>
    <t>Col18a1</t>
  </si>
  <si>
    <t>Q8BIA1;F8VQ05;F6Q1V8</t>
  </si>
  <si>
    <t>Fryl</t>
  </si>
  <si>
    <t>Q63ZW9;Q8BTF0;F8WHL2;Q8CIE6;Q99JW9;Q8BTF3;Q8R393</t>
  </si>
  <si>
    <t>Coatomer subunit alpha;Coatomer subunit alpha;Xenin;Proxenin</t>
  </si>
  <si>
    <t>Copa</t>
  </si>
  <si>
    <t>Q3UE51;G3UVV4;Q6GQU1;Q3UPC4;Q3TJE3;P17710;D3YYR4;D3Z365;Q3TTB4</t>
  </si>
  <si>
    <t>Hexokinase;Hexokinase-1</t>
  </si>
  <si>
    <t>Hk1</t>
  </si>
  <si>
    <t>G3UYV7;Q059I1;P62858;J3QNN8</t>
  </si>
  <si>
    <t>40S ribosomal protein S28</t>
  </si>
  <si>
    <t>Rps28;Gm10263</t>
  </si>
  <si>
    <t>H3BJE0;H3BJ90;Q544Y8;Q3UC19;Q3TVQ3;Q3U9K2;Q9D2V3;Q3UD85;Q3UAJ3;Q3U9N4;Q3U8W3;Q3U5Q6;Q3TW77;P28798;Q3TX66;Q3TWT4</t>
  </si>
  <si>
    <t>Granulins;Acrogranin;Granulin-1;Granulin-2;Granulin-3;Granulin-4;Granulin-5;Granulin-6;Granulin-7</t>
  </si>
  <si>
    <t>Grn</t>
  </si>
  <si>
    <t>O08583;Q4KL64;G3X9I4;D9J342;Q9JJW6</t>
  </si>
  <si>
    <t>THO complex subunit 4;Aly/REF export factor 2</t>
  </si>
  <si>
    <t>Alyref;Alyref2;Refbp2</t>
  </si>
  <si>
    <t>H3f3a;Hist1h3e;Hist1h3i;Hist2h3b;Hist1h3b;Hist1h3a;H3f3c</t>
  </si>
  <si>
    <t>Q3TLY0;E9PXT5;Q3UD60;J3QJX0;E9PXY1;Q3TCH7;A2A432</t>
  </si>
  <si>
    <t>Cullin-4A;Cullin-4B</t>
  </si>
  <si>
    <t>Cul4a;Cul4b</t>
  </si>
  <si>
    <t>Q3UX53;A2AFJ1;Q3UJI2;Q60973;A2AFI9;Q8C5H3</t>
  </si>
  <si>
    <t>Histone-binding protein RBBP7</t>
  </si>
  <si>
    <t>Rbbp7</t>
  </si>
  <si>
    <t>A2AQL0;Q9Z1W9</t>
  </si>
  <si>
    <t>STE20/SPS1-related proline-alanine-rich protein kinase</t>
  </si>
  <si>
    <t>Stk39</t>
  </si>
  <si>
    <t>A2AW05;Q05DR5;Q08943</t>
  </si>
  <si>
    <t>FACT complex subunit SSRP1</t>
  </si>
  <si>
    <t>Ssrp1</t>
  </si>
  <si>
    <t>B0LAA8;Q5NC82;E9PZF0;Q01768;Q5NC80;Q5NC81;Q8R4B4;P15532</t>
  </si>
  <si>
    <t>Nucleoside diphosphate kinase;Nucleoside diphosphate kinase B;Nucleoside diphosphate kinase A</t>
  </si>
  <si>
    <t>Nme2;Gm20390;Nme1</t>
  </si>
  <si>
    <t>B1AR46;Q9Z261</t>
  </si>
  <si>
    <t>Claudin;Claudin-7</t>
  </si>
  <si>
    <t>Cldn7</t>
  </si>
  <si>
    <t>B2RQH0;Q61495;Q7TSF1;Q7TSF0</t>
  </si>
  <si>
    <t>Desmoglein-1-alpha;Desmoglein-1-beta;Desmoglein-1-gamma</t>
  </si>
  <si>
    <t>Dsg1b;Dsg1a;Dsg1c</t>
  </si>
  <si>
    <t>B2RQZ6;Q8BWS5</t>
  </si>
  <si>
    <t>G protein-regulated inducer of neurite outgrowth 3</t>
  </si>
  <si>
    <t>Gprin3</t>
  </si>
  <si>
    <t>B2RR67;Q9WVQ0</t>
  </si>
  <si>
    <t>Polyamine-modulated factor 1-binding protein 1</t>
  </si>
  <si>
    <t>Pmfbp1</t>
  </si>
  <si>
    <t>B2RSV4;Q921M3</t>
  </si>
  <si>
    <t>Splicing factor 3B subunit 3</t>
  </si>
  <si>
    <t>Sf3b3</t>
  </si>
  <si>
    <t>B2RTG7;E0CYH4;Q8C6G8</t>
  </si>
  <si>
    <t>WD repeat-containing protein 26</t>
  </si>
  <si>
    <t>Wdr26</t>
  </si>
  <si>
    <t>B2RUC7;Q9Z1Z2</t>
  </si>
  <si>
    <t>Serine-threonine kinase receptor-associated protein</t>
  </si>
  <si>
    <t>Strap</t>
  </si>
  <si>
    <t>Q3V3X9;B7ZW94;Q8C3F2</t>
  </si>
  <si>
    <t>Constitutive coactivator of PPAR-gamma-like protein 2</t>
  </si>
  <si>
    <t>Fam120c</t>
  </si>
  <si>
    <t>E9Q390;B9EK95;Q69ZN7</t>
  </si>
  <si>
    <t>Myoferlin</t>
  </si>
  <si>
    <t>Myof</t>
  </si>
  <si>
    <t>D3YUP4;Q3TDN2;F6XLD9;D3Z4G9</t>
  </si>
  <si>
    <t>FAS-associated factor 2</t>
  </si>
  <si>
    <t>Faf2</t>
  </si>
  <si>
    <t>D3YVH7;Q05BN2;Q3UMW2;Q3TGU7;P50580</t>
  </si>
  <si>
    <t>Proliferation-associated protein 2G4</t>
  </si>
  <si>
    <t>Pa2g4</t>
  </si>
  <si>
    <t>D3Z3J6;G3UYE5;F6Y616;Q8VE62;G3UZ67</t>
  </si>
  <si>
    <t>Polyadenylate-binding protein-interacting protein 1</t>
  </si>
  <si>
    <t>Paip1</t>
  </si>
  <si>
    <t>D3Z7C6;Q9CRH1;Q3TJG6;Q9R0Q7</t>
  </si>
  <si>
    <t>Prostaglandin E synthase 3</t>
  </si>
  <si>
    <t>Ptges3</t>
  </si>
  <si>
    <t>E0CXB2;Q4G0B8;E9QKZ2;Q91YE6;F6UT58;E0CY46</t>
  </si>
  <si>
    <t>Importin-9</t>
  </si>
  <si>
    <t>Ipo9</t>
  </si>
  <si>
    <t>E0CYE5;Q9Z2P7;Q91XH6;O88384</t>
  </si>
  <si>
    <t>Vesicle transport through interaction with t-SNAREs homolog 1B</t>
  </si>
  <si>
    <t>Vti1b</t>
  </si>
  <si>
    <t>E9PWX6;E9PWM2;E9Q809;F8WH71;E9Q5Y2;E9PUZ3;E9Q1I7;E9Q5J3;Q14C24;G3UW94;Q8BGJ9;Q9D883</t>
  </si>
  <si>
    <t>Histone H2A;Histone H2A type 1-H;Histone H2A.J;Histone H2A type 2-C;Histone H2A type 1-K;Histone H2A type 1-F;Histone H2A type 3;Histone H2A type 2-A;Histone H2A type 2-B;Histone H2AX</t>
  </si>
  <si>
    <t>Hist1h2al;Hist1h2ah;Hist1h2aa;Hist2h2ac;Hist2h2aa1;Hist1h2ad;Hist3h2a;H2A;H2afj;Hist1h2ak;Hist1h2af;H2afz;Hist2h2ab;H2afx</t>
  </si>
  <si>
    <t>A0A0N4SVQ1;Q62425</t>
  </si>
  <si>
    <t>Cytochrome c oxidase subunit NDUFA4</t>
  </si>
  <si>
    <t>Ndufa4</t>
  </si>
  <si>
    <t>A0A0R4J083;P51174</t>
  </si>
  <si>
    <t>Long-chain specific acyl-CoA dehydrogenase, mitochondrial</t>
  </si>
  <si>
    <t>Acadl</t>
  </si>
  <si>
    <t>A0A0R4J187;P23475;E9Q0B8</t>
  </si>
  <si>
    <t>X-ray repair cross-complementing protein 6</t>
  </si>
  <si>
    <t>Xrcc6</t>
  </si>
  <si>
    <t>A0A0R5RP31;A0A0R5RP25;K3W4N7;A0A0R4J1M7;Q9JJV9</t>
  </si>
  <si>
    <t>Sodium channel protein;Sodium channel protein type 5 subunit alpha</t>
  </si>
  <si>
    <t>Scn5a</t>
  </si>
  <si>
    <t>A0A0U1RPT0;A0A0U1RNI2;Q8BNQ1;B2RUA5;Q7TSI3</t>
  </si>
  <si>
    <t>Serine/threonine-protein phosphatase 6 regulatory subunit 1</t>
  </si>
  <si>
    <t>Ppp6r1</t>
  </si>
  <si>
    <t>A0A0U1RPD7;A0A0U1RNW0;A0A0U1RPM8;Q6P2B2;A0A0U1RP94;Q8BTH8;A0A0U1RPL1</t>
  </si>
  <si>
    <t>Casein kinase I isoform gamma-1</t>
  </si>
  <si>
    <t>Csnk1g1</t>
  </si>
  <si>
    <t>A0A140LIM5;A0A140LHA2;Q9WVA3;A0A140LJ21</t>
  </si>
  <si>
    <t>Mitotic checkpoint protein BUB3</t>
  </si>
  <si>
    <t>Bub3</t>
  </si>
  <si>
    <t>A0A140LJ59;Q9DBZ5</t>
  </si>
  <si>
    <t>Eukaryotic translation initiation factor 3 subunit K</t>
  </si>
  <si>
    <t>Eif3k</t>
  </si>
  <si>
    <t>A0A1B0GQX9;Q3UAZ7;Q9CT19;Q3U566;P30681;D3YVC6;D3YZ18;A0A0J9YUD8;Q8C7C4;Q8BNM0;A0A0J9YUZ4;Q8BQ02;Q6P202;Q58EV5;Q497Z6;Q3UJK0;Q3UBK2;P63158</t>
  </si>
  <si>
    <t>High mobility group protein B2;High mobility group protein B1</t>
  </si>
  <si>
    <t>Hmgb2;Hmgb1</t>
  </si>
  <si>
    <t>Q8BZZ0;A0A1B0GR08;Q3UIT6;Q3TIB7;Q921G8;A0A1B0GRD4;A0A1B0GRD0</t>
  </si>
  <si>
    <t>Gamma-tubulin complex component 2</t>
  </si>
  <si>
    <t>Tubgcp2</t>
  </si>
  <si>
    <t>A0A1L1SQA8;Q58EA6;P62852</t>
  </si>
  <si>
    <t>40S ribosomal protein S25</t>
  </si>
  <si>
    <t>Rps25</t>
  </si>
  <si>
    <t>A0A1S6GWG6;P62814</t>
  </si>
  <si>
    <t>V-type proton ATPase subunit B, brain isoform</t>
  </si>
  <si>
    <t>Atp6v1b2</t>
  </si>
  <si>
    <t>Q3UVN0;Q3U837;Q3T9L0;A0A1S6GWH2;Q8VDW0;Q9Z1N5;D6RHT5;Q3UAF1;Q3TB18;Q3TPL7;Q3TIE4</t>
  </si>
  <si>
    <t>ATP-dependent RNA helicase DDX39A;Spliceosome RNA helicase Ddx39b</t>
  </si>
  <si>
    <t>Ddx39;Ddx39a;Ddx39b</t>
  </si>
  <si>
    <t>E0CZ27;A1L0U3;F8WI35;A1L0V4;B9EI85;P84244;P84228;P68433;P02301</t>
  </si>
  <si>
    <t>Histone H3;Histone H3.3;Histone H3.2;Histone H3.1;Histone H3.3C</t>
  </si>
  <si>
    <t/>
  </si>
  <si>
    <t>iBAQ.Mock1</t>
  </si>
  <si>
    <t>iBAQ.Mock2</t>
  </si>
  <si>
    <t>iBAQ.Mock3</t>
  </si>
  <si>
    <t>iBAQ.Oep1</t>
  </si>
  <si>
    <t>iBAQ.Oep2</t>
  </si>
  <si>
    <t>iBAQ.Oep3</t>
  </si>
  <si>
    <t>Significant</t>
  </si>
  <si>
    <t>Q3TRC6;A0A087WRN1;Q3TSZ0;A0A087WQA0;Q3UR37;F8WI22;Q3UDL9;Q8K019;Q05C67</t>
  </si>
  <si>
    <t>Bcl-2-associated transcription factor 1</t>
  </si>
  <si>
    <t>Bclaf1</t>
  </si>
  <si>
    <t>A0A087WS80;Q3TG12;Q9CZU5;Q8C644;Q3TI98;Q9WUA2;A0A087WQ15;A0A087WPV4;Q3UYC2;Q3TMX6</t>
  </si>
  <si>
    <t>Phenylalanine--tRNA ligase beta subunit</t>
  </si>
  <si>
    <t>Farsb</t>
  </si>
  <si>
    <t>F6Q750;A0A0A0MQA6;F7ACR9;E9QNP1;B1ARU1;E9QA63;B1ARU4;E9PVY8;Q9QXZ0;Q80TZ5</t>
  </si>
  <si>
    <t>Microtubule-actin cross-linking factor 1</t>
  </si>
  <si>
    <t>Macf1</t>
  </si>
  <si>
    <t>A0A0A0MQM0;P63242;J3QPS8;Q66JR8;Q8BGY2</t>
  </si>
  <si>
    <t>Eukaryotic translation initiation factor 5A;Eukaryotic translation initiation factor 5A-1;Eukaryotic translation initiation factor 5A-2</t>
  </si>
  <si>
    <t>Eif5a;Ptms;Eif5a2</t>
  </si>
  <si>
    <t>Q8VCI8;D3YUD8;A0A0A6YVU8;Q9JKV1;A0A1S6GWG3</t>
  </si>
  <si>
    <t>Proteasomal ubiquitin receptor ADRM1</t>
  </si>
  <si>
    <t>Adrm1;Gm9774</t>
  </si>
  <si>
    <t>Q3U5Y4;A0A0G2JE03;Q3UFC2;Q3TXL9;Q3TGH0;Q3U981;Q3TWF7;A0A0G2JDM7;Q3THU3;Q8BTZ4;A0A0G2JG78;A0A0G2JFH0;A0A0G2JDE8</t>
  </si>
  <si>
    <t>Anaphase-promoting complex subunit 5</t>
  </si>
  <si>
    <t>Anapc5</t>
  </si>
  <si>
    <t>A0A0G2JDW7;Q6ZWY3;Q6ZWU9;A0A0G2JEX7;D6RH49;A0A0G2JG29;D3YYB0</t>
  </si>
  <si>
    <t>40S ribosomal protein S27-like;40S ribosomal protein S27</t>
  </si>
  <si>
    <t>Rps27l;Rps27</t>
  </si>
  <si>
    <t>Q3U672;A0A0G2JF72;Q8R3R1;Q8JZN2;Q3U4S7;Q3TXH7;Q3U1S6;Q80TP8;Q91W50;A0A0G2JDJ7;A0A0G2JE62;Q3UJ74;Q05C63</t>
  </si>
  <si>
    <t>Cold shock domain-containing protein E1</t>
  </si>
  <si>
    <t>Csde1</t>
  </si>
  <si>
    <t>A0A0J9YUV6;A0A0J9YTY0;A0A0J9YUL3;Q8C1B7;A2A3W1;A0A0J9YVA6;Q3UUU4;Q9R1T4</t>
  </si>
  <si>
    <t>Septin-11;Septin-6</t>
  </si>
  <si>
    <t>Sept11;Sept6</t>
  </si>
  <si>
    <t>A0A0J9YVC1;Q3UTK0;Q3UQI5;A0PJB5;Q3UYM6;A0A0J9YUC1;Q3UZD9;E9Q770;A0A0J9YUS5;E9PVC6;E9Q9E1;E9PVC5;Q6NZJ6</t>
  </si>
  <si>
    <t>Eukaryotic translation initiation factor 4 gamma 1</t>
  </si>
  <si>
    <t>Eif4g1</t>
  </si>
  <si>
    <t>F8WIX8;A0A0N4SV66;A0AUV1;A3KPD0;Q8CGP4;Q149V4;C0HKE9;C0HKE8;C0HKE7;C0HKE6;C0HKE5;C0HKE4;C0HKE3;C0HKE2;C0HKE1;B2RWH3;B2RVF0;A2AB79;Q64426;Q8CGP6;Q8R1M2;Q64523;Q8CGP7;Q8CGP5;Q8BFU2;Q6GSS7;Q61668;G3UWL7;Q64522;P27661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</si>
</sst>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Fill="1" applyBorder="1"/>
    <xf numFmtId="0" fontId="0" fillId="0" borderId="0" xfId="0" applyFill="1"/>
    <xf numFmtId="0" fontId="1" fillId="0" borderId="1" xfId="0" applyFont="1" applyFill="1" applyBorder="1" applyAlignment="1">
      <alignment horizontal="left"/>
    </xf>
    <xf numFmtId="2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  <xf numFmtId="11" fontId="0" fillId="0" borderId="1" xfId="0" applyNumberFormat="1" applyFont="1" applyFill="1" applyBorder="1" applyAlignment="1">
      <alignment horizontal="center"/>
    </xf>
    <xf numFmtId="11" fontId="0" fillId="0" borderId="0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11" fontId="0" fillId="0" borderId="7" xfId="0" applyNumberFormat="1" applyFont="1" applyFill="1" applyBorder="1" applyAlignment="1">
      <alignment horizontal="center"/>
    </xf>
    <xf numFmtId="2" fontId="0" fillId="0" borderId="7" xfId="0" applyNumberFormat="1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1" xfId="0" applyFont="1" applyBorder="1"/>
    <xf numFmtId="49" fontId="6" fillId="0" borderId="1" xfId="0" applyNumberFormat="1" applyFont="1" applyBorder="1"/>
    <xf numFmtId="0" fontId="6" fillId="0" borderId="0" xfId="0" applyFont="1"/>
    <xf numFmtId="0" fontId="0" fillId="0" borderId="9" xfId="0" applyBorder="1"/>
    <xf numFmtId="0" fontId="0" fillId="2" borderId="9" xfId="0" applyFill="1" applyBorder="1"/>
    <xf numFmtId="0" fontId="0" fillId="2" borderId="0" xfId="0" applyFill="1"/>
    <xf numFmtId="0" fontId="7" fillId="0" borderId="0" xfId="0" applyFont="1"/>
    <xf numFmtId="0" fontId="7" fillId="2" borderId="0" xfId="0" applyFont="1" applyFill="1"/>
    <xf numFmtId="0" fontId="4" fillId="0" borderId="0" xfId="0" applyFont="1"/>
    <xf numFmtId="0" fontId="4" fillId="2" borderId="0" xfId="0" applyFont="1" applyFill="1"/>
    <xf numFmtId="0" fontId="0" fillId="3" borderId="0" xfId="0" applyFill="1"/>
    <xf numFmtId="16" fontId="0" fillId="3" borderId="0" xfId="0" applyNumberFormat="1" applyFill="1"/>
    <xf numFmtId="0" fontId="7" fillId="3" borderId="0" xfId="0" applyFont="1" applyFill="1"/>
    <xf numFmtId="1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autoTitleDeleted val="1"/>
    <c:plotArea>
      <c:layout>
        <c:manualLayout>
          <c:layoutTarget val="inner"/>
          <c:xMode val="edge"/>
          <c:yMode val="edge"/>
          <c:x val="0.0175530270640329"/>
          <c:y val="0.0103092783505155"/>
          <c:w val="0.973115784029362"/>
          <c:h val="0.925642909327056"/>
        </c:manualLayout>
      </c:layout>
      <c:scatterChart>
        <c:scatterStyle val="lineMarker"/>
        <c:ser>
          <c:idx val="0"/>
          <c:order val="0"/>
          <c:tx>
            <c:v>Best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'[1]DEFILIPPI2_iBAQ-BH'!$F$2:$F$174</c:f>
              <c:numCache>
                <c:formatCode>General</c:formatCode>
                <c:ptCount val="173"/>
                <c:pt idx="0">
                  <c:v>7.60842164357503</c:v>
                </c:pt>
                <c:pt idx="1">
                  <c:v>5.95174344380697</c:v>
                </c:pt>
                <c:pt idx="2">
                  <c:v>5.88684352238973</c:v>
                </c:pt>
                <c:pt idx="3">
                  <c:v>5.71175161997477</c:v>
                </c:pt>
                <c:pt idx="4">
                  <c:v>5.61657826105754</c:v>
                </c:pt>
                <c:pt idx="5">
                  <c:v>5.58177836736043</c:v>
                </c:pt>
                <c:pt idx="6">
                  <c:v>5.54900232950846</c:v>
                </c:pt>
                <c:pt idx="7">
                  <c:v>5.42753505706787</c:v>
                </c:pt>
                <c:pt idx="8">
                  <c:v>5.42409324645996</c:v>
                </c:pt>
                <c:pt idx="9">
                  <c:v>5.41273403167725</c:v>
                </c:pt>
                <c:pt idx="10">
                  <c:v>5.39421033859253</c:v>
                </c:pt>
                <c:pt idx="11">
                  <c:v>5.34831221898397</c:v>
                </c:pt>
                <c:pt idx="12">
                  <c:v>5.20586029688517</c:v>
                </c:pt>
                <c:pt idx="13">
                  <c:v>5.13985554377238</c:v>
                </c:pt>
                <c:pt idx="14">
                  <c:v>5.13984171549479</c:v>
                </c:pt>
                <c:pt idx="15">
                  <c:v>5.10484139124553</c:v>
                </c:pt>
                <c:pt idx="16">
                  <c:v>5.04869492848714</c:v>
                </c:pt>
                <c:pt idx="17">
                  <c:v>5.0360271135966</c:v>
                </c:pt>
                <c:pt idx="18">
                  <c:v>5.03422562281291</c:v>
                </c:pt>
                <c:pt idx="19">
                  <c:v>4.94762452443441</c:v>
                </c:pt>
                <c:pt idx="20">
                  <c:v>4.94005314509074</c:v>
                </c:pt>
                <c:pt idx="21">
                  <c:v>4.87262709935506</c:v>
                </c:pt>
                <c:pt idx="22">
                  <c:v>4.85545126597086</c:v>
                </c:pt>
                <c:pt idx="23">
                  <c:v>4.77859163284302</c:v>
                </c:pt>
                <c:pt idx="24">
                  <c:v>4.77188873291016</c:v>
                </c:pt>
                <c:pt idx="25">
                  <c:v>4.74720144271851</c:v>
                </c:pt>
                <c:pt idx="26">
                  <c:v>4.66434669494629</c:v>
                </c:pt>
                <c:pt idx="27">
                  <c:v>4.61886723836263</c:v>
                </c:pt>
                <c:pt idx="28">
                  <c:v>4.52789338429769</c:v>
                </c:pt>
                <c:pt idx="29">
                  <c:v>4.51991176605224</c:v>
                </c:pt>
                <c:pt idx="30">
                  <c:v>4.51875591278076</c:v>
                </c:pt>
                <c:pt idx="31">
                  <c:v>4.49557336171468</c:v>
                </c:pt>
                <c:pt idx="32">
                  <c:v>4.47909545898438</c:v>
                </c:pt>
                <c:pt idx="33">
                  <c:v>4.44953012466431</c:v>
                </c:pt>
                <c:pt idx="34">
                  <c:v>4.44245147705078</c:v>
                </c:pt>
                <c:pt idx="35">
                  <c:v>4.43421808878581</c:v>
                </c:pt>
                <c:pt idx="36">
                  <c:v>4.43074480692546</c:v>
                </c:pt>
                <c:pt idx="37">
                  <c:v>4.40393336613973</c:v>
                </c:pt>
                <c:pt idx="38">
                  <c:v>4.38143889109294</c:v>
                </c:pt>
                <c:pt idx="39">
                  <c:v>4.33122984568278</c:v>
                </c:pt>
                <c:pt idx="40">
                  <c:v>4.32810211181641</c:v>
                </c:pt>
                <c:pt idx="41">
                  <c:v>4.31866010030111</c:v>
                </c:pt>
                <c:pt idx="42">
                  <c:v>4.31779893239339</c:v>
                </c:pt>
                <c:pt idx="43">
                  <c:v>4.27436701456706</c:v>
                </c:pt>
                <c:pt idx="44">
                  <c:v>4.2543249130249</c:v>
                </c:pt>
                <c:pt idx="45">
                  <c:v>4.19766712188721</c:v>
                </c:pt>
                <c:pt idx="46">
                  <c:v>4.18652645746867</c:v>
                </c:pt>
                <c:pt idx="47">
                  <c:v>4.18206691741943</c:v>
                </c:pt>
                <c:pt idx="48">
                  <c:v>4.17147858937581</c:v>
                </c:pt>
                <c:pt idx="49">
                  <c:v>4.15894540150961</c:v>
                </c:pt>
                <c:pt idx="50">
                  <c:v>4.15540552139282</c:v>
                </c:pt>
                <c:pt idx="51">
                  <c:v>4.11278057098389</c:v>
                </c:pt>
                <c:pt idx="52">
                  <c:v>4.09321403503418</c:v>
                </c:pt>
                <c:pt idx="53">
                  <c:v>4.08135906855265</c:v>
                </c:pt>
                <c:pt idx="54">
                  <c:v>4.07368389765422</c:v>
                </c:pt>
                <c:pt idx="55">
                  <c:v>4.06849129994711</c:v>
                </c:pt>
                <c:pt idx="56">
                  <c:v>4.03465016682943</c:v>
                </c:pt>
                <c:pt idx="57">
                  <c:v>3.9991013209025</c:v>
                </c:pt>
                <c:pt idx="58">
                  <c:v>3.98304526011149</c:v>
                </c:pt>
                <c:pt idx="59">
                  <c:v>3.95909627278646</c:v>
                </c:pt>
                <c:pt idx="60">
                  <c:v>3.93340555826823</c:v>
                </c:pt>
                <c:pt idx="61">
                  <c:v>3.92941745122274</c:v>
                </c:pt>
                <c:pt idx="62">
                  <c:v>3.92672173182169</c:v>
                </c:pt>
                <c:pt idx="63">
                  <c:v>3.92342313130697</c:v>
                </c:pt>
                <c:pt idx="64">
                  <c:v>3.91158962249756</c:v>
                </c:pt>
                <c:pt idx="65">
                  <c:v>3.89525032043457</c:v>
                </c:pt>
                <c:pt idx="66">
                  <c:v>3.88270235061646</c:v>
                </c:pt>
                <c:pt idx="67">
                  <c:v>3.86059919993082</c:v>
                </c:pt>
                <c:pt idx="68">
                  <c:v>3.85685809453329</c:v>
                </c:pt>
                <c:pt idx="69">
                  <c:v>3.8523416519165</c:v>
                </c:pt>
                <c:pt idx="70">
                  <c:v>3.85138432184855</c:v>
                </c:pt>
                <c:pt idx="71">
                  <c:v>3.84721660614014</c:v>
                </c:pt>
                <c:pt idx="72">
                  <c:v>3.84406503041586</c:v>
                </c:pt>
                <c:pt idx="73">
                  <c:v>3.84029308954875</c:v>
                </c:pt>
                <c:pt idx="74">
                  <c:v>3.79532368977865</c:v>
                </c:pt>
                <c:pt idx="75">
                  <c:v>3.79329919815064</c:v>
                </c:pt>
                <c:pt idx="76">
                  <c:v>3.7789134979248</c:v>
                </c:pt>
                <c:pt idx="77">
                  <c:v>3.77237256368002</c:v>
                </c:pt>
                <c:pt idx="78">
                  <c:v>3.76050090789795</c:v>
                </c:pt>
                <c:pt idx="79">
                  <c:v>3.74100065231323</c:v>
                </c:pt>
                <c:pt idx="80">
                  <c:v>3.72705809275309</c:v>
                </c:pt>
                <c:pt idx="81">
                  <c:v>3.72038348515828</c:v>
                </c:pt>
                <c:pt idx="82">
                  <c:v>3.71845022837321</c:v>
                </c:pt>
                <c:pt idx="83">
                  <c:v>3.70758581161499</c:v>
                </c:pt>
                <c:pt idx="84">
                  <c:v>3.70344972610474</c:v>
                </c:pt>
                <c:pt idx="85">
                  <c:v>3.69651540120443</c:v>
                </c:pt>
                <c:pt idx="86">
                  <c:v>3.69422340393066</c:v>
                </c:pt>
                <c:pt idx="87">
                  <c:v>3.6786413192749</c:v>
                </c:pt>
                <c:pt idx="88">
                  <c:v>3.67340691884359</c:v>
                </c:pt>
                <c:pt idx="89">
                  <c:v>3.66346502304077</c:v>
                </c:pt>
                <c:pt idx="90">
                  <c:v>3.64401070276896</c:v>
                </c:pt>
                <c:pt idx="91">
                  <c:v>3.63702487945557</c:v>
                </c:pt>
                <c:pt idx="92">
                  <c:v>3.63355525334676</c:v>
                </c:pt>
                <c:pt idx="93">
                  <c:v>3.62334473927816</c:v>
                </c:pt>
                <c:pt idx="94">
                  <c:v>3.61408265431722</c:v>
                </c:pt>
                <c:pt idx="95">
                  <c:v>3.60410531361898</c:v>
                </c:pt>
                <c:pt idx="96">
                  <c:v>3.60206365585327</c:v>
                </c:pt>
                <c:pt idx="97">
                  <c:v>3.58948055903117</c:v>
                </c:pt>
                <c:pt idx="98">
                  <c:v>3.58690992991129</c:v>
                </c:pt>
                <c:pt idx="99">
                  <c:v>3.55762529373169</c:v>
                </c:pt>
                <c:pt idx="100">
                  <c:v>3.53143437703451</c:v>
                </c:pt>
                <c:pt idx="101">
                  <c:v>3.5311385790507</c:v>
                </c:pt>
                <c:pt idx="102">
                  <c:v>3.52776130040487</c:v>
                </c:pt>
                <c:pt idx="103">
                  <c:v>3.51925786336263</c:v>
                </c:pt>
                <c:pt idx="104">
                  <c:v>3.5179648399353</c:v>
                </c:pt>
                <c:pt idx="105">
                  <c:v>3.50973876317342</c:v>
                </c:pt>
                <c:pt idx="106">
                  <c:v>3.48642110824585</c:v>
                </c:pt>
                <c:pt idx="107">
                  <c:v>3.47840706507365</c:v>
                </c:pt>
                <c:pt idx="108">
                  <c:v>3.47584199905396</c:v>
                </c:pt>
                <c:pt idx="109">
                  <c:v>3.46685568491618</c:v>
                </c:pt>
                <c:pt idx="110">
                  <c:v>3.46211878458659</c:v>
                </c:pt>
                <c:pt idx="111">
                  <c:v>3.45365524291992</c:v>
                </c:pt>
                <c:pt idx="112">
                  <c:v>3.45332686106364</c:v>
                </c:pt>
                <c:pt idx="113">
                  <c:v>3.44586674372355</c:v>
                </c:pt>
                <c:pt idx="114">
                  <c:v>3.40542491277059</c:v>
                </c:pt>
                <c:pt idx="115">
                  <c:v>3.40498352050781</c:v>
                </c:pt>
                <c:pt idx="116">
                  <c:v>3.40495347976685</c:v>
                </c:pt>
                <c:pt idx="117">
                  <c:v>3.40141836802165</c:v>
                </c:pt>
                <c:pt idx="118">
                  <c:v>3.39762147267659</c:v>
                </c:pt>
                <c:pt idx="119">
                  <c:v>3.39113108317057</c:v>
                </c:pt>
                <c:pt idx="120">
                  <c:v>3.38202476501465</c:v>
                </c:pt>
                <c:pt idx="121">
                  <c:v>3.37114810943604</c:v>
                </c:pt>
                <c:pt idx="122">
                  <c:v>3.35871521631877</c:v>
                </c:pt>
                <c:pt idx="123">
                  <c:v>3.357697168986</c:v>
                </c:pt>
                <c:pt idx="124">
                  <c:v>3.34139855702718</c:v>
                </c:pt>
                <c:pt idx="125">
                  <c:v>3.33839416503906</c:v>
                </c:pt>
                <c:pt idx="126">
                  <c:v>3.32851568857829</c:v>
                </c:pt>
                <c:pt idx="127">
                  <c:v>3.31210454305013</c:v>
                </c:pt>
                <c:pt idx="128">
                  <c:v>3.28951120376587</c:v>
                </c:pt>
                <c:pt idx="129">
                  <c:v>3.28107166290283</c:v>
                </c:pt>
                <c:pt idx="130">
                  <c:v>3.28026183446248</c:v>
                </c:pt>
                <c:pt idx="131">
                  <c:v>3.27785158157349</c:v>
                </c:pt>
                <c:pt idx="132">
                  <c:v>3.26170508066813</c:v>
                </c:pt>
                <c:pt idx="133">
                  <c:v>3.26031525929769</c:v>
                </c:pt>
                <c:pt idx="134">
                  <c:v>3.25935967763265</c:v>
                </c:pt>
                <c:pt idx="135">
                  <c:v>3.257080078125</c:v>
                </c:pt>
                <c:pt idx="136">
                  <c:v>3.25224367777506</c:v>
                </c:pt>
                <c:pt idx="137">
                  <c:v>3.25072685877482</c:v>
                </c:pt>
                <c:pt idx="138">
                  <c:v>3.24742666880289</c:v>
                </c:pt>
                <c:pt idx="139">
                  <c:v>3.24625873565674</c:v>
                </c:pt>
                <c:pt idx="140">
                  <c:v>3.24597708384196</c:v>
                </c:pt>
                <c:pt idx="141">
                  <c:v>3.24401982625325</c:v>
                </c:pt>
                <c:pt idx="142">
                  <c:v>3.23438866933187</c:v>
                </c:pt>
                <c:pt idx="143">
                  <c:v>3.22238763173421</c:v>
                </c:pt>
                <c:pt idx="144">
                  <c:v>3.22076956431071</c:v>
                </c:pt>
                <c:pt idx="145">
                  <c:v>3.19835090637207</c:v>
                </c:pt>
                <c:pt idx="146">
                  <c:v>3.19052823384603</c:v>
                </c:pt>
                <c:pt idx="147">
                  <c:v>3.18030166625977</c:v>
                </c:pt>
                <c:pt idx="148">
                  <c:v>3.15928888320923</c:v>
                </c:pt>
                <c:pt idx="149">
                  <c:v>3.15423043568929</c:v>
                </c:pt>
                <c:pt idx="150">
                  <c:v>3.1483678817749</c:v>
                </c:pt>
                <c:pt idx="151">
                  <c:v>3.14375146230062</c:v>
                </c:pt>
                <c:pt idx="152">
                  <c:v>3.14114189147949</c:v>
                </c:pt>
                <c:pt idx="153">
                  <c:v>3.13203970591227</c:v>
                </c:pt>
                <c:pt idx="154">
                  <c:v>3.12735191980997</c:v>
                </c:pt>
                <c:pt idx="155">
                  <c:v>3.11595217386881</c:v>
                </c:pt>
                <c:pt idx="156">
                  <c:v>3.11457856496175</c:v>
                </c:pt>
                <c:pt idx="157">
                  <c:v>3.11077976226807</c:v>
                </c:pt>
                <c:pt idx="158">
                  <c:v>3.10362641016642</c:v>
                </c:pt>
                <c:pt idx="159">
                  <c:v>3.10295995076497</c:v>
                </c:pt>
                <c:pt idx="160">
                  <c:v>3.06396532058716</c:v>
                </c:pt>
                <c:pt idx="161">
                  <c:v>3.06163581212362</c:v>
                </c:pt>
                <c:pt idx="162">
                  <c:v>3.05770142873128</c:v>
                </c:pt>
                <c:pt idx="163">
                  <c:v>3.05746746063232</c:v>
                </c:pt>
                <c:pt idx="164">
                  <c:v>3.0471617380778</c:v>
                </c:pt>
                <c:pt idx="165">
                  <c:v>3.04625161488851</c:v>
                </c:pt>
                <c:pt idx="166">
                  <c:v>3.0363868077596</c:v>
                </c:pt>
                <c:pt idx="167">
                  <c:v>3.02520847320557</c:v>
                </c:pt>
                <c:pt idx="168">
                  <c:v>3.01789426803589</c:v>
                </c:pt>
                <c:pt idx="169">
                  <c:v>3.01038614908854</c:v>
                </c:pt>
                <c:pt idx="170">
                  <c:v>3.00813865661621</c:v>
                </c:pt>
                <c:pt idx="171">
                  <c:v>3.00638198852539</c:v>
                </c:pt>
                <c:pt idx="172">
                  <c:v>3.00478235880534</c:v>
                </c:pt>
              </c:numCache>
            </c:numRef>
          </c:xVal>
          <c:yVal>
            <c:numRef>
              <c:f>'[1]DEFILIPPI2_iBAQ-BH'!$D$2:$D$174</c:f>
              <c:numCache>
                <c:formatCode>General</c:formatCode>
                <c:ptCount val="173"/>
                <c:pt idx="0">
                  <c:v>7.46175288973119</c:v>
                </c:pt>
                <c:pt idx="1">
                  <c:v>3.08311095471305</c:v>
                </c:pt>
                <c:pt idx="2">
                  <c:v>3.07099789378986</c:v>
                </c:pt>
                <c:pt idx="3">
                  <c:v>4.16101464440462</c:v>
                </c:pt>
                <c:pt idx="4">
                  <c:v>3.75071370133604</c:v>
                </c:pt>
                <c:pt idx="5">
                  <c:v>7.29665128775425</c:v>
                </c:pt>
                <c:pt idx="6">
                  <c:v>4.96282765544356</c:v>
                </c:pt>
                <c:pt idx="7">
                  <c:v>4.5220914519147</c:v>
                </c:pt>
                <c:pt idx="8">
                  <c:v>5.54874214655388</c:v>
                </c:pt>
                <c:pt idx="9">
                  <c:v>5.98229048305884</c:v>
                </c:pt>
                <c:pt idx="10">
                  <c:v>5.20332606257059</c:v>
                </c:pt>
                <c:pt idx="11">
                  <c:v>3.84909301468042</c:v>
                </c:pt>
                <c:pt idx="12">
                  <c:v>9.67873653825901</c:v>
                </c:pt>
                <c:pt idx="13">
                  <c:v>8.69282273045521</c:v>
                </c:pt>
                <c:pt idx="14">
                  <c:v>4.79075851339194</c:v>
                </c:pt>
                <c:pt idx="15">
                  <c:v>2.48937782673007</c:v>
                </c:pt>
                <c:pt idx="16">
                  <c:v>6.65327637488967</c:v>
                </c:pt>
                <c:pt idx="17">
                  <c:v>9.40247547377717</c:v>
                </c:pt>
                <c:pt idx="18">
                  <c:v>4.93147248984909</c:v>
                </c:pt>
                <c:pt idx="19">
                  <c:v>3.57478053280382</c:v>
                </c:pt>
                <c:pt idx="20">
                  <c:v>3.78378238533867</c:v>
                </c:pt>
                <c:pt idx="21">
                  <c:v>5.74027682190725</c:v>
                </c:pt>
                <c:pt idx="22">
                  <c:v>6.83237593174331</c:v>
                </c:pt>
                <c:pt idx="23">
                  <c:v>2.90237913818004</c:v>
                </c:pt>
                <c:pt idx="24">
                  <c:v>3.71564037201268</c:v>
                </c:pt>
                <c:pt idx="25">
                  <c:v>4.02188453861702</c:v>
                </c:pt>
                <c:pt idx="26">
                  <c:v>4.75674433756698</c:v>
                </c:pt>
                <c:pt idx="27">
                  <c:v>4.05130665115856</c:v>
                </c:pt>
                <c:pt idx="28">
                  <c:v>4.18169326111301</c:v>
                </c:pt>
                <c:pt idx="29">
                  <c:v>3.07852314983805</c:v>
                </c:pt>
                <c:pt idx="30">
                  <c:v>3.60529125562671</c:v>
                </c:pt>
                <c:pt idx="31">
                  <c:v>3.70791855823473</c:v>
                </c:pt>
                <c:pt idx="32">
                  <c:v>3.76858212060871</c:v>
                </c:pt>
                <c:pt idx="33">
                  <c:v>3.6246527029775</c:v>
                </c:pt>
                <c:pt idx="34">
                  <c:v>4.49032554797294</c:v>
                </c:pt>
                <c:pt idx="35">
                  <c:v>7.19108744777889</c:v>
                </c:pt>
                <c:pt idx="36">
                  <c:v>8.43777322446192</c:v>
                </c:pt>
                <c:pt idx="37">
                  <c:v>2.43054622330036</c:v>
                </c:pt>
                <c:pt idx="38">
                  <c:v>6.01015812939478</c:v>
                </c:pt>
                <c:pt idx="39">
                  <c:v>7.14385289513566</c:v>
                </c:pt>
                <c:pt idx="40">
                  <c:v>6.00760745812942</c:v>
                </c:pt>
                <c:pt idx="41">
                  <c:v>5.76665950529351</c:v>
                </c:pt>
                <c:pt idx="42">
                  <c:v>3.25929703217793</c:v>
                </c:pt>
                <c:pt idx="43">
                  <c:v>4.54077322758871</c:v>
                </c:pt>
                <c:pt idx="44">
                  <c:v>4.22068349534519</c:v>
                </c:pt>
                <c:pt idx="45">
                  <c:v>6.36822086228328</c:v>
                </c:pt>
                <c:pt idx="46">
                  <c:v>4.14381393942551</c:v>
                </c:pt>
                <c:pt idx="47">
                  <c:v>6.74314219053068</c:v>
                </c:pt>
                <c:pt idx="48">
                  <c:v>3.20294977422072</c:v>
                </c:pt>
                <c:pt idx="49">
                  <c:v>4.16124296739361</c:v>
                </c:pt>
                <c:pt idx="50">
                  <c:v>2.82935929570324</c:v>
                </c:pt>
                <c:pt idx="51">
                  <c:v>2.7975080659569</c:v>
                </c:pt>
                <c:pt idx="52">
                  <c:v>2.4818394655012</c:v>
                </c:pt>
                <c:pt idx="53">
                  <c:v>6.37658732544169</c:v>
                </c:pt>
                <c:pt idx="54">
                  <c:v>3.06388229742349</c:v>
                </c:pt>
                <c:pt idx="55">
                  <c:v>4.82750387077923</c:v>
                </c:pt>
                <c:pt idx="56">
                  <c:v>6.39654574502603</c:v>
                </c:pt>
                <c:pt idx="57">
                  <c:v>4.09807243758994</c:v>
                </c:pt>
                <c:pt idx="58">
                  <c:v>5.92457187057735</c:v>
                </c:pt>
                <c:pt idx="59">
                  <c:v>5.41718390971454</c:v>
                </c:pt>
                <c:pt idx="60">
                  <c:v>7.45247524499915</c:v>
                </c:pt>
                <c:pt idx="61">
                  <c:v>5.38892349594974</c:v>
                </c:pt>
                <c:pt idx="62">
                  <c:v>4.60436121752877</c:v>
                </c:pt>
                <c:pt idx="63">
                  <c:v>4.97254413671271</c:v>
                </c:pt>
                <c:pt idx="64">
                  <c:v>8.0172028530233</c:v>
                </c:pt>
                <c:pt idx="65">
                  <c:v>4.70474946882104</c:v>
                </c:pt>
                <c:pt idx="66">
                  <c:v>6.38981409405564</c:v>
                </c:pt>
                <c:pt idx="67">
                  <c:v>7.97937908793855</c:v>
                </c:pt>
                <c:pt idx="68">
                  <c:v>4.4178951127063</c:v>
                </c:pt>
                <c:pt idx="69">
                  <c:v>4.79044827224161</c:v>
                </c:pt>
                <c:pt idx="70">
                  <c:v>4.31026639078575</c:v>
                </c:pt>
                <c:pt idx="71">
                  <c:v>4.42328790649623</c:v>
                </c:pt>
                <c:pt idx="72">
                  <c:v>5.50711930126328</c:v>
                </c:pt>
                <c:pt idx="73">
                  <c:v>5.87761142038968</c:v>
                </c:pt>
                <c:pt idx="74">
                  <c:v>8.32247286020176</c:v>
                </c:pt>
                <c:pt idx="75">
                  <c:v>3.57641778231319</c:v>
                </c:pt>
                <c:pt idx="76">
                  <c:v>3.06417771342368</c:v>
                </c:pt>
                <c:pt idx="77">
                  <c:v>6.81639073604508</c:v>
                </c:pt>
                <c:pt idx="78">
                  <c:v>4.37118063128515</c:v>
                </c:pt>
                <c:pt idx="79">
                  <c:v>5.75557833359111</c:v>
                </c:pt>
                <c:pt idx="80">
                  <c:v>3.21535242028844</c:v>
                </c:pt>
                <c:pt idx="81">
                  <c:v>3.25097760837207</c:v>
                </c:pt>
                <c:pt idx="82">
                  <c:v>4.54096399928529</c:v>
                </c:pt>
                <c:pt idx="83">
                  <c:v>4.98805626887085</c:v>
                </c:pt>
                <c:pt idx="84">
                  <c:v>3.57749545587946</c:v>
                </c:pt>
                <c:pt idx="85">
                  <c:v>3.93522953759358</c:v>
                </c:pt>
                <c:pt idx="86">
                  <c:v>3.04826932465439</c:v>
                </c:pt>
                <c:pt idx="87">
                  <c:v>2.89408469996396</c:v>
                </c:pt>
                <c:pt idx="88">
                  <c:v>7.53211204030259</c:v>
                </c:pt>
                <c:pt idx="89">
                  <c:v>5.09306481373636</c:v>
                </c:pt>
                <c:pt idx="90">
                  <c:v>5.99330610023363</c:v>
                </c:pt>
                <c:pt idx="91">
                  <c:v>5.71778661103211</c:v>
                </c:pt>
                <c:pt idx="92">
                  <c:v>4.5480703819321</c:v>
                </c:pt>
                <c:pt idx="93">
                  <c:v>3.67907214640625</c:v>
                </c:pt>
                <c:pt idx="94">
                  <c:v>4.1417382530471</c:v>
                </c:pt>
                <c:pt idx="95">
                  <c:v>5.81114405161293</c:v>
                </c:pt>
                <c:pt idx="96">
                  <c:v>4.7110868395061</c:v>
                </c:pt>
                <c:pt idx="97">
                  <c:v>2.66667240983984</c:v>
                </c:pt>
                <c:pt idx="98">
                  <c:v>6.77080709164937</c:v>
                </c:pt>
                <c:pt idx="99">
                  <c:v>3.27496957106632</c:v>
                </c:pt>
                <c:pt idx="100">
                  <c:v>7.45426015528638</c:v>
                </c:pt>
                <c:pt idx="101">
                  <c:v>3.00123957227409</c:v>
                </c:pt>
                <c:pt idx="102">
                  <c:v>3.11914807111026</c:v>
                </c:pt>
                <c:pt idx="103">
                  <c:v>2.47677516381975</c:v>
                </c:pt>
                <c:pt idx="104">
                  <c:v>3.93121667804802</c:v>
                </c:pt>
                <c:pt idx="105">
                  <c:v>5.17108313616449</c:v>
                </c:pt>
                <c:pt idx="106">
                  <c:v>5.55430043009718</c:v>
                </c:pt>
                <c:pt idx="107">
                  <c:v>3.2575029778264</c:v>
                </c:pt>
                <c:pt idx="108">
                  <c:v>7.22112008045459</c:v>
                </c:pt>
                <c:pt idx="109">
                  <c:v>4.24813709435759</c:v>
                </c:pt>
                <c:pt idx="110">
                  <c:v>3.4819833004093</c:v>
                </c:pt>
                <c:pt idx="111">
                  <c:v>6.35465719210078</c:v>
                </c:pt>
                <c:pt idx="112">
                  <c:v>4.02839566417779</c:v>
                </c:pt>
                <c:pt idx="113">
                  <c:v>3.08430763768663</c:v>
                </c:pt>
                <c:pt idx="114">
                  <c:v>5.22232463308765</c:v>
                </c:pt>
                <c:pt idx="115">
                  <c:v>3.90385490707762</c:v>
                </c:pt>
                <c:pt idx="116">
                  <c:v>3.26929765014209</c:v>
                </c:pt>
                <c:pt idx="117">
                  <c:v>2.78050463195804</c:v>
                </c:pt>
                <c:pt idx="118">
                  <c:v>2.63331821359199</c:v>
                </c:pt>
                <c:pt idx="119">
                  <c:v>4.35557251833657</c:v>
                </c:pt>
                <c:pt idx="120">
                  <c:v>4.45705835847908</c:v>
                </c:pt>
                <c:pt idx="121">
                  <c:v>7.41388047496857</c:v>
                </c:pt>
                <c:pt idx="122">
                  <c:v>7.81535510250391</c:v>
                </c:pt>
                <c:pt idx="123">
                  <c:v>3.68070383961417</c:v>
                </c:pt>
                <c:pt idx="124">
                  <c:v>2.56570757162358</c:v>
                </c:pt>
                <c:pt idx="125">
                  <c:v>3.5083643877931</c:v>
                </c:pt>
                <c:pt idx="126">
                  <c:v>8.86656987593595</c:v>
                </c:pt>
                <c:pt idx="127">
                  <c:v>4.84435683687558</c:v>
                </c:pt>
                <c:pt idx="128">
                  <c:v>2.52684563381587</c:v>
                </c:pt>
                <c:pt idx="129">
                  <c:v>4.0182634840782</c:v>
                </c:pt>
                <c:pt idx="130">
                  <c:v>6.87891072025638</c:v>
                </c:pt>
                <c:pt idx="131">
                  <c:v>4.82961171089654</c:v>
                </c:pt>
                <c:pt idx="132">
                  <c:v>4.85835597137929</c:v>
                </c:pt>
                <c:pt idx="133">
                  <c:v>4.05632751550728</c:v>
                </c:pt>
                <c:pt idx="134">
                  <c:v>3.12852443287072</c:v>
                </c:pt>
                <c:pt idx="135">
                  <c:v>4.5895941732085</c:v>
                </c:pt>
                <c:pt idx="136">
                  <c:v>5.80715898156075</c:v>
                </c:pt>
                <c:pt idx="137">
                  <c:v>3.01155114076391</c:v>
                </c:pt>
                <c:pt idx="138">
                  <c:v>3.87609348823196</c:v>
                </c:pt>
                <c:pt idx="139">
                  <c:v>4.24642899489354</c:v>
                </c:pt>
                <c:pt idx="140">
                  <c:v>3.22545030969299</c:v>
                </c:pt>
                <c:pt idx="141">
                  <c:v>7.07895695078792</c:v>
                </c:pt>
                <c:pt idx="142">
                  <c:v>4.59597559105455</c:v>
                </c:pt>
                <c:pt idx="143">
                  <c:v>4.45039651759899</c:v>
                </c:pt>
                <c:pt idx="144">
                  <c:v>6.37849131834469</c:v>
                </c:pt>
                <c:pt idx="145">
                  <c:v>3.36882699773536</c:v>
                </c:pt>
                <c:pt idx="146">
                  <c:v>5.1932013395249</c:v>
                </c:pt>
                <c:pt idx="147">
                  <c:v>4.7622016509442</c:v>
                </c:pt>
                <c:pt idx="148">
                  <c:v>3.30072418223998</c:v>
                </c:pt>
                <c:pt idx="149">
                  <c:v>3.96968772271114</c:v>
                </c:pt>
                <c:pt idx="150">
                  <c:v>3.27019735467623</c:v>
                </c:pt>
                <c:pt idx="151">
                  <c:v>7.5848719871364</c:v>
                </c:pt>
                <c:pt idx="152">
                  <c:v>2.49734067833092</c:v>
                </c:pt>
                <c:pt idx="153">
                  <c:v>2.6178906855462</c:v>
                </c:pt>
                <c:pt idx="154">
                  <c:v>3.24464696422141</c:v>
                </c:pt>
                <c:pt idx="155">
                  <c:v>3.7704030285387</c:v>
                </c:pt>
                <c:pt idx="156">
                  <c:v>6.39380260870051</c:v>
                </c:pt>
                <c:pt idx="157">
                  <c:v>2.74334230241745</c:v>
                </c:pt>
                <c:pt idx="158">
                  <c:v>3.01070426956728</c:v>
                </c:pt>
                <c:pt idx="159">
                  <c:v>3.93808671121809</c:v>
                </c:pt>
                <c:pt idx="160">
                  <c:v>4.04415613091552</c:v>
                </c:pt>
                <c:pt idx="161">
                  <c:v>2.57431159596626</c:v>
                </c:pt>
                <c:pt idx="162">
                  <c:v>5.22949153153793</c:v>
                </c:pt>
                <c:pt idx="163">
                  <c:v>3.68435099402042</c:v>
                </c:pt>
                <c:pt idx="164">
                  <c:v>2.69008204364604</c:v>
                </c:pt>
                <c:pt idx="165">
                  <c:v>3.9758469235325</c:v>
                </c:pt>
                <c:pt idx="166">
                  <c:v>4.78130872947285</c:v>
                </c:pt>
                <c:pt idx="167">
                  <c:v>3.06111775351431</c:v>
                </c:pt>
                <c:pt idx="168">
                  <c:v>3.03062833332571</c:v>
                </c:pt>
                <c:pt idx="169">
                  <c:v>7.81055395265677</c:v>
                </c:pt>
                <c:pt idx="170">
                  <c:v>3.92825652878703</c:v>
                </c:pt>
                <c:pt idx="171">
                  <c:v>7.5742631364811</c:v>
                </c:pt>
                <c:pt idx="172">
                  <c:v>4.12384919584673</c:v>
                </c:pt>
              </c:numCache>
            </c:numRef>
          </c:yVal>
        </c:ser>
        <c:ser>
          <c:idx val="1"/>
          <c:order val="1"/>
          <c:tx>
            <c:v>Good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'[1]DEFILIPPI2_iBAQ-BH'!$F$175:$F$358</c:f>
              <c:numCache>
                <c:formatCode>General</c:formatCode>
                <c:ptCount val="184"/>
                <c:pt idx="0">
                  <c:v>2.99697685241699</c:v>
                </c:pt>
                <c:pt idx="1">
                  <c:v>2.98255221048991</c:v>
                </c:pt>
                <c:pt idx="2">
                  <c:v>2.98243729273478</c:v>
                </c:pt>
                <c:pt idx="3">
                  <c:v>2.96338812510173</c:v>
                </c:pt>
                <c:pt idx="4">
                  <c:v>2.92363357543945</c:v>
                </c:pt>
                <c:pt idx="5">
                  <c:v>2.91910966237386</c:v>
                </c:pt>
                <c:pt idx="6">
                  <c:v>2.91327826182047</c:v>
                </c:pt>
                <c:pt idx="7">
                  <c:v>2.90364678700765</c:v>
                </c:pt>
                <c:pt idx="8">
                  <c:v>2.90242830912272</c:v>
                </c:pt>
                <c:pt idx="9">
                  <c:v>2.89346313476563</c:v>
                </c:pt>
                <c:pt idx="10">
                  <c:v>2.88819662729899</c:v>
                </c:pt>
                <c:pt idx="11">
                  <c:v>2.88666693369548</c:v>
                </c:pt>
                <c:pt idx="12">
                  <c:v>2.8848032951355</c:v>
                </c:pt>
                <c:pt idx="13">
                  <c:v>2.88074048360189</c:v>
                </c:pt>
                <c:pt idx="14">
                  <c:v>2.87888813018799</c:v>
                </c:pt>
                <c:pt idx="15">
                  <c:v>2.87615172068278</c:v>
                </c:pt>
                <c:pt idx="16">
                  <c:v>2.87335077921549</c:v>
                </c:pt>
                <c:pt idx="17">
                  <c:v>2.87227535247803</c:v>
                </c:pt>
                <c:pt idx="18">
                  <c:v>2.8713108698527</c:v>
                </c:pt>
                <c:pt idx="19">
                  <c:v>2.85257752736409</c:v>
                </c:pt>
                <c:pt idx="20">
                  <c:v>2.84848149617513</c:v>
                </c:pt>
                <c:pt idx="21">
                  <c:v>2.84169276555379</c:v>
                </c:pt>
                <c:pt idx="22">
                  <c:v>2.83442719777425</c:v>
                </c:pt>
                <c:pt idx="23">
                  <c:v>2.82398049036662</c:v>
                </c:pt>
                <c:pt idx="24">
                  <c:v>2.81913503011068</c:v>
                </c:pt>
                <c:pt idx="25">
                  <c:v>2.8136879603068</c:v>
                </c:pt>
                <c:pt idx="26">
                  <c:v>2.81123161315918</c:v>
                </c:pt>
                <c:pt idx="27">
                  <c:v>2.78905963897705</c:v>
                </c:pt>
                <c:pt idx="28">
                  <c:v>2.7784948348999</c:v>
                </c:pt>
                <c:pt idx="29">
                  <c:v>2.77506987253825</c:v>
                </c:pt>
                <c:pt idx="30">
                  <c:v>2.7733834584554</c:v>
                </c:pt>
                <c:pt idx="31">
                  <c:v>2.76583067576091</c:v>
                </c:pt>
                <c:pt idx="32">
                  <c:v>2.75964260101318</c:v>
                </c:pt>
                <c:pt idx="33">
                  <c:v>2.75870498021444</c:v>
                </c:pt>
                <c:pt idx="34">
                  <c:v>2.75129556655884</c:v>
                </c:pt>
                <c:pt idx="35">
                  <c:v>2.74843978881836</c:v>
                </c:pt>
                <c:pt idx="36">
                  <c:v>2.74018065134684</c:v>
                </c:pt>
                <c:pt idx="37">
                  <c:v>2.73984718322754</c:v>
                </c:pt>
                <c:pt idx="38">
                  <c:v>2.7377036412557</c:v>
                </c:pt>
                <c:pt idx="39">
                  <c:v>2.73043028513591</c:v>
                </c:pt>
                <c:pt idx="40">
                  <c:v>2.72535101572673</c:v>
                </c:pt>
                <c:pt idx="41">
                  <c:v>2.71452856063843</c:v>
                </c:pt>
                <c:pt idx="42">
                  <c:v>2.71103890736898</c:v>
                </c:pt>
                <c:pt idx="43">
                  <c:v>2.70009311040242</c:v>
                </c:pt>
                <c:pt idx="44">
                  <c:v>2.70008150736491</c:v>
                </c:pt>
                <c:pt idx="45">
                  <c:v>2.69365628560384</c:v>
                </c:pt>
                <c:pt idx="46">
                  <c:v>2.68624178568522</c:v>
                </c:pt>
                <c:pt idx="47">
                  <c:v>2.68262640635173</c:v>
                </c:pt>
                <c:pt idx="48">
                  <c:v>2.6782210667928</c:v>
                </c:pt>
                <c:pt idx="49">
                  <c:v>2.66728687286377</c:v>
                </c:pt>
                <c:pt idx="50">
                  <c:v>2.6562115351359</c:v>
                </c:pt>
                <c:pt idx="51">
                  <c:v>2.65314674377441</c:v>
                </c:pt>
                <c:pt idx="52">
                  <c:v>2.6503012975057</c:v>
                </c:pt>
                <c:pt idx="53">
                  <c:v>2.64460627237956</c:v>
                </c:pt>
                <c:pt idx="54">
                  <c:v>2.62843322753906</c:v>
                </c:pt>
                <c:pt idx="55">
                  <c:v>2.62803999582926</c:v>
                </c:pt>
                <c:pt idx="56">
                  <c:v>2.61780548095703</c:v>
                </c:pt>
                <c:pt idx="57">
                  <c:v>2.61530733108521</c:v>
                </c:pt>
                <c:pt idx="58">
                  <c:v>2.60051043828329</c:v>
                </c:pt>
                <c:pt idx="59">
                  <c:v>2.59088643391927</c:v>
                </c:pt>
                <c:pt idx="60">
                  <c:v>2.58954811096191</c:v>
                </c:pt>
                <c:pt idx="61">
                  <c:v>2.57924811045329</c:v>
                </c:pt>
                <c:pt idx="62">
                  <c:v>2.57751687367757</c:v>
                </c:pt>
                <c:pt idx="63">
                  <c:v>2.5755631128947</c:v>
                </c:pt>
                <c:pt idx="64">
                  <c:v>2.57488663991292</c:v>
                </c:pt>
                <c:pt idx="65">
                  <c:v>2.57227166493734</c:v>
                </c:pt>
                <c:pt idx="66">
                  <c:v>2.56259886423747</c:v>
                </c:pt>
                <c:pt idx="67">
                  <c:v>2.55757681528727</c:v>
                </c:pt>
                <c:pt idx="68">
                  <c:v>2.55475807189941</c:v>
                </c:pt>
                <c:pt idx="69">
                  <c:v>2.55274677276611</c:v>
                </c:pt>
                <c:pt idx="70">
                  <c:v>2.54056040445963</c:v>
                </c:pt>
                <c:pt idx="71">
                  <c:v>2.54021994272868</c:v>
                </c:pt>
                <c:pt idx="72">
                  <c:v>2.53314844767253</c:v>
                </c:pt>
                <c:pt idx="73">
                  <c:v>2.52751445770264</c:v>
                </c:pt>
                <c:pt idx="74">
                  <c:v>2.52515665690104</c:v>
                </c:pt>
                <c:pt idx="75">
                  <c:v>2.52096176147461</c:v>
                </c:pt>
                <c:pt idx="76">
                  <c:v>2.52022631963094</c:v>
                </c:pt>
                <c:pt idx="77">
                  <c:v>2.51751025517782</c:v>
                </c:pt>
                <c:pt idx="78">
                  <c:v>2.51642799377441</c:v>
                </c:pt>
                <c:pt idx="79">
                  <c:v>2.51410961151123</c:v>
                </c:pt>
                <c:pt idx="80">
                  <c:v>2.50861930847168</c:v>
                </c:pt>
                <c:pt idx="81">
                  <c:v>2.50716972351074</c:v>
                </c:pt>
                <c:pt idx="82">
                  <c:v>2.50308020909627</c:v>
                </c:pt>
                <c:pt idx="83">
                  <c:v>2.49585072199504</c:v>
                </c:pt>
                <c:pt idx="84">
                  <c:v>2.49507331848145</c:v>
                </c:pt>
                <c:pt idx="85">
                  <c:v>2.47924741109212</c:v>
                </c:pt>
                <c:pt idx="86">
                  <c:v>2.478653271993</c:v>
                </c:pt>
                <c:pt idx="87">
                  <c:v>2.46504656473796</c:v>
                </c:pt>
                <c:pt idx="88">
                  <c:v>2.45637543996175</c:v>
                </c:pt>
                <c:pt idx="89">
                  <c:v>2.45487260818481</c:v>
                </c:pt>
                <c:pt idx="90">
                  <c:v>2.45301946004232</c:v>
                </c:pt>
                <c:pt idx="91">
                  <c:v>2.45138041178385</c:v>
                </c:pt>
                <c:pt idx="92">
                  <c:v>2.43446699778239</c:v>
                </c:pt>
                <c:pt idx="93">
                  <c:v>2.43148756027222</c:v>
                </c:pt>
                <c:pt idx="94">
                  <c:v>2.42678546905518</c:v>
                </c:pt>
                <c:pt idx="95">
                  <c:v>2.40976142883301</c:v>
                </c:pt>
                <c:pt idx="96">
                  <c:v>2.40505425135295</c:v>
                </c:pt>
                <c:pt idx="97">
                  <c:v>2.39777692159017</c:v>
                </c:pt>
                <c:pt idx="98">
                  <c:v>2.37493324279785</c:v>
                </c:pt>
                <c:pt idx="99">
                  <c:v>2.36869144439697</c:v>
                </c:pt>
                <c:pt idx="100">
                  <c:v>2.36656188964844</c:v>
                </c:pt>
                <c:pt idx="101">
                  <c:v>2.3606170018514</c:v>
                </c:pt>
                <c:pt idx="102">
                  <c:v>2.35178152720134</c:v>
                </c:pt>
                <c:pt idx="103">
                  <c:v>2.35168552398682</c:v>
                </c:pt>
                <c:pt idx="104">
                  <c:v>2.35047690073649</c:v>
                </c:pt>
                <c:pt idx="105">
                  <c:v>2.34924666086833</c:v>
                </c:pt>
                <c:pt idx="106">
                  <c:v>2.32399495442709</c:v>
                </c:pt>
                <c:pt idx="107">
                  <c:v>2.32039006551107</c:v>
                </c:pt>
                <c:pt idx="108">
                  <c:v>2.313858350118</c:v>
                </c:pt>
                <c:pt idx="109">
                  <c:v>2.3125368754069</c:v>
                </c:pt>
                <c:pt idx="110">
                  <c:v>2.30952835083008</c:v>
                </c:pt>
                <c:pt idx="111">
                  <c:v>2.30632527669271</c:v>
                </c:pt>
                <c:pt idx="112">
                  <c:v>2.30464871724447</c:v>
                </c:pt>
                <c:pt idx="113">
                  <c:v>2.30194854736328</c:v>
                </c:pt>
                <c:pt idx="114">
                  <c:v>2.29387982686361</c:v>
                </c:pt>
                <c:pt idx="115">
                  <c:v>2.2905912399292</c:v>
                </c:pt>
                <c:pt idx="116">
                  <c:v>2.2832981745402</c:v>
                </c:pt>
                <c:pt idx="117">
                  <c:v>2.28194348017374</c:v>
                </c:pt>
                <c:pt idx="118">
                  <c:v>2.2750981648763</c:v>
                </c:pt>
                <c:pt idx="119">
                  <c:v>2.27318731943766</c:v>
                </c:pt>
                <c:pt idx="120">
                  <c:v>2.27132352193197</c:v>
                </c:pt>
                <c:pt idx="121">
                  <c:v>2.26697031656901</c:v>
                </c:pt>
                <c:pt idx="122">
                  <c:v>2.26529725392659</c:v>
                </c:pt>
                <c:pt idx="123">
                  <c:v>2.2577068010966</c:v>
                </c:pt>
                <c:pt idx="124">
                  <c:v>2.25009409586589</c:v>
                </c:pt>
                <c:pt idx="125">
                  <c:v>2.24658266703288</c:v>
                </c:pt>
                <c:pt idx="126">
                  <c:v>2.24606386820475</c:v>
                </c:pt>
                <c:pt idx="127">
                  <c:v>2.24179299672445</c:v>
                </c:pt>
                <c:pt idx="128">
                  <c:v>2.23848342895508</c:v>
                </c:pt>
                <c:pt idx="129">
                  <c:v>2.22459634145101</c:v>
                </c:pt>
                <c:pt idx="130">
                  <c:v>2.22447840372721</c:v>
                </c:pt>
                <c:pt idx="131">
                  <c:v>2.22039858500163</c:v>
                </c:pt>
                <c:pt idx="132">
                  <c:v>2.2133321762085</c:v>
                </c:pt>
                <c:pt idx="133">
                  <c:v>2.21028661727905</c:v>
                </c:pt>
                <c:pt idx="134">
                  <c:v>2.20228942235311</c:v>
                </c:pt>
                <c:pt idx="135">
                  <c:v>2.19497998555501</c:v>
                </c:pt>
                <c:pt idx="136">
                  <c:v>2.18999163309733</c:v>
                </c:pt>
                <c:pt idx="137">
                  <c:v>2.18329111735026</c:v>
                </c:pt>
                <c:pt idx="138">
                  <c:v>2.18271160125732</c:v>
                </c:pt>
                <c:pt idx="139">
                  <c:v>2.18032360076904</c:v>
                </c:pt>
                <c:pt idx="140">
                  <c:v>2.17751010258993</c:v>
                </c:pt>
                <c:pt idx="141">
                  <c:v>2.17423820495605</c:v>
                </c:pt>
                <c:pt idx="142">
                  <c:v>2.16621621449788</c:v>
                </c:pt>
                <c:pt idx="143">
                  <c:v>2.15848795572917</c:v>
                </c:pt>
                <c:pt idx="144">
                  <c:v>2.15517870585124</c:v>
                </c:pt>
                <c:pt idx="145">
                  <c:v>2.15474319458008</c:v>
                </c:pt>
                <c:pt idx="146">
                  <c:v>2.15274461110433</c:v>
                </c:pt>
                <c:pt idx="147">
                  <c:v>2.14754962921143</c:v>
                </c:pt>
                <c:pt idx="148">
                  <c:v>2.14717165629069</c:v>
                </c:pt>
                <c:pt idx="149">
                  <c:v>2.14680353800456</c:v>
                </c:pt>
                <c:pt idx="150">
                  <c:v>2.13181479771932</c:v>
                </c:pt>
                <c:pt idx="151">
                  <c:v>2.12986628214518</c:v>
                </c:pt>
                <c:pt idx="152">
                  <c:v>2.12526321411133</c:v>
                </c:pt>
                <c:pt idx="153">
                  <c:v>2.12454001108805</c:v>
                </c:pt>
                <c:pt idx="154">
                  <c:v>2.1191546122233</c:v>
                </c:pt>
                <c:pt idx="155">
                  <c:v>2.11298370361328</c:v>
                </c:pt>
                <c:pt idx="156">
                  <c:v>2.10969607035319</c:v>
                </c:pt>
                <c:pt idx="157">
                  <c:v>2.10810311635335</c:v>
                </c:pt>
                <c:pt idx="158">
                  <c:v>2.10763041178386</c:v>
                </c:pt>
                <c:pt idx="159">
                  <c:v>2.10436153411865</c:v>
                </c:pt>
                <c:pt idx="160">
                  <c:v>2.10068511962891</c:v>
                </c:pt>
                <c:pt idx="161">
                  <c:v>2.09969393412272</c:v>
                </c:pt>
                <c:pt idx="162">
                  <c:v>2.09838771820068</c:v>
                </c:pt>
                <c:pt idx="163">
                  <c:v>2.09785509109497</c:v>
                </c:pt>
                <c:pt idx="164">
                  <c:v>2.09600861867269</c:v>
                </c:pt>
                <c:pt idx="165">
                  <c:v>2.08968130747477</c:v>
                </c:pt>
                <c:pt idx="166">
                  <c:v>2.07253964742025</c:v>
                </c:pt>
                <c:pt idx="167">
                  <c:v>2.06782658894857</c:v>
                </c:pt>
                <c:pt idx="168">
                  <c:v>2.06621710459391</c:v>
                </c:pt>
                <c:pt idx="169">
                  <c:v>2.05137507120768</c:v>
                </c:pt>
                <c:pt idx="170">
                  <c:v>2.04311593373616</c:v>
                </c:pt>
                <c:pt idx="171">
                  <c:v>2.04127820332845</c:v>
                </c:pt>
                <c:pt idx="172">
                  <c:v>2.03841304779053</c:v>
                </c:pt>
                <c:pt idx="173">
                  <c:v>2.03316148122152</c:v>
                </c:pt>
                <c:pt idx="174">
                  <c:v>2.03210004170736</c:v>
                </c:pt>
                <c:pt idx="175">
                  <c:v>2.02763032913208</c:v>
                </c:pt>
                <c:pt idx="176">
                  <c:v>2.0269915262858</c:v>
                </c:pt>
                <c:pt idx="177">
                  <c:v>2.02546040217082</c:v>
                </c:pt>
                <c:pt idx="178">
                  <c:v>2.02463467915853</c:v>
                </c:pt>
                <c:pt idx="179">
                  <c:v>2.02325661977132</c:v>
                </c:pt>
                <c:pt idx="180">
                  <c:v>2.01924991607666</c:v>
                </c:pt>
                <c:pt idx="181">
                  <c:v>2.0149606068929</c:v>
                </c:pt>
                <c:pt idx="182">
                  <c:v>2.0038283665975</c:v>
                </c:pt>
                <c:pt idx="183">
                  <c:v>2.00157006581625</c:v>
                </c:pt>
              </c:numCache>
            </c:numRef>
          </c:xVal>
          <c:yVal>
            <c:numRef>
              <c:f>'[1]DEFILIPPI2_iBAQ-BH'!$D$175:$D$358</c:f>
              <c:numCache>
                <c:formatCode>General</c:formatCode>
                <c:ptCount val="184"/>
                <c:pt idx="0">
                  <c:v>2.51509195185578</c:v>
                </c:pt>
                <c:pt idx="1">
                  <c:v>2.67824587288456</c:v>
                </c:pt>
                <c:pt idx="2">
                  <c:v>3.19886336691969</c:v>
                </c:pt>
                <c:pt idx="3">
                  <c:v>3.95229011332897</c:v>
                </c:pt>
                <c:pt idx="4">
                  <c:v>4.3467698603091</c:v>
                </c:pt>
                <c:pt idx="5">
                  <c:v>7.55553744926818</c:v>
                </c:pt>
                <c:pt idx="6">
                  <c:v>7.90252935151656</c:v>
                </c:pt>
                <c:pt idx="7">
                  <c:v>3.2793830663844</c:v>
                </c:pt>
                <c:pt idx="8">
                  <c:v>4.21724817121971</c:v>
                </c:pt>
                <c:pt idx="9">
                  <c:v>4.09382754897452</c:v>
                </c:pt>
                <c:pt idx="10">
                  <c:v>6.42286855654334</c:v>
                </c:pt>
                <c:pt idx="11">
                  <c:v>3.49248648076749</c:v>
                </c:pt>
                <c:pt idx="12">
                  <c:v>3.23548116807178</c:v>
                </c:pt>
                <c:pt idx="13">
                  <c:v>4.12612743606405</c:v>
                </c:pt>
                <c:pt idx="14">
                  <c:v>2.49194060695146</c:v>
                </c:pt>
                <c:pt idx="15">
                  <c:v>4.71674774639592</c:v>
                </c:pt>
                <c:pt idx="16">
                  <c:v>5.1550930026906</c:v>
                </c:pt>
                <c:pt idx="17">
                  <c:v>3.56206280853051</c:v>
                </c:pt>
                <c:pt idx="18">
                  <c:v>3.90530946492574</c:v>
                </c:pt>
                <c:pt idx="19">
                  <c:v>2.74989361073163</c:v>
                </c:pt>
                <c:pt idx="20">
                  <c:v>2.72605691262963</c:v>
                </c:pt>
                <c:pt idx="21">
                  <c:v>5.09751843596591</c:v>
                </c:pt>
                <c:pt idx="22">
                  <c:v>3.8793832963744</c:v>
                </c:pt>
                <c:pt idx="23">
                  <c:v>2.90965699114693</c:v>
                </c:pt>
                <c:pt idx="24">
                  <c:v>6.8988434106889</c:v>
                </c:pt>
                <c:pt idx="25">
                  <c:v>3.70542752743928</c:v>
                </c:pt>
                <c:pt idx="26">
                  <c:v>3.52657556870808</c:v>
                </c:pt>
                <c:pt idx="27">
                  <c:v>5.22304467785273</c:v>
                </c:pt>
                <c:pt idx="28">
                  <c:v>5.32071749944452</c:v>
                </c:pt>
                <c:pt idx="29">
                  <c:v>6.07667761463212</c:v>
                </c:pt>
                <c:pt idx="30">
                  <c:v>3.69937956606258</c:v>
                </c:pt>
                <c:pt idx="31">
                  <c:v>2.81458433789898</c:v>
                </c:pt>
                <c:pt idx="32">
                  <c:v>6.19030197661665</c:v>
                </c:pt>
                <c:pt idx="33">
                  <c:v>2.5740073961821</c:v>
                </c:pt>
                <c:pt idx="34">
                  <c:v>2.47895915928757</c:v>
                </c:pt>
                <c:pt idx="35">
                  <c:v>3.97638594324317</c:v>
                </c:pt>
                <c:pt idx="36">
                  <c:v>6.28641449953743</c:v>
                </c:pt>
                <c:pt idx="37">
                  <c:v>4.64342742232458</c:v>
                </c:pt>
                <c:pt idx="38">
                  <c:v>7.54301028836726</c:v>
                </c:pt>
                <c:pt idx="39">
                  <c:v>2.94012796109664</c:v>
                </c:pt>
                <c:pt idx="40">
                  <c:v>3.09826048076928</c:v>
                </c:pt>
                <c:pt idx="41">
                  <c:v>4.99732546171858</c:v>
                </c:pt>
                <c:pt idx="42">
                  <c:v>3.79844190213998</c:v>
                </c:pt>
                <c:pt idx="43">
                  <c:v>3.44770330110231</c:v>
                </c:pt>
                <c:pt idx="44">
                  <c:v>3.14206549670606</c:v>
                </c:pt>
                <c:pt idx="45">
                  <c:v>2.61402189088109</c:v>
                </c:pt>
                <c:pt idx="46">
                  <c:v>2.7457126238122</c:v>
                </c:pt>
                <c:pt idx="47">
                  <c:v>3.71643031284578</c:v>
                </c:pt>
                <c:pt idx="48">
                  <c:v>3.28939040803732</c:v>
                </c:pt>
                <c:pt idx="49">
                  <c:v>3.2139494232756</c:v>
                </c:pt>
                <c:pt idx="50">
                  <c:v>4.7101321337782</c:v>
                </c:pt>
                <c:pt idx="51">
                  <c:v>4.09743835983573</c:v>
                </c:pt>
                <c:pt idx="52">
                  <c:v>2.47776635074084</c:v>
                </c:pt>
                <c:pt idx="53">
                  <c:v>5.52138479542985</c:v>
                </c:pt>
                <c:pt idx="54">
                  <c:v>4.60617511206798</c:v>
                </c:pt>
                <c:pt idx="55">
                  <c:v>3.63185675840612</c:v>
                </c:pt>
                <c:pt idx="56">
                  <c:v>2.59480622687927</c:v>
                </c:pt>
                <c:pt idx="57">
                  <c:v>4.33578223979572</c:v>
                </c:pt>
                <c:pt idx="58">
                  <c:v>3.56918035626957</c:v>
                </c:pt>
                <c:pt idx="59">
                  <c:v>6.43212500863346</c:v>
                </c:pt>
                <c:pt idx="60">
                  <c:v>6.91444401181346</c:v>
                </c:pt>
                <c:pt idx="61">
                  <c:v>6.23920383689292</c:v>
                </c:pt>
                <c:pt idx="62">
                  <c:v>6.80164248943278</c:v>
                </c:pt>
                <c:pt idx="63">
                  <c:v>5.18068386541906</c:v>
                </c:pt>
                <c:pt idx="64">
                  <c:v>5.07992183244575</c:v>
                </c:pt>
                <c:pt idx="65">
                  <c:v>7.40739776908199</c:v>
                </c:pt>
                <c:pt idx="66">
                  <c:v>2.90924620852727</c:v>
                </c:pt>
                <c:pt idx="67">
                  <c:v>4.05924241777961</c:v>
                </c:pt>
                <c:pt idx="68">
                  <c:v>2.8014221394564</c:v>
                </c:pt>
                <c:pt idx="69">
                  <c:v>6.4873449373932</c:v>
                </c:pt>
                <c:pt idx="70">
                  <c:v>4.8176444588294</c:v>
                </c:pt>
                <c:pt idx="71">
                  <c:v>4.42540077311082</c:v>
                </c:pt>
                <c:pt idx="72">
                  <c:v>4.35017960097945</c:v>
                </c:pt>
                <c:pt idx="73">
                  <c:v>6.39676576196821</c:v>
                </c:pt>
                <c:pt idx="74">
                  <c:v>4.43493682958885</c:v>
                </c:pt>
                <c:pt idx="75">
                  <c:v>4.16584504351982</c:v>
                </c:pt>
                <c:pt idx="76">
                  <c:v>3.48908878099011</c:v>
                </c:pt>
                <c:pt idx="77">
                  <c:v>2.52662570301746</c:v>
                </c:pt>
                <c:pt idx="78">
                  <c:v>3.37409354340129</c:v>
                </c:pt>
                <c:pt idx="79">
                  <c:v>2.49916497416338</c:v>
                </c:pt>
                <c:pt idx="80">
                  <c:v>3.29016271372549</c:v>
                </c:pt>
                <c:pt idx="81">
                  <c:v>4.05638013240134</c:v>
                </c:pt>
                <c:pt idx="82">
                  <c:v>3.78948004353475</c:v>
                </c:pt>
                <c:pt idx="83">
                  <c:v>6.2887474395424</c:v>
                </c:pt>
                <c:pt idx="84">
                  <c:v>2.78677550015934</c:v>
                </c:pt>
                <c:pt idx="85">
                  <c:v>3.31524055580997</c:v>
                </c:pt>
                <c:pt idx="86">
                  <c:v>6.6420996692001</c:v>
                </c:pt>
                <c:pt idx="87">
                  <c:v>3.17799493427124</c:v>
                </c:pt>
                <c:pt idx="88">
                  <c:v>2.5892425468844</c:v>
                </c:pt>
                <c:pt idx="89">
                  <c:v>2.74314290113121</c:v>
                </c:pt>
                <c:pt idx="90">
                  <c:v>2.7523545689684</c:v>
                </c:pt>
                <c:pt idx="91">
                  <c:v>3.86684881657503</c:v>
                </c:pt>
                <c:pt idx="92">
                  <c:v>4.08165243476451</c:v>
                </c:pt>
                <c:pt idx="93">
                  <c:v>2.99124435780908</c:v>
                </c:pt>
                <c:pt idx="94">
                  <c:v>4.96364265982717</c:v>
                </c:pt>
                <c:pt idx="95">
                  <c:v>3.48836849385756</c:v>
                </c:pt>
                <c:pt idx="96">
                  <c:v>3.66626199214176</c:v>
                </c:pt>
                <c:pt idx="97">
                  <c:v>3.61492199423689</c:v>
                </c:pt>
                <c:pt idx="98">
                  <c:v>4.76210512667727</c:v>
                </c:pt>
                <c:pt idx="99">
                  <c:v>5.85905251754518</c:v>
                </c:pt>
                <c:pt idx="100">
                  <c:v>4.18802781904459</c:v>
                </c:pt>
                <c:pt idx="101">
                  <c:v>6.95496309084796</c:v>
                </c:pt>
                <c:pt idx="102">
                  <c:v>5.41329076132293</c:v>
                </c:pt>
                <c:pt idx="103">
                  <c:v>6.46050438938932</c:v>
                </c:pt>
                <c:pt idx="104">
                  <c:v>3.57117366897401</c:v>
                </c:pt>
                <c:pt idx="105">
                  <c:v>3.65081857448654</c:v>
                </c:pt>
                <c:pt idx="106">
                  <c:v>5.72519307321383</c:v>
                </c:pt>
                <c:pt idx="107">
                  <c:v>4.38534657517582</c:v>
                </c:pt>
                <c:pt idx="108">
                  <c:v>3.51665751436263</c:v>
                </c:pt>
                <c:pt idx="109">
                  <c:v>6.08255278417504</c:v>
                </c:pt>
                <c:pt idx="110">
                  <c:v>4.82248172383996</c:v>
                </c:pt>
                <c:pt idx="111">
                  <c:v>3.83548691205014</c:v>
                </c:pt>
                <c:pt idx="112">
                  <c:v>5.04266584651582</c:v>
                </c:pt>
                <c:pt idx="113">
                  <c:v>6.4615716219538</c:v>
                </c:pt>
                <c:pt idx="114">
                  <c:v>2.59652259517874</c:v>
                </c:pt>
                <c:pt idx="115">
                  <c:v>3.46281186352904</c:v>
                </c:pt>
                <c:pt idx="116">
                  <c:v>5.90970768904549</c:v>
                </c:pt>
                <c:pt idx="117">
                  <c:v>3.06341974675579</c:v>
                </c:pt>
                <c:pt idx="118">
                  <c:v>4.74886359930758</c:v>
                </c:pt>
                <c:pt idx="119">
                  <c:v>3.41329715052985</c:v>
                </c:pt>
                <c:pt idx="120">
                  <c:v>8.67848537259165</c:v>
                </c:pt>
                <c:pt idx="121">
                  <c:v>2.42090828903797</c:v>
                </c:pt>
                <c:pt idx="122">
                  <c:v>5.14834262057887</c:v>
                </c:pt>
                <c:pt idx="123">
                  <c:v>3.89097446063434</c:v>
                </c:pt>
                <c:pt idx="124">
                  <c:v>6.9988454501602</c:v>
                </c:pt>
                <c:pt idx="125">
                  <c:v>4.60470936577467</c:v>
                </c:pt>
                <c:pt idx="126">
                  <c:v>3.08200758820087</c:v>
                </c:pt>
                <c:pt idx="127">
                  <c:v>7.17370610634881</c:v>
                </c:pt>
                <c:pt idx="128">
                  <c:v>3.65408501445284</c:v>
                </c:pt>
                <c:pt idx="129">
                  <c:v>3.28634145714627</c:v>
                </c:pt>
                <c:pt idx="130">
                  <c:v>7.40644529681452</c:v>
                </c:pt>
                <c:pt idx="131">
                  <c:v>5.49493962421696</c:v>
                </c:pt>
                <c:pt idx="132">
                  <c:v>6.72303232577235</c:v>
                </c:pt>
                <c:pt idx="133">
                  <c:v>3.16221057133838</c:v>
                </c:pt>
                <c:pt idx="134">
                  <c:v>2.54528315716979</c:v>
                </c:pt>
                <c:pt idx="135">
                  <c:v>7.3096733963264</c:v>
                </c:pt>
                <c:pt idx="136">
                  <c:v>3.45059459344499</c:v>
                </c:pt>
                <c:pt idx="137">
                  <c:v>3.94017473296337</c:v>
                </c:pt>
                <c:pt idx="138">
                  <c:v>4.28889840846525</c:v>
                </c:pt>
                <c:pt idx="139">
                  <c:v>2.93939256155657</c:v>
                </c:pt>
                <c:pt idx="140">
                  <c:v>6.01362410128664</c:v>
                </c:pt>
                <c:pt idx="141">
                  <c:v>4.3033291263163</c:v>
                </c:pt>
                <c:pt idx="142">
                  <c:v>3.94986288816189</c:v>
                </c:pt>
                <c:pt idx="143">
                  <c:v>4.03318731025907</c:v>
                </c:pt>
                <c:pt idx="144">
                  <c:v>5.4803766517547</c:v>
                </c:pt>
                <c:pt idx="145">
                  <c:v>2.89267177756233</c:v>
                </c:pt>
                <c:pt idx="146">
                  <c:v>3.10126154601495</c:v>
                </c:pt>
                <c:pt idx="147">
                  <c:v>6.66503385197584</c:v>
                </c:pt>
                <c:pt idx="148">
                  <c:v>3.66981300763296</c:v>
                </c:pt>
                <c:pt idx="149">
                  <c:v>6.1637289876779</c:v>
                </c:pt>
                <c:pt idx="150">
                  <c:v>2.52432709547333</c:v>
                </c:pt>
                <c:pt idx="151">
                  <c:v>4.46113221577061</c:v>
                </c:pt>
                <c:pt idx="152">
                  <c:v>5.13404556096948</c:v>
                </c:pt>
                <c:pt idx="153">
                  <c:v>5.74220604333883</c:v>
                </c:pt>
                <c:pt idx="154">
                  <c:v>5.63311629085566</c:v>
                </c:pt>
                <c:pt idx="155">
                  <c:v>2.92772447733089</c:v>
                </c:pt>
                <c:pt idx="156">
                  <c:v>4.7406421917618</c:v>
                </c:pt>
                <c:pt idx="157">
                  <c:v>7.55345012156089</c:v>
                </c:pt>
                <c:pt idx="158">
                  <c:v>4.86041131391153</c:v>
                </c:pt>
                <c:pt idx="159">
                  <c:v>4.48635488418952</c:v>
                </c:pt>
                <c:pt idx="160">
                  <c:v>4.48667442206217</c:v>
                </c:pt>
                <c:pt idx="161">
                  <c:v>3.66069725574926</c:v>
                </c:pt>
                <c:pt idx="162">
                  <c:v>4.78200243678986</c:v>
                </c:pt>
                <c:pt idx="163">
                  <c:v>2.49481294677649</c:v>
                </c:pt>
                <c:pt idx="164">
                  <c:v>3.44324913724357</c:v>
                </c:pt>
                <c:pt idx="165">
                  <c:v>2.9412680531494</c:v>
                </c:pt>
                <c:pt idx="166">
                  <c:v>3.18209887423467</c:v>
                </c:pt>
                <c:pt idx="167">
                  <c:v>3.68151918576747</c:v>
                </c:pt>
                <c:pt idx="168">
                  <c:v>3.40049578172891</c:v>
                </c:pt>
                <c:pt idx="169">
                  <c:v>4.04248587291169</c:v>
                </c:pt>
                <c:pt idx="170">
                  <c:v>3.18778343041457</c:v>
                </c:pt>
                <c:pt idx="171">
                  <c:v>2.73899540965723</c:v>
                </c:pt>
                <c:pt idx="172">
                  <c:v>2.78293564929736</c:v>
                </c:pt>
                <c:pt idx="173">
                  <c:v>3.46386776171503</c:v>
                </c:pt>
                <c:pt idx="174">
                  <c:v>3.93598804206335</c:v>
                </c:pt>
                <c:pt idx="175">
                  <c:v>2.50566758555903</c:v>
                </c:pt>
                <c:pt idx="176">
                  <c:v>3.38685771415009</c:v>
                </c:pt>
                <c:pt idx="177">
                  <c:v>2.70256718582107</c:v>
                </c:pt>
                <c:pt idx="178">
                  <c:v>2.85806269179937</c:v>
                </c:pt>
                <c:pt idx="179">
                  <c:v>2.91864689521605</c:v>
                </c:pt>
                <c:pt idx="180">
                  <c:v>4.62713454853803</c:v>
                </c:pt>
                <c:pt idx="181">
                  <c:v>3.16837565419493</c:v>
                </c:pt>
                <c:pt idx="182">
                  <c:v>6.28060416621003</c:v>
                </c:pt>
                <c:pt idx="183">
                  <c:v>3.62038482566227</c:v>
                </c:pt>
              </c:numCache>
            </c:numRef>
          </c:yVal>
        </c:ser>
        <c:ser>
          <c:idx val="2"/>
          <c:order val="2"/>
          <c:tx>
            <c:v>Other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'[1]DEFILIPPI2_iBAQ-BH'!$F$359:$F$1953</c:f>
              <c:numCache>
                <c:formatCode>General</c:formatCode>
                <c:ptCount val="1595"/>
                <c:pt idx="0">
                  <c:v>1.99346701304118</c:v>
                </c:pt>
                <c:pt idx="1">
                  <c:v>1.99258359273275</c:v>
                </c:pt>
                <c:pt idx="2">
                  <c:v>1.99255879720052</c:v>
                </c:pt>
                <c:pt idx="3">
                  <c:v>1.99233214060465</c:v>
                </c:pt>
                <c:pt idx="4">
                  <c:v>1.99191506703695</c:v>
                </c:pt>
                <c:pt idx="5">
                  <c:v>1.99064954121907</c:v>
                </c:pt>
                <c:pt idx="6">
                  <c:v>1.9873882929484</c:v>
                </c:pt>
                <c:pt idx="7">
                  <c:v>1.98510487874349</c:v>
                </c:pt>
                <c:pt idx="8">
                  <c:v>1.98307641347249</c:v>
                </c:pt>
                <c:pt idx="9">
                  <c:v>1.98136965433756</c:v>
                </c:pt>
                <c:pt idx="10">
                  <c:v>1.97657616933187</c:v>
                </c:pt>
                <c:pt idx="11">
                  <c:v>1.9698445002238</c:v>
                </c:pt>
                <c:pt idx="12">
                  <c:v>1.96960719426473</c:v>
                </c:pt>
                <c:pt idx="13">
                  <c:v>1.96837170918783</c:v>
                </c:pt>
                <c:pt idx="14">
                  <c:v>1.96285533905029</c:v>
                </c:pt>
                <c:pt idx="15">
                  <c:v>1.95871988932292</c:v>
                </c:pt>
                <c:pt idx="16">
                  <c:v>1.95535310109456</c:v>
                </c:pt>
                <c:pt idx="17">
                  <c:v>1.9503501256307</c:v>
                </c:pt>
                <c:pt idx="18">
                  <c:v>1.95010884602865</c:v>
                </c:pt>
                <c:pt idx="19">
                  <c:v>1.94959545135498</c:v>
                </c:pt>
                <c:pt idx="20">
                  <c:v>1.94590504964193</c:v>
                </c:pt>
                <c:pt idx="21">
                  <c:v>1.94101333618164</c:v>
                </c:pt>
                <c:pt idx="22">
                  <c:v>1.93625831604004</c:v>
                </c:pt>
                <c:pt idx="23">
                  <c:v>1.93527666727702</c:v>
                </c:pt>
                <c:pt idx="24">
                  <c:v>1.93107636769613</c:v>
                </c:pt>
                <c:pt idx="25">
                  <c:v>1.92938423156738</c:v>
                </c:pt>
                <c:pt idx="26">
                  <c:v>1.92904218037923</c:v>
                </c:pt>
                <c:pt idx="27">
                  <c:v>1.92860635121664</c:v>
                </c:pt>
                <c:pt idx="28">
                  <c:v>1.92810185750325</c:v>
                </c:pt>
                <c:pt idx="29">
                  <c:v>1.92770195007324</c:v>
                </c:pt>
                <c:pt idx="30">
                  <c:v>1.92657947540283</c:v>
                </c:pt>
                <c:pt idx="31">
                  <c:v>1.92458693186442</c:v>
                </c:pt>
                <c:pt idx="32">
                  <c:v>1.9245621363322</c:v>
                </c:pt>
                <c:pt idx="33">
                  <c:v>1.92233180999756</c:v>
                </c:pt>
                <c:pt idx="34">
                  <c:v>1.91968663533529</c:v>
                </c:pt>
                <c:pt idx="35">
                  <c:v>1.91220982869466</c:v>
                </c:pt>
                <c:pt idx="36">
                  <c:v>1.9115006128947</c:v>
                </c:pt>
                <c:pt idx="37">
                  <c:v>1.91133467356364</c:v>
                </c:pt>
                <c:pt idx="38">
                  <c:v>1.910782178243</c:v>
                </c:pt>
                <c:pt idx="39">
                  <c:v>1.90422821044922</c:v>
                </c:pt>
                <c:pt idx="40">
                  <c:v>1.90315500895182</c:v>
                </c:pt>
                <c:pt idx="41">
                  <c:v>1.89930105209351</c:v>
                </c:pt>
                <c:pt idx="42">
                  <c:v>1.89901955922445</c:v>
                </c:pt>
                <c:pt idx="43">
                  <c:v>1.89497884114583</c:v>
                </c:pt>
                <c:pt idx="44">
                  <c:v>1.88317362467448</c:v>
                </c:pt>
                <c:pt idx="45">
                  <c:v>1.869202931722</c:v>
                </c:pt>
                <c:pt idx="46">
                  <c:v>1.86673514048259</c:v>
                </c:pt>
                <c:pt idx="47">
                  <c:v>1.8664615948995</c:v>
                </c:pt>
                <c:pt idx="48">
                  <c:v>1.86308590571086</c:v>
                </c:pt>
                <c:pt idx="49">
                  <c:v>1.86277182896932</c:v>
                </c:pt>
                <c:pt idx="50">
                  <c:v>1.85970656077067</c:v>
                </c:pt>
                <c:pt idx="51">
                  <c:v>1.85954634348552</c:v>
                </c:pt>
                <c:pt idx="52">
                  <c:v>1.85827128092448</c:v>
                </c:pt>
                <c:pt idx="53">
                  <c:v>1.85762532552084</c:v>
                </c:pt>
                <c:pt idx="54">
                  <c:v>1.85129960378011</c:v>
                </c:pt>
                <c:pt idx="55">
                  <c:v>1.84917545318604</c:v>
                </c:pt>
                <c:pt idx="56">
                  <c:v>1.84628168741862</c:v>
                </c:pt>
                <c:pt idx="57">
                  <c:v>1.84605725606282</c:v>
                </c:pt>
                <c:pt idx="58">
                  <c:v>1.84510167439779</c:v>
                </c:pt>
                <c:pt idx="59">
                  <c:v>1.84228674570719</c:v>
                </c:pt>
                <c:pt idx="60">
                  <c:v>1.84205500284831</c:v>
                </c:pt>
                <c:pt idx="61">
                  <c:v>1.83790047963461</c:v>
                </c:pt>
                <c:pt idx="62">
                  <c:v>1.82714398701986</c:v>
                </c:pt>
                <c:pt idx="63">
                  <c:v>1.82675170898438</c:v>
                </c:pt>
                <c:pt idx="64">
                  <c:v>1.81783803304036</c:v>
                </c:pt>
                <c:pt idx="65">
                  <c:v>1.81582132975261</c:v>
                </c:pt>
                <c:pt idx="66">
                  <c:v>1.81530539194743</c:v>
                </c:pt>
                <c:pt idx="67">
                  <c:v>1.8122714360555</c:v>
                </c:pt>
                <c:pt idx="68">
                  <c:v>1.80921459197998</c:v>
                </c:pt>
                <c:pt idx="69">
                  <c:v>1.80571301778157</c:v>
                </c:pt>
                <c:pt idx="70">
                  <c:v>1.8024837176005</c:v>
                </c:pt>
                <c:pt idx="71">
                  <c:v>1.80072657267252</c:v>
                </c:pt>
                <c:pt idx="72">
                  <c:v>1.8003085454305</c:v>
                </c:pt>
                <c:pt idx="73">
                  <c:v>1.79211203257243</c:v>
                </c:pt>
                <c:pt idx="74">
                  <c:v>1.79040781656901</c:v>
                </c:pt>
                <c:pt idx="75">
                  <c:v>1.78936322530111</c:v>
                </c:pt>
                <c:pt idx="76">
                  <c:v>1.78925863901774</c:v>
                </c:pt>
                <c:pt idx="77">
                  <c:v>1.78601296742757</c:v>
                </c:pt>
                <c:pt idx="78">
                  <c:v>1.78102525075277</c:v>
                </c:pt>
                <c:pt idx="79">
                  <c:v>1.77999305725097</c:v>
                </c:pt>
                <c:pt idx="80">
                  <c:v>1.77483050028483</c:v>
                </c:pt>
                <c:pt idx="81">
                  <c:v>1.75981251398722</c:v>
                </c:pt>
                <c:pt idx="82">
                  <c:v>1.7578182220459</c:v>
                </c:pt>
                <c:pt idx="83">
                  <c:v>1.75716813405355</c:v>
                </c:pt>
                <c:pt idx="84">
                  <c:v>1.74669170379639</c:v>
                </c:pt>
                <c:pt idx="85">
                  <c:v>1.74035040537516</c:v>
                </c:pt>
                <c:pt idx="86">
                  <c:v>1.73324394226074</c:v>
                </c:pt>
                <c:pt idx="87">
                  <c:v>1.72365283966064</c:v>
                </c:pt>
                <c:pt idx="88">
                  <c:v>1.71844244003296</c:v>
                </c:pt>
                <c:pt idx="89">
                  <c:v>1.71797370910645</c:v>
                </c:pt>
                <c:pt idx="90">
                  <c:v>1.71735127766927</c:v>
                </c:pt>
                <c:pt idx="91">
                  <c:v>1.7136116027832</c:v>
                </c:pt>
                <c:pt idx="92">
                  <c:v>1.71199385325114</c:v>
                </c:pt>
                <c:pt idx="93">
                  <c:v>1.71030521392822</c:v>
                </c:pt>
                <c:pt idx="94">
                  <c:v>1.71016152699788</c:v>
                </c:pt>
                <c:pt idx="95">
                  <c:v>1.70848147074382</c:v>
                </c:pt>
                <c:pt idx="96">
                  <c:v>1.70662625630697</c:v>
                </c:pt>
                <c:pt idx="97">
                  <c:v>1.7041498819987</c:v>
                </c:pt>
                <c:pt idx="98">
                  <c:v>1.69666544596354</c:v>
                </c:pt>
                <c:pt idx="99">
                  <c:v>1.68874359130859</c:v>
                </c:pt>
                <c:pt idx="100">
                  <c:v>1.68869495391846</c:v>
                </c:pt>
                <c:pt idx="101">
                  <c:v>1.68839931488037</c:v>
                </c:pt>
                <c:pt idx="102">
                  <c:v>1.68676153818766</c:v>
                </c:pt>
                <c:pt idx="103">
                  <c:v>1.68173027038574</c:v>
                </c:pt>
                <c:pt idx="104">
                  <c:v>1.6799332300822</c:v>
                </c:pt>
                <c:pt idx="105">
                  <c:v>1.67297013600668</c:v>
                </c:pt>
                <c:pt idx="106">
                  <c:v>1.67061138153076</c:v>
                </c:pt>
                <c:pt idx="107">
                  <c:v>1.66294479370117</c:v>
                </c:pt>
                <c:pt idx="108">
                  <c:v>1.65572945276896</c:v>
                </c:pt>
                <c:pt idx="109">
                  <c:v>1.65543778737386</c:v>
                </c:pt>
                <c:pt idx="110">
                  <c:v>1.65424505869548</c:v>
                </c:pt>
                <c:pt idx="111">
                  <c:v>1.65229511260986</c:v>
                </c:pt>
                <c:pt idx="112">
                  <c:v>1.64940198262532</c:v>
                </c:pt>
                <c:pt idx="113">
                  <c:v>1.64877223968506</c:v>
                </c:pt>
                <c:pt idx="114">
                  <c:v>1.63625653584798</c:v>
                </c:pt>
                <c:pt idx="115">
                  <c:v>1.63591321309407</c:v>
                </c:pt>
                <c:pt idx="116">
                  <c:v>1.63173484802246</c:v>
                </c:pt>
                <c:pt idx="117">
                  <c:v>1.62855497996012</c:v>
                </c:pt>
                <c:pt idx="118">
                  <c:v>1.62759971618652</c:v>
                </c:pt>
                <c:pt idx="119">
                  <c:v>1.61154174804688</c:v>
                </c:pt>
                <c:pt idx="120">
                  <c:v>1.60937531789144</c:v>
                </c:pt>
                <c:pt idx="121">
                  <c:v>1.60685634613037</c:v>
                </c:pt>
                <c:pt idx="122">
                  <c:v>1.60633945465088</c:v>
                </c:pt>
                <c:pt idx="123">
                  <c:v>1.60146999359131</c:v>
                </c:pt>
                <c:pt idx="124">
                  <c:v>1.59135786692301</c:v>
                </c:pt>
                <c:pt idx="125">
                  <c:v>1.58543682098389</c:v>
                </c:pt>
                <c:pt idx="126">
                  <c:v>1.57994111378988</c:v>
                </c:pt>
                <c:pt idx="127">
                  <c:v>1.57854684193929</c:v>
                </c:pt>
                <c:pt idx="128">
                  <c:v>1.57679335276286</c:v>
                </c:pt>
                <c:pt idx="129">
                  <c:v>1.57562828063965</c:v>
                </c:pt>
                <c:pt idx="130">
                  <c:v>1.57016309102377</c:v>
                </c:pt>
                <c:pt idx="131">
                  <c:v>1.56888484954834</c:v>
                </c:pt>
                <c:pt idx="132">
                  <c:v>1.56826718648275</c:v>
                </c:pt>
                <c:pt idx="133">
                  <c:v>1.56823507944743</c:v>
                </c:pt>
                <c:pt idx="134">
                  <c:v>1.56570307413737</c:v>
                </c:pt>
                <c:pt idx="135">
                  <c:v>1.56372833251953</c:v>
                </c:pt>
                <c:pt idx="136">
                  <c:v>1.56154187520345</c:v>
                </c:pt>
                <c:pt idx="137">
                  <c:v>1.56106694539388</c:v>
                </c:pt>
                <c:pt idx="138">
                  <c:v>1.54585138956706</c:v>
                </c:pt>
                <c:pt idx="139">
                  <c:v>1.53984355926514</c:v>
                </c:pt>
                <c:pt idx="140">
                  <c:v>1.53956826527913</c:v>
                </c:pt>
                <c:pt idx="141">
                  <c:v>1.53667640686035</c:v>
                </c:pt>
                <c:pt idx="142">
                  <c:v>1.526047706604</c:v>
                </c:pt>
                <c:pt idx="143">
                  <c:v>1.51979049046834</c:v>
                </c:pt>
                <c:pt idx="144">
                  <c:v>1.51749833424886</c:v>
                </c:pt>
                <c:pt idx="145">
                  <c:v>1.51639842987061</c:v>
                </c:pt>
                <c:pt idx="146">
                  <c:v>1.51374626159668</c:v>
                </c:pt>
                <c:pt idx="147">
                  <c:v>1.51363690694173</c:v>
                </c:pt>
                <c:pt idx="148">
                  <c:v>1.51195494333903</c:v>
                </c:pt>
                <c:pt idx="149">
                  <c:v>1.51122506459554</c:v>
                </c:pt>
                <c:pt idx="150">
                  <c:v>1.51080163319905</c:v>
                </c:pt>
                <c:pt idx="151">
                  <c:v>1.5063320795695</c:v>
                </c:pt>
                <c:pt idx="152">
                  <c:v>1.50094159444173</c:v>
                </c:pt>
                <c:pt idx="153">
                  <c:v>1.49997774759929</c:v>
                </c:pt>
                <c:pt idx="154">
                  <c:v>1.49762121836345</c:v>
                </c:pt>
                <c:pt idx="155">
                  <c:v>1.49025026957194</c:v>
                </c:pt>
                <c:pt idx="156">
                  <c:v>1.48518466949463</c:v>
                </c:pt>
                <c:pt idx="157">
                  <c:v>1.48280493418375</c:v>
                </c:pt>
                <c:pt idx="158">
                  <c:v>1.48187160491943</c:v>
                </c:pt>
                <c:pt idx="159">
                  <c:v>1.4726095199585</c:v>
                </c:pt>
                <c:pt idx="160">
                  <c:v>1.46303685506185</c:v>
                </c:pt>
                <c:pt idx="161">
                  <c:v>1.46055666605632</c:v>
                </c:pt>
                <c:pt idx="162">
                  <c:v>1.45765034357707</c:v>
                </c:pt>
                <c:pt idx="163">
                  <c:v>1.4575449625651</c:v>
                </c:pt>
                <c:pt idx="164">
                  <c:v>1.4574556350708</c:v>
                </c:pt>
                <c:pt idx="165">
                  <c:v>1.44574165344238</c:v>
                </c:pt>
                <c:pt idx="166">
                  <c:v>1.438751856486</c:v>
                </c:pt>
                <c:pt idx="167">
                  <c:v>1.43769518534343</c:v>
                </c:pt>
                <c:pt idx="168">
                  <c:v>1.43194516499837</c:v>
                </c:pt>
                <c:pt idx="169">
                  <c:v>1.42809295654297</c:v>
                </c:pt>
                <c:pt idx="170">
                  <c:v>1.42698510487874</c:v>
                </c:pt>
                <c:pt idx="171">
                  <c:v>1.42396672566732</c:v>
                </c:pt>
                <c:pt idx="172">
                  <c:v>1.42365550994873</c:v>
                </c:pt>
                <c:pt idx="173">
                  <c:v>1.41813691457113</c:v>
                </c:pt>
                <c:pt idx="174">
                  <c:v>1.41771697998047</c:v>
                </c:pt>
                <c:pt idx="175">
                  <c:v>1.41766802469889</c:v>
                </c:pt>
                <c:pt idx="176">
                  <c:v>1.41667524973552</c:v>
                </c:pt>
                <c:pt idx="177">
                  <c:v>1.40757115681966</c:v>
                </c:pt>
                <c:pt idx="178">
                  <c:v>1.40667819976807</c:v>
                </c:pt>
                <c:pt idx="179">
                  <c:v>1.40003490447998</c:v>
                </c:pt>
                <c:pt idx="180">
                  <c:v>1.40001964569092</c:v>
                </c:pt>
                <c:pt idx="181">
                  <c:v>1.39999834696452</c:v>
                </c:pt>
                <c:pt idx="182">
                  <c:v>1.39128335316976</c:v>
                </c:pt>
                <c:pt idx="183">
                  <c:v>1.389573097229</c:v>
                </c:pt>
                <c:pt idx="184">
                  <c:v>1.38710498809814</c:v>
                </c:pt>
                <c:pt idx="185">
                  <c:v>1.38065560658773</c:v>
                </c:pt>
                <c:pt idx="186">
                  <c:v>1.3802588780721</c:v>
                </c:pt>
                <c:pt idx="187">
                  <c:v>1.37036800384521</c:v>
                </c:pt>
                <c:pt idx="188">
                  <c:v>1.37008984883626</c:v>
                </c:pt>
                <c:pt idx="189">
                  <c:v>1.36312516530355</c:v>
                </c:pt>
                <c:pt idx="190">
                  <c:v>1.35818163553874</c:v>
                </c:pt>
                <c:pt idx="191">
                  <c:v>1.3555269241333</c:v>
                </c:pt>
                <c:pt idx="192">
                  <c:v>1.35355631510417</c:v>
                </c:pt>
                <c:pt idx="193">
                  <c:v>1.34984175364176</c:v>
                </c:pt>
                <c:pt idx="194">
                  <c:v>1.34519863128662</c:v>
                </c:pt>
                <c:pt idx="195">
                  <c:v>1.34354813893636</c:v>
                </c:pt>
                <c:pt idx="196">
                  <c:v>1.34329223632813</c:v>
                </c:pt>
                <c:pt idx="197">
                  <c:v>1.33995469411214</c:v>
                </c:pt>
                <c:pt idx="198">
                  <c:v>1.3396946589152</c:v>
                </c:pt>
                <c:pt idx="199">
                  <c:v>1.33820152282715</c:v>
                </c:pt>
                <c:pt idx="200">
                  <c:v>1.33654689788818</c:v>
                </c:pt>
                <c:pt idx="201">
                  <c:v>1.33609612782796</c:v>
                </c:pt>
                <c:pt idx="202">
                  <c:v>1.33332665761312</c:v>
                </c:pt>
                <c:pt idx="203">
                  <c:v>1.32863839467366</c:v>
                </c:pt>
                <c:pt idx="204">
                  <c:v>1.3182684580485</c:v>
                </c:pt>
                <c:pt idx="205">
                  <c:v>1.31649525960287</c:v>
                </c:pt>
                <c:pt idx="206">
                  <c:v>1.31587855021159</c:v>
                </c:pt>
                <c:pt idx="207">
                  <c:v>1.31143983205159</c:v>
                </c:pt>
                <c:pt idx="208">
                  <c:v>1.30815029144287</c:v>
                </c:pt>
                <c:pt idx="209">
                  <c:v>1.30669148763021</c:v>
                </c:pt>
                <c:pt idx="210">
                  <c:v>1.30537192026774</c:v>
                </c:pt>
                <c:pt idx="211">
                  <c:v>1.30522060394287</c:v>
                </c:pt>
                <c:pt idx="212">
                  <c:v>1.30510965983073</c:v>
                </c:pt>
                <c:pt idx="213">
                  <c:v>1.30467160542806</c:v>
                </c:pt>
                <c:pt idx="214">
                  <c:v>1.29694652557373</c:v>
                </c:pt>
                <c:pt idx="215">
                  <c:v>1.29480330149333</c:v>
                </c:pt>
                <c:pt idx="216">
                  <c:v>1.29143651326497</c:v>
                </c:pt>
                <c:pt idx="217">
                  <c:v>1.29120508829753</c:v>
                </c:pt>
                <c:pt idx="218">
                  <c:v>1.28799947102864</c:v>
                </c:pt>
                <c:pt idx="219">
                  <c:v>1.28799565633138</c:v>
                </c:pt>
                <c:pt idx="220">
                  <c:v>1.2858730951945</c:v>
                </c:pt>
                <c:pt idx="221">
                  <c:v>1.28206443786621</c:v>
                </c:pt>
                <c:pt idx="222">
                  <c:v>1.27670001983643</c:v>
                </c:pt>
                <c:pt idx="223">
                  <c:v>1.27393118540446</c:v>
                </c:pt>
                <c:pt idx="224">
                  <c:v>1.27233950297038</c:v>
                </c:pt>
                <c:pt idx="225">
                  <c:v>1.27110640207927</c:v>
                </c:pt>
                <c:pt idx="226">
                  <c:v>1.26766872406006</c:v>
                </c:pt>
                <c:pt idx="227">
                  <c:v>1.26645374298096</c:v>
                </c:pt>
                <c:pt idx="228">
                  <c:v>1.26065635681152</c:v>
                </c:pt>
                <c:pt idx="229">
                  <c:v>1.2580197652181</c:v>
                </c:pt>
                <c:pt idx="230">
                  <c:v>1.25213305155436</c:v>
                </c:pt>
                <c:pt idx="231">
                  <c:v>1.25135008494059</c:v>
                </c:pt>
                <c:pt idx="232">
                  <c:v>1.24849160512289</c:v>
                </c:pt>
                <c:pt idx="233">
                  <c:v>1.24719333648682</c:v>
                </c:pt>
                <c:pt idx="234">
                  <c:v>1.23029645284017</c:v>
                </c:pt>
                <c:pt idx="235">
                  <c:v>1.23026466369629</c:v>
                </c:pt>
                <c:pt idx="236">
                  <c:v>1.22956530253093</c:v>
                </c:pt>
                <c:pt idx="237">
                  <c:v>1.22866503397624</c:v>
                </c:pt>
                <c:pt idx="238">
                  <c:v>1.22587203979492</c:v>
                </c:pt>
                <c:pt idx="239">
                  <c:v>1.22303136189779</c:v>
                </c:pt>
                <c:pt idx="240">
                  <c:v>1.22286796569824</c:v>
                </c:pt>
                <c:pt idx="241">
                  <c:v>1.22107474009196</c:v>
                </c:pt>
                <c:pt idx="242">
                  <c:v>1.21611531575521</c:v>
                </c:pt>
                <c:pt idx="243">
                  <c:v>1.2143398920695</c:v>
                </c:pt>
                <c:pt idx="244">
                  <c:v>1.2138131459554</c:v>
                </c:pt>
                <c:pt idx="245">
                  <c:v>1.21257336934407</c:v>
                </c:pt>
                <c:pt idx="246">
                  <c:v>1.20993518829346</c:v>
                </c:pt>
                <c:pt idx="247">
                  <c:v>1.20812543233236</c:v>
                </c:pt>
                <c:pt idx="248">
                  <c:v>1.19963963826497</c:v>
                </c:pt>
                <c:pt idx="249">
                  <c:v>1.19643147786459</c:v>
                </c:pt>
                <c:pt idx="250">
                  <c:v>1.19552008310954</c:v>
                </c:pt>
                <c:pt idx="251">
                  <c:v>1.19446849822998</c:v>
                </c:pt>
                <c:pt idx="252">
                  <c:v>1.19142119089762</c:v>
                </c:pt>
                <c:pt idx="253">
                  <c:v>1.19105688730876</c:v>
                </c:pt>
                <c:pt idx="254">
                  <c:v>1.18943119049072</c:v>
                </c:pt>
                <c:pt idx="255">
                  <c:v>1.18924649556478</c:v>
                </c:pt>
                <c:pt idx="256">
                  <c:v>1.18808523813884</c:v>
                </c:pt>
                <c:pt idx="257">
                  <c:v>1.18700504302979</c:v>
                </c:pt>
                <c:pt idx="258">
                  <c:v>1.18427689870198</c:v>
                </c:pt>
                <c:pt idx="259">
                  <c:v>1.18333657582601</c:v>
                </c:pt>
                <c:pt idx="260">
                  <c:v>1.18307018280029</c:v>
                </c:pt>
                <c:pt idx="261">
                  <c:v>1.1827917098999</c:v>
                </c:pt>
                <c:pt idx="262">
                  <c:v>1.17939345041911</c:v>
                </c:pt>
                <c:pt idx="263">
                  <c:v>1.17824490865072</c:v>
                </c:pt>
                <c:pt idx="264">
                  <c:v>1.17696348826091</c:v>
                </c:pt>
                <c:pt idx="265">
                  <c:v>1.17443720499675</c:v>
                </c:pt>
                <c:pt idx="266">
                  <c:v>1.16965166727702</c:v>
                </c:pt>
                <c:pt idx="267">
                  <c:v>1.16562525431315</c:v>
                </c:pt>
                <c:pt idx="268">
                  <c:v>1.16495672861735</c:v>
                </c:pt>
                <c:pt idx="269">
                  <c:v>1.16339333852132</c:v>
                </c:pt>
                <c:pt idx="270">
                  <c:v>1.15890502929688</c:v>
                </c:pt>
                <c:pt idx="271">
                  <c:v>1.14717674255371</c:v>
                </c:pt>
                <c:pt idx="272">
                  <c:v>1.14673328399658</c:v>
                </c:pt>
                <c:pt idx="273">
                  <c:v>1.14601008097331</c:v>
                </c:pt>
                <c:pt idx="274">
                  <c:v>1.14380327860514</c:v>
                </c:pt>
                <c:pt idx="275">
                  <c:v>1.14295450846354</c:v>
                </c:pt>
                <c:pt idx="276">
                  <c:v>1.14094988505046</c:v>
                </c:pt>
                <c:pt idx="277">
                  <c:v>1.14091968536377</c:v>
                </c:pt>
                <c:pt idx="278">
                  <c:v>1.14042695363363</c:v>
                </c:pt>
                <c:pt idx="279">
                  <c:v>1.13910452524821</c:v>
                </c:pt>
                <c:pt idx="280">
                  <c:v>1.1379451751709</c:v>
                </c:pt>
                <c:pt idx="281">
                  <c:v>1.13412793477377</c:v>
                </c:pt>
                <c:pt idx="282">
                  <c:v>1.131591796875</c:v>
                </c:pt>
                <c:pt idx="283">
                  <c:v>1.12573846181234</c:v>
                </c:pt>
                <c:pt idx="284">
                  <c:v>1.12451457977295</c:v>
                </c:pt>
                <c:pt idx="285">
                  <c:v>1.12383683522542</c:v>
                </c:pt>
                <c:pt idx="286">
                  <c:v>1.12348302205404</c:v>
                </c:pt>
                <c:pt idx="287">
                  <c:v>1.12022813161214</c:v>
                </c:pt>
                <c:pt idx="288">
                  <c:v>1.11567846934</c:v>
                </c:pt>
                <c:pt idx="289">
                  <c:v>1.10945479075114</c:v>
                </c:pt>
                <c:pt idx="290">
                  <c:v>1.1062183380127</c:v>
                </c:pt>
                <c:pt idx="291">
                  <c:v>1.10386848449707</c:v>
                </c:pt>
                <c:pt idx="292">
                  <c:v>1.10344696044922</c:v>
                </c:pt>
                <c:pt idx="293">
                  <c:v>1.10211118062337</c:v>
                </c:pt>
                <c:pt idx="294">
                  <c:v>1.09734471638998</c:v>
                </c:pt>
                <c:pt idx="295">
                  <c:v>1.097136815389</c:v>
                </c:pt>
                <c:pt idx="296">
                  <c:v>1.09670797983805</c:v>
                </c:pt>
                <c:pt idx="297">
                  <c:v>1.09644794464111</c:v>
                </c:pt>
                <c:pt idx="298">
                  <c:v>1.09467665354411</c:v>
                </c:pt>
                <c:pt idx="299">
                  <c:v>1.09302616119385</c:v>
                </c:pt>
                <c:pt idx="300">
                  <c:v>1.08718840281169</c:v>
                </c:pt>
                <c:pt idx="301">
                  <c:v>1.08446311950684</c:v>
                </c:pt>
                <c:pt idx="302">
                  <c:v>1.06524626413981</c:v>
                </c:pt>
                <c:pt idx="303">
                  <c:v>1.06438382466634</c:v>
                </c:pt>
                <c:pt idx="304">
                  <c:v>1.06375312805176</c:v>
                </c:pt>
                <c:pt idx="305">
                  <c:v>1.06042798360189</c:v>
                </c:pt>
                <c:pt idx="306">
                  <c:v>1.05996672312419</c:v>
                </c:pt>
                <c:pt idx="307">
                  <c:v>1.05648644765218</c:v>
                </c:pt>
                <c:pt idx="308">
                  <c:v>1.05537128448486</c:v>
                </c:pt>
                <c:pt idx="309">
                  <c:v>1.05317147572836</c:v>
                </c:pt>
                <c:pt idx="310">
                  <c:v>1.05127461751302</c:v>
                </c:pt>
                <c:pt idx="311">
                  <c:v>1.04921181996663</c:v>
                </c:pt>
                <c:pt idx="312">
                  <c:v>1.03231493631999</c:v>
                </c:pt>
                <c:pt idx="313">
                  <c:v>1.03177324930827</c:v>
                </c:pt>
                <c:pt idx="314">
                  <c:v>1.02947807312012</c:v>
                </c:pt>
                <c:pt idx="315">
                  <c:v>1.02719688415527</c:v>
                </c:pt>
                <c:pt idx="316">
                  <c:v>1.02091439565023</c:v>
                </c:pt>
                <c:pt idx="317">
                  <c:v>1.0163246790568</c:v>
                </c:pt>
                <c:pt idx="318">
                  <c:v>1.01594734191895</c:v>
                </c:pt>
                <c:pt idx="319">
                  <c:v>1.01504643758138</c:v>
                </c:pt>
                <c:pt idx="320">
                  <c:v>1.01437695821126</c:v>
                </c:pt>
                <c:pt idx="321">
                  <c:v>1.01233164469401</c:v>
                </c:pt>
                <c:pt idx="322">
                  <c:v>1.00940608978271</c:v>
                </c:pt>
                <c:pt idx="323">
                  <c:v>1.00920136769613</c:v>
                </c:pt>
                <c:pt idx="324">
                  <c:v>1.002134958903</c:v>
                </c:pt>
                <c:pt idx="325">
                  <c:v>1.00097688039144</c:v>
                </c:pt>
                <c:pt idx="326">
                  <c:v>0.995100339253746</c:v>
                </c:pt>
                <c:pt idx="327">
                  <c:v>0.993013381958008</c:v>
                </c:pt>
                <c:pt idx="328">
                  <c:v>0.980131467183433</c:v>
                </c:pt>
                <c:pt idx="329">
                  <c:v>0.976668357849121</c:v>
                </c:pt>
                <c:pt idx="330">
                  <c:v>0.974335034688313</c:v>
                </c:pt>
                <c:pt idx="331">
                  <c:v>0.972348213195801</c:v>
                </c:pt>
                <c:pt idx="332">
                  <c:v>0.970251719156902</c:v>
                </c:pt>
                <c:pt idx="333">
                  <c:v>0.968576431274414</c:v>
                </c:pt>
                <c:pt idx="334">
                  <c:v>0.965071996053059</c:v>
                </c:pt>
                <c:pt idx="335">
                  <c:v>0.962673505147301</c:v>
                </c:pt>
                <c:pt idx="336">
                  <c:v>0.958491325378418</c:v>
                </c:pt>
                <c:pt idx="337">
                  <c:v>0.956964492797852</c:v>
                </c:pt>
                <c:pt idx="338">
                  <c:v>0.950865109761558</c:v>
                </c:pt>
                <c:pt idx="339">
                  <c:v>0.938483238220215</c:v>
                </c:pt>
                <c:pt idx="340">
                  <c:v>0.925773302714028</c:v>
                </c:pt>
                <c:pt idx="341">
                  <c:v>0.922206242879231</c:v>
                </c:pt>
                <c:pt idx="342">
                  <c:v>0.910571416219074</c:v>
                </c:pt>
                <c:pt idx="343">
                  <c:v>0.910216331481934</c:v>
                </c:pt>
                <c:pt idx="344">
                  <c:v>0.91005579630534</c:v>
                </c:pt>
                <c:pt idx="345">
                  <c:v>0.908683458964031</c:v>
                </c:pt>
                <c:pt idx="346">
                  <c:v>0.907581647237141</c:v>
                </c:pt>
                <c:pt idx="347">
                  <c:v>0.893013000488281</c:v>
                </c:pt>
                <c:pt idx="348">
                  <c:v>0.884358088175457</c:v>
                </c:pt>
                <c:pt idx="349">
                  <c:v>0.881328264872231</c:v>
                </c:pt>
                <c:pt idx="350">
                  <c:v>0.870018323262531</c:v>
                </c:pt>
                <c:pt idx="351">
                  <c:v>0.869908014933269</c:v>
                </c:pt>
                <c:pt idx="352">
                  <c:v>0.867203712463379</c:v>
                </c:pt>
                <c:pt idx="353">
                  <c:v>0.866134961446125</c:v>
                </c:pt>
                <c:pt idx="354">
                  <c:v>0.852463722229004</c:v>
                </c:pt>
                <c:pt idx="355">
                  <c:v>0.851725260416668</c:v>
                </c:pt>
                <c:pt idx="356">
                  <c:v>0.850132942199707</c:v>
                </c:pt>
                <c:pt idx="357">
                  <c:v>0.840739885965984</c:v>
                </c:pt>
                <c:pt idx="358">
                  <c:v>0.839813550313313</c:v>
                </c:pt>
                <c:pt idx="359">
                  <c:v>0.835566520690918</c:v>
                </c:pt>
                <c:pt idx="360">
                  <c:v>0.834602038065594</c:v>
                </c:pt>
                <c:pt idx="361">
                  <c:v>0.832839647928875</c:v>
                </c:pt>
                <c:pt idx="362">
                  <c:v>0.832695007324219</c:v>
                </c:pt>
                <c:pt idx="363">
                  <c:v>0.829216639200844</c:v>
                </c:pt>
                <c:pt idx="364">
                  <c:v>0.814071973164875</c:v>
                </c:pt>
                <c:pt idx="365">
                  <c:v>0.809338569641113</c:v>
                </c:pt>
                <c:pt idx="366">
                  <c:v>0.795188585917153</c:v>
                </c:pt>
                <c:pt idx="367">
                  <c:v>0.779783566792808</c:v>
                </c:pt>
                <c:pt idx="368">
                  <c:v>0.76910177866618</c:v>
                </c:pt>
                <c:pt idx="369">
                  <c:v>0.737754821777344</c:v>
                </c:pt>
                <c:pt idx="370">
                  <c:v>0.71736176808675</c:v>
                </c:pt>
                <c:pt idx="371">
                  <c:v>0.712639808654785</c:v>
                </c:pt>
                <c:pt idx="372">
                  <c:v>0.687670071919758</c:v>
                </c:pt>
                <c:pt idx="373">
                  <c:v>0.677236874898277</c:v>
                </c:pt>
                <c:pt idx="374">
                  <c:v>0.670459429423016</c:v>
                </c:pt>
                <c:pt idx="375">
                  <c:v>0.667255083719891</c:v>
                </c:pt>
                <c:pt idx="376">
                  <c:v>0.653274854024254</c:v>
                </c:pt>
                <c:pt idx="377">
                  <c:v>0.652173360188801</c:v>
                </c:pt>
                <c:pt idx="378">
                  <c:v>0.599589665730797</c:v>
                </c:pt>
                <c:pt idx="379">
                  <c:v>0.546528180440266</c:v>
                </c:pt>
                <c:pt idx="380">
                  <c:v>0.495409647623699</c:v>
                </c:pt>
                <c:pt idx="381">
                  <c:v>-0.461620012919109</c:v>
                </c:pt>
                <c:pt idx="382">
                  <c:v>-0.838403383890785</c:v>
                </c:pt>
                <c:pt idx="383">
                  <c:v>-0.900891304016113</c:v>
                </c:pt>
                <c:pt idx="384">
                  <c:v>-1.06144936879476</c:v>
                </c:pt>
                <c:pt idx="385">
                  <c:v>-1.09611701965332</c:v>
                </c:pt>
                <c:pt idx="386">
                  <c:v>-1.64370250701904</c:v>
                </c:pt>
                <c:pt idx="387">
                  <c:v>-1.99965667724609</c:v>
                </c:pt>
                <c:pt idx="388">
                  <c:v>-2.0728931427002</c:v>
                </c:pt>
                <c:pt idx="389">
                  <c:v>-4.71028264363607</c:v>
                </c:pt>
                <c:pt idx="390">
                  <c:v>0.662406285603844</c:v>
                </c:pt>
                <c:pt idx="391">
                  <c:v>-1.03983338673909</c:v>
                </c:pt>
                <c:pt idx="392">
                  <c:v>-0.714935620625813</c:v>
                </c:pt>
                <c:pt idx="393">
                  <c:v>-0.366389274597168</c:v>
                </c:pt>
                <c:pt idx="394">
                  <c:v>1.05923843383789</c:v>
                </c:pt>
                <c:pt idx="395">
                  <c:v>0.291422208150227</c:v>
                </c:pt>
                <c:pt idx="396">
                  <c:v>-1.31332079569498</c:v>
                </c:pt>
                <c:pt idx="397">
                  <c:v>0.909205595652264</c:v>
                </c:pt>
                <c:pt idx="398">
                  <c:v>0.320633570353188</c:v>
                </c:pt>
                <c:pt idx="399">
                  <c:v>0.679187297821045</c:v>
                </c:pt>
                <c:pt idx="400">
                  <c:v>-0.0295232137044259</c:v>
                </c:pt>
                <c:pt idx="401">
                  <c:v>0.289344469706219</c:v>
                </c:pt>
                <c:pt idx="402">
                  <c:v>0.571141878763836</c:v>
                </c:pt>
                <c:pt idx="403">
                  <c:v>1.0291436513265</c:v>
                </c:pt>
                <c:pt idx="404">
                  <c:v>0.169005076090492</c:v>
                </c:pt>
                <c:pt idx="405">
                  <c:v>1.04046932856242</c:v>
                </c:pt>
                <c:pt idx="406">
                  <c:v>0.86201286315918</c:v>
                </c:pt>
                <c:pt idx="407">
                  <c:v>1.33119344711304</c:v>
                </c:pt>
                <c:pt idx="408">
                  <c:v>-0.529771010080973</c:v>
                </c:pt>
                <c:pt idx="409">
                  <c:v>-0.483486175537109</c:v>
                </c:pt>
                <c:pt idx="410">
                  <c:v>2.9037013053894</c:v>
                </c:pt>
                <c:pt idx="411">
                  <c:v>1.20223744710287</c:v>
                </c:pt>
                <c:pt idx="412">
                  <c:v>0.267346700032551</c:v>
                </c:pt>
                <c:pt idx="413">
                  <c:v>3.31613477071126</c:v>
                </c:pt>
                <c:pt idx="414">
                  <c:v>1.36563523610433</c:v>
                </c:pt>
                <c:pt idx="415">
                  <c:v>-0.153491338094076</c:v>
                </c:pt>
                <c:pt idx="416">
                  <c:v>0.434694131215412</c:v>
                </c:pt>
                <c:pt idx="417">
                  <c:v>0.872343381245932</c:v>
                </c:pt>
                <c:pt idx="418">
                  <c:v>1.00651995340983</c:v>
                </c:pt>
                <c:pt idx="419">
                  <c:v>0.441521962483723</c:v>
                </c:pt>
                <c:pt idx="420">
                  <c:v>1.37091700236003</c:v>
                </c:pt>
                <c:pt idx="421">
                  <c:v>-0.953420639038086</c:v>
                </c:pt>
                <c:pt idx="422">
                  <c:v>1.12234369913737</c:v>
                </c:pt>
                <c:pt idx="423">
                  <c:v>0.0825475056966134</c:v>
                </c:pt>
                <c:pt idx="424">
                  <c:v>1.26618480682373</c:v>
                </c:pt>
                <c:pt idx="425">
                  <c:v>-0.00457636515299242</c:v>
                </c:pt>
                <c:pt idx="426">
                  <c:v>0.287141164143879</c:v>
                </c:pt>
                <c:pt idx="427">
                  <c:v>0.453702608744301</c:v>
                </c:pt>
                <c:pt idx="428">
                  <c:v>-1.10527118047079</c:v>
                </c:pt>
                <c:pt idx="429">
                  <c:v>0.620226224263511</c:v>
                </c:pt>
                <c:pt idx="430">
                  <c:v>0.645998001098633</c:v>
                </c:pt>
                <c:pt idx="431">
                  <c:v>1.26327610015869</c:v>
                </c:pt>
                <c:pt idx="432">
                  <c:v>1.84523280461629</c:v>
                </c:pt>
                <c:pt idx="433">
                  <c:v>0.758251825968422</c:v>
                </c:pt>
                <c:pt idx="434">
                  <c:v>1.08919827143351</c:v>
                </c:pt>
                <c:pt idx="435">
                  <c:v>0.566396395365398</c:v>
                </c:pt>
                <c:pt idx="436">
                  <c:v>1.62076266606649</c:v>
                </c:pt>
                <c:pt idx="437">
                  <c:v>1.82660150527954</c:v>
                </c:pt>
                <c:pt idx="438">
                  <c:v>0.472500165303551</c:v>
                </c:pt>
                <c:pt idx="439">
                  <c:v>-0.258049964904785</c:v>
                </c:pt>
                <c:pt idx="440">
                  <c:v>1.21906153361002</c:v>
                </c:pt>
                <c:pt idx="441">
                  <c:v>0.0897518793741874</c:v>
                </c:pt>
                <c:pt idx="442">
                  <c:v>0.371410051981609</c:v>
                </c:pt>
                <c:pt idx="443">
                  <c:v>2.17007223765055</c:v>
                </c:pt>
                <c:pt idx="444">
                  <c:v>1.00585540135702</c:v>
                </c:pt>
                <c:pt idx="445">
                  <c:v>0.671408971150715</c:v>
                </c:pt>
                <c:pt idx="446">
                  <c:v>0.0760469436645508</c:v>
                </c:pt>
                <c:pt idx="447">
                  <c:v>0.806143760681152</c:v>
                </c:pt>
                <c:pt idx="448">
                  <c:v>-0.614153861999512</c:v>
                </c:pt>
                <c:pt idx="449">
                  <c:v>-0.843869527180988</c:v>
                </c:pt>
                <c:pt idx="450">
                  <c:v>-0.508756637573242</c:v>
                </c:pt>
                <c:pt idx="451">
                  <c:v>-1.27497069040934</c:v>
                </c:pt>
                <c:pt idx="452">
                  <c:v>0.215348879496258</c:v>
                </c:pt>
                <c:pt idx="453">
                  <c:v>0.968472162882488</c:v>
                </c:pt>
                <c:pt idx="454">
                  <c:v>0.375556310017906</c:v>
                </c:pt>
                <c:pt idx="455">
                  <c:v>-1.66213703155518</c:v>
                </c:pt>
                <c:pt idx="456">
                  <c:v>-0.15183162689209</c:v>
                </c:pt>
                <c:pt idx="457">
                  <c:v>1.39376417795817</c:v>
                </c:pt>
                <c:pt idx="458">
                  <c:v>-0.437448501586914</c:v>
                </c:pt>
                <c:pt idx="459">
                  <c:v>0.601092338562012</c:v>
                </c:pt>
                <c:pt idx="460">
                  <c:v>-0.177902857462566</c:v>
                </c:pt>
                <c:pt idx="461">
                  <c:v>1.11632839838664</c:v>
                </c:pt>
                <c:pt idx="462">
                  <c:v>0.665071328481041</c:v>
                </c:pt>
                <c:pt idx="463">
                  <c:v>0.801423390706379</c:v>
                </c:pt>
                <c:pt idx="464">
                  <c:v>0.124533017476399</c:v>
                </c:pt>
                <c:pt idx="465">
                  <c:v>0.185063362121582</c:v>
                </c:pt>
                <c:pt idx="466">
                  <c:v>0.238070805867512</c:v>
                </c:pt>
                <c:pt idx="467">
                  <c:v>0.247438112894695</c:v>
                </c:pt>
                <c:pt idx="468">
                  <c:v>1.41103458404541</c:v>
                </c:pt>
                <c:pt idx="469">
                  <c:v>0.0709733963012695</c:v>
                </c:pt>
                <c:pt idx="470">
                  <c:v>-1.04335117340088</c:v>
                </c:pt>
                <c:pt idx="471">
                  <c:v>-0.757425308227539</c:v>
                </c:pt>
                <c:pt idx="472">
                  <c:v>-0.567676862080891</c:v>
                </c:pt>
                <c:pt idx="473">
                  <c:v>0.133333524068195</c:v>
                </c:pt>
                <c:pt idx="474">
                  <c:v>-0.15372371673584</c:v>
                </c:pt>
                <c:pt idx="475">
                  <c:v>1.26814047495524</c:v>
                </c:pt>
                <c:pt idx="476">
                  <c:v>0.945641835530598</c:v>
                </c:pt>
                <c:pt idx="477">
                  <c:v>0.713019688924156</c:v>
                </c:pt>
                <c:pt idx="478">
                  <c:v>1.44752343495687</c:v>
                </c:pt>
                <c:pt idx="479">
                  <c:v>0.195591290791828</c:v>
                </c:pt>
                <c:pt idx="480">
                  <c:v>1.95097366968791</c:v>
                </c:pt>
                <c:pt idx="481">
                  <c:v>-1.02965068817139</c:v>
                </c:pt>
                <c:pt idx="482">
                  <c:v>1.03711366653442</c:v>
                </c:pt>
                <c:pt idx="483">
                  <c:v>0.719635009765625</c:v>
                </c:pt>
                <c:pt idx="484">
                  <c:v>0.215589841206871</c:v>
                </c:pt>
                <c:pt idx="485">
                  <c:v>0.994278589884441</c:v>
                </c:pt>
                <c:pt idx="486">
                  <c:v>1.06591733296712</c:v>
                </c:pt>
                <c:pt idx="487">
                  <c:v>-0.321023941040039</c:v>
                </c:pt>
                <c:pt idx="488">
                  <c:v>0.537132263183594</c:v>
                </c:pt>
                <c:pt idx="489">
                  <c:v>1.03375466664632</c:v>
                </c:pt>
                <c:pt idx="490">
                  <c:v>3.47725470860799</c:v>
                </c:pt>
                <c:pt idx="491">
                  <c:v>0.975347836812336</c:v>
                </c:pt>
                <c:pt idx="492">
                  <c:v>1.66816186904907</c:v>
                </c:pt>
                <c:pt idx="493">
                  <c:v>1.30614868799846</c:v>
                </c:pt>
                <c:pt idx="494">
                  <c:v>0.925453186035156</c:v>
                </c:pt>
                <c:pt idx="495">
                  <c:v>-0.707647641499836</c:v>
                </c:pt>
                <c:pt idx="496">
                  <c:v>0.327130317687988</c:v>
                </c:pt>
                <c:pt idx="497">
                  <c:v>0.87376896540324</c:v>
                </c:pt>
                <c:pt idx="498">
                  <c:v>0.569706598917644</c:v>
                </c:pt>
                <c:pt idx="499">
                  <c:v>2.20765813191732</c:v>
                </c:pt>
                <c:pt idx="500">
                  <c:v>1.47418642044067</c:v>
                </c:pt>
                <c:pt idx="501">
                  <c:v>0.351854960123699</c:v>
                </c:pt>
                <c:pt idx="502">
                  <c:v>-1.44819641113281</c:v>
                </c:pt>
                <c:pt idx="503">
                  <c:v>1.72319793701172</c:v>
                </c:pt>
                <c:pt idx="504">
                  <c:v>-0.773338635762531</c:v>
                </c:pt>
                <c:pt idx="505">
                  <c:v>-0.924310048421223</c:v>
                </c:pt>
                <c:pt idx="506">
                  <c:v>0.434483846028645</c:v>
                </c:pt>
                <c:pt idx="507">
                  <c:v>-1.12151432037354</c:v>
                </c:pt>
                <c:pt idx="508">
                  <c:v>3.17423216501872</c:v>
                </c:pt>
                <c:pt idx="509">
                  <c:v>0.688836892445881</c:v>
                </c:pt>
                <c:pt idx="510">
                  <c:v>-1.16164970397949</c:v>
                </c:pt>
                <c:pt idx="511">
                  <c:v>1.22518364588419</c:v>
                </c:pt>
                <c:pt idx="512">
                  <c:v>0.656238555908203</c:v>
                </c:pt>
                <c:pt idx="513">
                  <c:v>-0.767693201700848</c:v>
                </c:pt>
                <c:pt idx="514">
                  <c:v>-0.325185775756836</c:v>
                </c:pt>
                <c:pt idx="515">
                  <c:v>2.37451775868734</c:v>
                </c:pt>
                <c:pt idx="516">
                  <c:v>1.92045211791992</c:v>
                </c:pt>
                <c:pt idx="517">
                  <c:v>0.329518636067711</c:v>
                </c:pt>
                <c:pt idx="518">
                  <c:v>0.728225072224937</c:v>
                </c:pt>
                <c:pt idx="519">
                  <c:v>-0.841407457987469</c:v>
                </c:pt>
                <c:pt idx="520">
                  <c:v>1.14548365275065</c:v>
                </c:pt>
                <c:pt idx="521">
                  <c:v>0.180400212605793</c:v>
                </c:pt>
                <c:pt idx="522">
                  <c:v>0.90438175201416</c:v>
                </c:pt>
                <c:pt idx="523">
                  <c:v>1.03268353144328</c:v>
                </c:pt>
                <c:pt idx="524">
                  <c:v>1.28435325622559</c:v>
                </c:pt>
                <c:pt idx="525">
                  <c:v>0.0756263732910156</c:v>
                </c:pt>
                <c:pt idx="526">
                  <c:v>0.785033067067463</c:v>
                </c:pt>
                <c:pt idx="527">
                  <c:v>-1.14783223470052</c:v>
                </c:pt>
                <c:pt idx="528">
                  <c:v>0.0387814839680978</c:v>
                </c:pt>
                <c:pt idx="529">
                  <c:v>0.0988853772481288</c:v>
                </c:pt>
                <c:pt idx="530">
                  <c:v>1.38487100601196</c:v>
                </c:pt>
                <c:pt idx="531">
                  <c:v>1.19812043507894</c:v>
                </c:pt>
                <c:pt idx="532">
                  <c:v>0.450015068054199</c:v>
                </c:pt>
                <c:pt idx="533">
                  <c:v>1.33950757980347</c:v>
                </c:pt>
                <c:pt idx="534">
                  <c:v>1.19517151514689</c:v>
                </c:pt>
                <c:pt idx="535">
                  <c:v>0.365260601043703</c:v>
                </c:pt>
                <c:pt idx="536">
                  <c:v>0.249836603800453</c:v>
                </c:pt>
                <c:pt idx="537">
                  <c:v>1.25515842437744</c:v>
                </c:pt>
                <c:pt idx="538">
                  <c:v>-0.481144905090332</c:v>
                </c:pt>
                <c:pt idx="539">
                  <c:v>1.00797828038533</c:v>
                </c:pt>
                <c:pt idx="540">
                  <c:v>0.892308870951336</c:v>
                </c:pt>
                <c:pt idx="541">
                  <c:v>-1.45815086364746</c:v>
                </c:pt>
                <c:pt idx="542">
                  <c:v>0.381403605143227</c:v>
                </c:pt>
                <c:pt idx="543">
                  <c:v>0.726862271626789</c:v>
                </c:pt>
                <c:pt idx="544">
                  <c:v>1.63030163447062</c:v>
                </c:pt>
                <c:pt idx="545">
                  <c:v>2.54458093643188</c:v>
                </c:pt>
                <c:pt idx="546">
                  <c:v>-0.252557436625164</c:v>
                </c:pt>
                <c:pt idx="547">
                  <c:v>1.47867186864217</c:v>
                </c:pt>
                <c:pt idx="548">
                  <c:v>2.0677220026652</c:v>
                </c:pt>
                <c:pt idx="549">
                  <c:v>-0.552852153778076</c:v>
                </c:pt>
                <c:pt idx="550">
                  <c:v>0.857658068339029</c:v>
                </c:pt>
                <c:pt idx="551">
                  <c:v>-0.298030535380047</c:v>
                </c:pt>
                <c:pt idx="552">
                  <c:v>1.19833564758301</c:v>
                </c:pt>
                <c:pt idx="553">
                  <c:v>0.654734929402668</c:v>
                </c:pt>
                <c:pt idx="554">
                  <c:v>0.0498851140340157</c:v>
                </c:pt>
                <c:pt idx="555">
                  <c:v>0.393096288045246</c:v>
                </c:pt>
                <c:pt idx="556">
                  <c:v>0.212186813354492</c:v>
                </c:pt>
                <c:pt idx="557">
                  <c:v>0.750638326009113</c:v>
                </c:pt>
                <c:pt idx="558">
                  <c:v>0.0950543085734061</c:v>
                </c:pt>
                <c:pt idx="559">
                  <c:v>0.279283205668133</c:v>
                </c:pt>
                <c:pt idx="560">
                  <c:v>0.82898171742757</c:v>
                </c:pt>
                <c:pt idx="561">
                  <c:v>-0.199076652526855</c:v>
                </c:pt>
                <c:pt idx="562">
                  <c:v>1.623504002889</c:v>
                </c:pt>
                <c:pt idx="563">
                  <c:v>0.0464102427164725</c:v>
                </c:pt>
                <c:pt idx="564">
                  <c:v>0.094296773274742</c:v>
                </c:pt>
                <c:pt idx="565">
                  <c:v>-0.601272265116375</c:v>
                </c:pt>
                <c:pt idx="566">
                  <c:v>0.707701365152996</c:v>
                </c:pt>
                <c:pt idx="567">
                  <c:v>1.40936883290609</c:v>
                </c:pt>
                <c:pt idx="568">
                  <c:v>1.42847871780396</c:v>
                </c:pt>
                <c:pt idx="569">
                  <c:v>1.1860450108846</c:v>
                </c:pt>
                <c:pt idx="570">
                  <c:v>0.89070971806844</c:v>
                </c:pt>
                <c:pt idx="571">
                  <c:v>1.0571592648824</c:v>
                </c:pt>
                <c:pt idx="572">
                  <c:v>0.997253894805908</c:v>
                </c:pt>
                <c:pt idx="573">
                  <c:v>0.968661944071449</c:v>
                </c:pt>
                <c:pt idx="574">
                  <c:v>0.497706413269043</c:v>
                </c:pt>
                <c:pt idx="575">
                  <c:v>0.932049433390301</c:v>
                </c:pt>
                <c:pt idx="576">
                  <c:v>1.42099666595459</c:v>
                </c:pt>
                <c:pt idx="577">
                  <c:v>-0.0409679412841797</c:v>
                </c:pt>
                <c:pt idx="578">
                  <c:v>1.59353319803874</c:v>
                </c:pt>
                <c:pt idx="579">
                  <c:v>0.0778284072875977</c:v>
                </c:pt>
                <c:pt idx="580">
                  <c:v>1.94236946105957</c:v>
                </c:pt>
                <c:pt idx="581">
                  <c:v>-1.9651304880778</c:v>
                </c:pt>
                <c:pt idx="582">
                  <c:v>0.811801910400391</c:v>
                </c:pt>
                <c:pt idx="583">
                  <c:v>0.328029950459797</c:v>
                </c:pt>
                <c:pt idx="584">
                  <c:v>1.34207518895467</c:v>
                </c:pt>
                <c:pt idx="585">
                  <c:v>-0.322004477183024</c:v>
                </c:pt>
                <c:pt idx="586">
                  <c:v>0.772275288899738</c:v>
                </c:pt>
                <c:pt idx="587">
                  <c:v>0.29058837890625</c:v>
                </c:pt>
                <c:pt idx="588">
                  <c:v>0.419363339742024</c:v>
                </c:pt>
                <c:pt idx="589">
                  <c:v>1.34907039006551</c:v>
                </c:pt>
                <c:pt idx="590">
                  <c:v>-0.189539591471355</c:v>
                </c:pt>
                <c:pt idx="591">
                  <c:v>0.743061065673828</c:v>
                </c:pt>
                <c:pt idx="592">
                  <c:v>-1.01328182220459</c:v>
                </c:pt>
                <c:pt idx="593">
                  <c:v>1.81091817220052</c:v>
                </c:pt>
                <c:pt idx="594">
                  <c:v>-0.077427864074707</c:v>
                </c:pt>
                <c:pt idx="595">
                  <c:v>-0.0415169397989921</c:v>
                </c:pt>
                <c:pt idx="596">
                  <c:v>0.250445048014324</c:v>
                </c:pt>
                <c:pt idx="597">
                  <c:v>1.00215816497803</c:v>
                </c:pt>
                <c:pt idx="598">
                  <c:v>1.80085515975952</c:v>
                </c:pt>
                <c:pt idx="599">
                  <c:v>0.682826995849609</c:v>
                </c:pt>
                <c:pt idx="600">
                  <c:v>1.14100360870361</c:v>
                </c:pt>
                <c:pt idx="601">
                  <c:v>-0.36615308125814</c:v>
                </c:pt>
                <c:pt idx="602">
                  <c:v>0.361561457316082</c:v>
                </c:pt>
                <c:pt idx="603">
                  <c:v>2.08610264460246</c:v>
                </c:pt>
                <c:pt idx="604">
                  <c:v>0.579699834187824</c:v>
                </c:pt>
                <c:pt idx="605">
                  <c:v>-0.210610071818035</c:v>
                </c:pt>
                <c:pt idx="606">
                  <c:v>-0.242631912231445</c:v>
                </c:pt>
                <c:pt idx="607">
                  <c:v>-0.238738695780434</c:v>
                </c:pt>
                <c:pt idx="608">
                  <c:v>0.636283556620278</c:v>
                </c:pt>
                <c:pt idx="609">
                  <c:v>1.00903209050496</c:v>
                </c:pt>
                <c:pt idx="610">
                  <c:v>-0.508717219034832</c:v>
                </c:pt>
                <c:pt idx="611">
                  <c:v>1.21017678578695</c:v>
                </c:pt>
                <c:pt idx="612">
                  <c:v>0.933525721232098</c:v>
                </c:pt>
                <c:pt idx="613">
                  <c:v>2.87933349609375</c:v>
                </c:pt>
                <c:pt idx="614">
                  <c:v>0.469343503316242</c:v>
                </c:pt>
                <c:pt idx="615">
                  <c:v>0.676155885060627</c:v>
                </c:pt>
                <c:pt idx="616">
                  <c:v>-0.534784317016602</c:v>
                </c:pt>
                <c:pt idx="617">
                  <c:v>2.68900839487712</c:v>
                </c:pt>
                <c:pt idx="618">
                  <c:v>1.02742163340251</c:v>
                </c:pt>
                <c:pt idx="619">
                  <c:v>0.407425403594971</c:v>
                </c:pt>
                <c:pt idx="620">
                  <c:v>0.792606989542644</c:v>
                </c:pt>
                <c:pt idx="621">
                  <c:v>-0.16155274709066</c:v>
                </c:pt>
                <c:pt idx="622">
                  <c:v>0.811916033426918</c:v>
                </c:pt>
                <c:pt idx="623">
                  <c:v>1.2548729578654</c:v>
                </c:pt>
                <c:pt idx="624">
                  <c:v>0.900352319081623</c:v>
                </c:pt>
                <c:pt idx="625">
                  <c:v>0.599649747212727</c:v>
                </c:pt>
                <c:pt idx="626">
                  <c:v>0.372813542683918</c:v>
                </c:pt>
                <c:pt idx="627">
                  <c:v>1.22125784556071</c:v>
                </c:pt>
                <c:pt idx="628">
                  <c:v>0.990820566813152</c:v>
                </c:pt>
                <c:pt idx="629">
                  <c:v>0.365262031555176</c:v>
                </c:pt>
                <c:pt idx="630">
                  <c:v>0.681671778361004</c:v>
                </c:pt>
                <c:pt idx="631">
                  <c:v>0.629378636678059</c:v>
                </c:pt>
                <c:pt idx="632">
                  <c:v>-0.0819365183512382</c:v>
                </c:pt>
                <c:pt idx="633">
                  <c:v>2.34366496404012</c:v>
                </c:pt>
                <c:pt idx="634">
                  <c:v>0.500915209452312</c:v>
                </c:pt>
                <c:pt idx="635">
                  <c:v>1.47099351882935</c:v>
                </c:pt>
                <c:pt idx="636">
                  <c:v>0.538155237833656</c:v>
                </c:pt>
                <c:pt idx="637">
                  <c:v>0.540637016296387</c:v>
                </c:pt>
                <c:pt idx="638">
                  <c:v>1.72218497594197</c:v>
                </c:pt>
                <c:pt idx="639">
                  <c:v>0.73623816172282</c:v>
                </c:pt>
                <c:pt idx="640">
                  <c:v>0.131899515787762</c:v>
                </c:pt>
                <c:pt idx="641">
                  <c:v>-1.59322357177734</c:v>
                </c:pt>
                <c:pt idx="642">
                  <c:v>1.82884979248047</c:v>
                </c:pt>
                <c:pt idx="643">
                  <c:v>-0.843481222788494</c:v>
                </c:pt>
                <c:pt idx="644">
                  <c:v>0.271887143452961</c:v>
                </c:pt>
                <c:pt idx="645">
                  <c:v>1.30319817860921</c:v>
                </c:pt>
                <c:pt idx="646">
                  <c:v>1.33462365468343</c:v>
                </c:pt>
                <c:pt idx="647">
                  <c:v>1.71735636393229</c:v>
                </c:pt>
                <c:pt idx="648">
                  <c:v>-0.800438006718954</c:v>
                </c:pt>
                <c:pt idx="649">
                  <c:v>1.05573574701945</c:v>
                </c:pt>
                <c:pt idx="650">
                  <c:v>-0.833899180094402</c:v>
                </c:pt>
                <c:pt idx="651">
                  <c:v>0.801709810892739</c:v>
                </c:pt>
                <c:pt idx="652">
                  <c:v>0.884823163350422</c:v>
                </c:pt>
                <c:pt idx="653">
                  <c:v>0.233126640319824</c:v>
                </c:pt>
                <c:pt idx="654">
                  <c:v>1.02950286865234</c:v>
                </c:pt>
                <c:pt idx="655">
                  <c:v>-0.608473459879558</c:v>
                </c:pt>
                <c:pt idx="656">
                  <c:v>0.619234879811604</c:v>
                </c:pt>
                <c:pt idx="657">
                  <c:v>-0.23438835144043</c:v>
                </c:pt>
                <c:pt idx="658">
                  <c:v>1.03312889734904</c:v>
                </c:pt>
                <c:pt idx="659">
                  <c:v>-0.0910981496175154</c:v>
                </c:pt>
                <c:pt idx="660">
                  <c:v>-1.3858658472697</c:v>
                </c:pt>
                <c:pt idx="661">
                  <c:v>0.968003908793131</c:v>
                </c:pt>
                <c:pt idx="662">
                  <c:v>1.91860071818034</c:v>
                </c:pt>
                <c:pt idx="663">
                  <c:v>0.553091684977215</c:v>
                </c:pt>
                <c:pt idx="664">
                  <c:v>0.943946838378906</c:v>
                </c:pt>
                <c:pt idx="665">
                  <c:v>0.801885604858398</c:v>
                </c:pt>
                <c:pt idx="666">
                  <c:v>1.55291652679443</c:v>
                </c:pt>
                <c:pt idx="667">
                  <c:v>0.414977391560871</c:v>
                </c:pt>
                <c:pt idx="668">
                  <c:v>0.198291301727295</c:v>
                </c:pt>
                <c:pt idx="669">
                  <c:v>0.606281598409019</c:v>
                </c:pt>
                <c:pt idx="670">
                  <c:v>1.09726142883301</c:v>
                </c:pt>
                <c:pt idx="671">
                  <c:v>1.84088595708211</c:v>
                </c:pt>
                <c:pt idx="672">
                  <c:v>1.31736437479655</c:v>
                </c:pt>
                <c:pt idx="673">
                  <c:v>1.06861527760823</c:v>
                </c:pt>
                <c:pt idx="674">
                  <c:v>0.467809518178305</c:v>
                </c:pt>
                <c:pt idx="675">
                  <c:v>1.15139706929525</c:v>
                </c:pt>
                <c:pt idx="676">
                  <c:v>-0.174640019734703</c:v>
                </c:pt>
                <c:pt idx="677">
                  <c:v>1.58730014165242</c:v>
                </c:pt>
                <c:pt idx="678">
                  <c:v>-1.14608860015869</c:v>
                </c:pt>
                <c:pt idx="679">
                  <c:v>1.14006805419922</c:v>
                </c:pt>
                <c:pt idx="680">
                  <c:v>0.933693567911785</c:v>
                </c:pt>
                <c:pt idx="681">
                  <c:v>2.09688949584961</c:v>
                </c:pt>
                <c:pt idx="682">
                  <c:v>2.2308464050293</c:v>
                </c:pt>
                <c:pt idx="683">
                  <c:v>1.84934266408284</c:v>
                </c:pt>
                <c:pt idx="684">
                  <c:v>1.3785982131958</c:v>
                </c:pt>
                <c:pt idx="685">
                  <c:v>1.09705988566081</c:v>
                </c:pt>
                <c:pt idx="686">
                  <c:v>-0.0246960322062186</c:v>
                </c:pt>
                <c:pt idx="687">
                  <c:v>-1.10841083526611</c:v>
                </c:pt>
                <c:pt idx="688">
                  <c:v>0.921025911966961</c:v>
                </c:pt>
                <c:pt idx="689">
                  <c:v>0.515849113464355</c:v>
                </c:pt>
                <c:pt idx="690">
                  <c:v>-0.176261266072594</c:v>
                </c:pt>
                <c:pt idx="691">
                  <c:v>0.174669583638508</c:v>
                </c:pt>
                <c:pt idx="692">
                  <c:v>1.39835516611735</c:v>
                </c:pt>
                <c:pt idx="693">
                  <c:v>1.10206031799316</c:v>
                </c:pt>
                <c:pt idx="694">
                  <c:v>0.935818036397301</c:v>
                </c:pt>
                <c:pt idx="695">
                  <c:v>1.06656138102214</c:v>
                </c:pt>
                <c:pt idx="696">
                  <c:v>-0.201471646626789</c:v>
                </c:pt>
                <c:pt idx="697">
                  <c:v>1.66119003295898</c:v>
                </c:pt>
                <c:pt idx="698">
                  <c:v>1.13782342274984</c:v>
                </c:pt>
                <c:pt idx="699">
                  <c:v>-0.469503084818523</c:v>
                </c:pt>
                <c:pt idx="700">
                  <c:v>1.00070953369141</c:v>
                </c:pt>
                <c:pt idx="701">
                  <c:v>1.06256039937337</c:v>
                </c:pt>
                <c:pt idx="702">
                  <c:v>0.931846300760903</c:v>
                </c:pt>
                <c:pt idx="703">
                  <c:v>0.491384824117027</c:v>
                </c:pt>
                <c:pt idx="704">
                  <c:v>1.06834030151367</c:v>
                </c:pt>
                <c:pt idx="705">
                  <c:v>0.192068417867027</c:v>
                </c:pt>
                <c:pt idx="706">
                  <c:v>-0.079140345255535</c:v>
                </c:pt>
                <c:pt idx="707">
                  <c:v>1.45608806610107</c:v>
                </c:pt>
                <c:pt idx="708">
                  <c:v>0.21668815612793</c:v>
                </c:pt>
                <c:pt idx="709">
                  <c:v>0.605748494466145</c:v>
                </c:pt>
                <c:pt idx="710">
                  <c:v>-0.0377553304036446</c:v>
                </c:pt>
                <c:pt idx="711">
                  <c:v>0.859211921691895</c:v>
                </c:pt>
                <c:pt idx="712">
                  <c:v>-0.245588302612305</c:v>
                </c:pt>
                <c:pt idx="713">
                  <c:v>0.82852840423584</c:v>
                </c:pt>
                <c:pt idx="714">
                  <c:v>1.80209986368815</c:v>
                </c:pt>
                <c:pt idx="715">
                  <c:v>2.60130612055461</c:v>
                </c:pt>
                <c:pt idx="716">
                  <c:v>-0.895380338033039</c:v>
                </c:pt>
                <c:pt idx="717">
                  <c:v>-0.123248418172199</c:v>
                </c:pt>
                <c:pt idx="718">
                  <c:v>0.286102771759033</c:v>
                </c:pt>
                <c:pt idx="719">
                  <c:v>1.07540639241537</c:v>
                </c:pt>
                <c:pt idx="720">
                  <c:v>-0.322117169698082</c:v>
                </c:pt>
                <c:pt idx="721">
                  <c:v>-0.232428232828777</c:v>
                </c:pt>
                <c:pt idx="722">
                  <c:v>-1.50857512156168</c:v>
                </c:pt>
                <c:pt idx="723">
                  <c:v>0.0150661468505859</c:v>
                </c:pt>
                <c:pt idx="724">
                  <c:v>2.2747950553894</c:v>
                </c:pt>
                <c:pt idx="725">
                  <c:v>0.987646420796711</c:v>
                </c:pt>
                <c:pt idx="726">
                  <c:v>-0.575930277506512</c:v>
                </c:pt>
                <c:pt idx="727">
                  <c:v>-0.561019897460938</c:v>
                </c:pt>
                <c:pt idx="728">
                  <c:v>1.05586957931518</c:v>
                </c:pt>
                <c:pt idx="729">
                  <c:v>0.626251220703125</c:v>
                </c:pt>
                <c:pt idx="730">
                  <c:v>0.563682556152344</c:v>
                </c:pt>
                <c:pt idx="731">
                  <c:v>1.00017484029134</c:v>
                </c:pt>
                <c:pt idx="732">
                  <c:v>0.372206370035808</c:v>
                </c:pt>
                <c:pt idx="733">
                  <c:v>2.16573317845662</c:v>
                </c:pt>
                <c:pt idx="734">
                  <c:v>-0.663706461588539</c:v>
                </c:pt>
                <c:pt idx="735">
                  <c:v>0.570253372192383</c:v>
                </c:pt>
                <c:pt idx="736">
                  <c:v>0.111333052317299</c:v>
                </c:pt>
                <c:pt idx="737">
                  <c:v>0.868361790974934</c:v>
                </c:pt>
                <c:pt idx="738">
                  <c:v>1.76417859395345</c:v>
                </c:pt>
                <c:pt idx="739">
                  <c:v>1.92918380101522</c:v>
                </c:pt>
                <c:pt idx="740">
                  <c:v>0.234196980794273</c:v>
                </c:pt>
                <c:pt idx="741">
                  <c:v>1.00225273768107</c:v>
                </c:pt>
                <c:pt idx="742">
                  <c:v>-0.903131484985352</c:v>
                </c:pt>
                <c:pt idx="743">
                  <c:v>-0.398402214050293</c:v>
                </c:pt>
                <c:pt idx="744">
                  <c:v>0.335874557495117</c:v>
                </c:pt>
                <c:pt idx="745">
                  <c:v>0.567135175069172</c:v>
                </c:pt>
                <c:pt idx="746">
                  <c:v>1.60696681340535</c:v>
                </c:pt>
                <c:pt idx="747">
                  <c:v>1.03055556615194</c:v>
                </c:pt>
                <c:pt idx="748">
                  <c:v>2.04395802815755</c:v>
                </c:pt>
                <c:pt idx="749">
                  <c:v>0.916393597920734</c:v>
                </c:pt>
                <c:pt idx="750">
                  <c:v>2.58211469650268</c:v>
                </c:pt>
                <c:pt idx="751">
                  <c:v>1.68366114298503</c:v>
                </c:pt>
                <c:pt idx="752">
                  <c:v>0.49952507019043</c:v>
                </c:pt>
                <c:pt idx="753">
                  <c:v>0.367834726969402</c:v>
                </c:pt>
                <c:pt idx="754">
                  <c:v>0.101593335469563</c:v>
                </c:pt>
                <c:pt idx="755">
                  <c:v>1.06515598297119</c:v>
                </c:pt>
                <c:pt idx="756">
                  <c:v>0.640776316324871</c:v>
                </c:pt>
                <c:pt idx="757">
                  <c:v>1.66612021128337</c:v>
                </c:pt>
                <c:pt idx="758">
                  <c:v>0.948040326436363</c:v>
                </c:pt>
                <c:pt idx="759">
                  <c:v>-3.0021120707194</c:v>
                </c:pt>
                <c:pt idx="760">
                  <c:v>0.92208194732666</c:v>
                </c:pt>
                <c:pt idx="761">
                  <c:v>1.33962821960449</c:v>
                </c:pt>
                <c:pt idx="762">
                  <c:v>0.580179532368977</c:v>
                </c:pt>
                <c:pt idx="763">
                  <c:v>0.974191665649414</c:v>
                </c:pt>
                <c:pt idx="764">
                  <c:v>-0.470569292704266</c:v>
                </c:pt>
                <c:pt idx="765">
                  <c:v>-0.701459248860679</c:v>
                </c:pt>
                <c:pt idx="766">
                  <c:v>0.577641169230144</c:v>
                </c:pt>
                <c:pt idx="767">
                  <c:v>0.578190167744957</c:v>
                </c:pt>
                <c:pt idx="768">
                  <c:v>0.271963437398274</c:v>
                </c:pt>
                <c:pt idx="769">
                  <c:v>1.46199862162272</c:v>
                </c:pt>
                <c:pt idx="770">
                  <c:v>-0.0305598576863595</c:v>
                </c:pt>
                <c:pt idx="771">
                  <c:v>2.50873947143555</c:v>
                </c:pt>
                <c:pt idx="772">
                  <c:v>1.86661132176717</c:v>
                </c:pt>
                <c:pt idx="773">
                  <c:v>0.318993250528969</c:v>
                </c:pt>
                <c:pt idx="774">
                  <c:v>1.76692390441895</c:v>
                </c:pt>
                <c:pt idx="775">
                  <c:v>1.06608454386393</c:v>
                </c:pt>
                <c:pt idx="776">
                  <c:v>-1.48479509353638</c:v>
                </c:pt>
                <c:pt idx="777">
                  <c:v>-0.528526941935221</c:v>
                </c:pt>
                <c:pt idx="778">
                  <c:v>1.56055911382039</c:v>
                </c:pt>
                <c:pt idx="779">
                  <c:v>1.88056866327922</c:v>
                </c:pt>
                <c:pt idx="780">
                  <c:v>0.526368141174316</c:v>
                </c:pt>
                <c:pt idx="781">
                  <c:v>-0.241781234741211</c:v>
                </c:pt>
                <c:pt idx="782">
                  <c:v>2.00903606414795</c:v>
                </c:pt>
                <c:pt idx="783">
                  <c:v>0.334098180135094</c:v>
                </c:pt>
                <c:pt idx="784">
                  <c:v>0.878289858500164</c:v>
                </c:pt>
                <c:pt idx="785">
                  <c:v>-1.28957653045654</c:v>
                </c:pt>
                <c:pt idx="786">
                  <c:v>1.30484485626221</c:v>
                </c:pt>
                <c:pt idx="787">
                  <c:v>2.04915110270182</c:v>
                </c:pt>
                <c:pt idx="788">
                  <c:v>1.88799715042114</c:v>
                </c:pt>
                <c:pt idx="789">
                  <c:v>1.39464632670085</c:v>
                </c:pt>
                <c:pt idx="790">
                  <c:v>2.20144510269165</c:v>
                </c:pt>
                <c:pt idx="791">
                  <c:v>0.535833358764648</c:v>
                </c:pt>
                <c:pt idx="792">
                  <c:v>1.79040543238322</c:v>
                </c:pt>
                <c:pt idx="793">
                  <c:v>1.09451198577881</c:v>
                </c:pt>
                <c:pt idx="794">
                  <c:v>-1.22608629862468</c:v>
                </c:pt>
                <c:pt idx="795">
                  <c:v>0.528311729431152</c:v>
                </c:pt>
                <c:pt idx="796">
                  <c:v>-1.48709360758464</c:v>
                </c:pt>
                <c:pt idx="797">
                  <c:v>0.933351516723633</c:v>
                </c:pt>
                <c:pt idx="798">
                  <c:v>1.79099369049072</c:v>
                </c:pt>
                <c:pt idx="799">
                  <c:v>0.894153277079266</c:v>
                </c:pt>
                <c:pt idx="800">
                  <c:v>1.21132946014404</c:v>
                </c:pt>
                <c:pt idx="801">
                  <c:v>1.47786172231039</c:v>
                </c:pt>
                <c:pt idx="802">
                  <c:v>-0.580748240152996</c:v>
                </c:pt>
                <c:pt idx="803">
                  <c:v>0.711783409118652</c:v>
                </c:pt>
                <c:pt idx="804">
                  <c:v>0.399411519368492</c:v>
                </c:pt>
                <c:pt idx="805">
                  <c:v>0.953259150187176</c:v>
                </c:pt>
                <c:pt idx="806">
                  <c:v>0.560421943664551</c:v>
                </c:pt>
                <c:pt idx="807">
                  <c:v>4.01739501953125</c:v>
                </c:pt>
                <c:pt idx="808">
                  <c:v>0.161318143208824</c:v>
                </c:pt>
                <c:pt idx="809">
                  <c:v>0.571131388346352</c:v>
                </c:pt>
                <c:pt idx="810">
                  <c:v>-0.963102022806805</c:v>
                </c:pt>
                <c:pt idx="811">
                  <c:v>-1.05298614501953</c:v>
                </c:pt>
                <c:pt idx="812">
                  <c:v>0.150762557983398</c:v>
                </c:pt>
                <c:pt idx="813">
                  <c:v>1.08288478851318</c:v>
                </c:pt>
                <c:pt idx="814">
                  <c:v>-0.340131282806396</c:v>
                </c:pt>
                <c:pt idx="815">
                  <c:v>0.54369290669759</c:v>
                </c:pt>
                <c:pt idx="816">
                  <c:v>-0.0142656962076835</c:v>
                </c:pt>
                <c:pt idx="817">
                  <c:v>0.712238311767578</c:v>
                </c:pt>
                <c:pt idx="818">
                  <c:v>-1.6871198018392</c:v>
                </c:pt>
                <c:pt idx="819">
                  <c:v>-0.0450903574625663</c:v>
                </c:pt>
                <c:pt idx="820">
                  <c:v>2.02615165710449</c:v>
                </c:pt>
                <c:pt idx="821">
                  <c:v>0.0844602584838867</c:v>
                </c:pt>
                <c:pt idx="822">
                  <c:v>1.11045010884603</c:v>
                </c:pt>
                <c:pt idx="823">
                  <c:v>0.28161843617757</c:v>
                </c:pt>
                <c:pt idx="824">
                  <c:v>0.249270439147949</c:v>
                </c:pt>
                <c:pt idx="825">
                  <c:v>0.416951815287273</c:v>
                </c:pt>
                <c:pt idx="826">
                  <c:v>1.86771011352539</c:v>
                </c:pt>
                <c:pt idx="827">
                  <c:v>-1.44004201889038</c:v>
                </c:pt>
                <c:pt idx="828">
                  <c:v>0.248640060424805</c:v>
                </c:pt>
                <c:pt idx="829">
                  <c:v>0.561440149943035</c:v>
                </c:pt>
                <c:pt idx="830">
                  <c:v>-0.680188179016113</c:v>
                </c:pt>
                <c:pt idx="831">
                  <c:v>0.158191680908203</c:v>
                </c:pt>
                <c:pt idx="832">
                  <c:v>0.505898157755535</c:v>
                </c:pt>
                <c:pt idx="833">
                  <c:v>0.954719861348469</c:v>
                </c:pt>
                <c:pt idx="834">
                  <c:v>-0.176706631978355</c:v>
                </c:pt>
                <c:pt idx="835">
                  <c:v>0.277292728424072</c:v>
                </c:pt>
                <c:pt idx="836">
                  <c:v>0.0289200146992989</c:v>
                </c:pt>
                <c:pt idx="837">
                  <c:v>1.15348148345947</c:v>
                </c:pt>
                <c:pt idx="838">
                  <c:v>0.82279904683431</c:v>
                </c:pt>
                <c:pt idx="839">
                  <c:v>1.01995340983073</c:v>
                </c:pt>
                <c:pt idx="840">
                  <c:v>2.57484833399455</c:v>
                </c:pt>
                <c:pt idx="841">
                  <c:v>0.415119806925457</c:v>
                </c:pt>
                <c:pt idx="842">
                  <c:v>2.21255048116048</c:v>
                </c:pt>
                <c:pt idx="843">
                  <c:v>0.419303576151528</c:v>
                </c:pt>
                <c:pt idx="844">
                  <c:v>0.731108347574867</c:v>
                </c:pt>
                <c:pt idx="845">
                  <c:v>0.314188003540039</c:v>
                </c:pt>
                <c:pt idx="846">
                  <c:v>0.0152285893758162</c:v>
                </c:pt>
                <c:pt idx="847">
                  <c:v>1.11677360534668</c:v>
                </c:pt>
                <c:pt idx="848">
                  <c:v>1.18448607126872</c:v>
                </c:pt>
                <c:pt idx="849">
                  <c:v>1.03439219792684</c:v>
                </c:pt>
                <c:pt idx="850">
                  <c:v>1.81337801615397</c:v>
                </c:pt>
                <c:pt idx="851">
                  <c:v>-0.0438353220621757</c:v>
                </c:pt>
                <c:pt idx="852">
                  <c:v>1.39107306798299</c:v>
                </c:pt>
                <c:pt idx="853">
                  <c:v>0.681774775187176</c:v>
                </c:pt>
                <c:pt idx="854">
                  <c:v>2.09869829813639</c:v>
                </c:pt>
                <c:pt idx="855">
                  <c:v>1.65224361419678</c:v>
                </c:pt>
                <c:pt idx="856">
                  <c:v>1.23576641082764</c:v>
                </c:pt>
                <c:pt idx="857">
                  <c:v>1.66032807032267</c:v>
                </c:pt>
                <c:pt idx="858">
                  <c:v>-0.112981796264648</c:v>
                </c:pt>
                <c:pt idx="859">
                  <c:v>0.185549736022949</c:v>
                </c:pt>
                <c:pt idx="860">
                  <c:v>1.39973656336466</c:v>
                </c:pt>
                <c:pt idx="861">
                  <c:v>1.11353492736816</c:v>
                </c:pt>
                <c:pt idx="862">
                  <c:v>-0.794618288675945</c:v>
                </c:pt>
                <c:pt idx="863">
                  <c:v>0.944380283355713</c:v>
                </c:pt>
                <c:pt idx="864">
                  <c:v>0.412524700164795</c:v>
                </c:pt>
                <c:pt idx="865">
                  <c:v>1.40975364049276</c:v>
                </c:pt>
                <c:pt idx="866">
                  <c:v>1.42945496241252</c:v>
                </c:pt>
                <c:pt idx="867">
                  <c:v>0.664624373118084</c:v>
                </c:pt>
                <c:pt idx="868">
                  <c:v>1.20980485280355</c:v>
                </c:pt>
                <c:pt idx="869">
                  <c:v>1.52452850341797</c:v>
                </c:pt>
                <c:pt idx="870">
                  <c:v>1.04107093811035</c:v>
                </c:pt>
                <c:pt idx="871">
                  <c:v>-0.15230337778727</c:v>
                </c:pt>
                <c:pt idx="872">
                  <c:v>1.03768507639567</c:v>
                </c:pt>
                <c:pt idx="873">
                  <c:v>-0.627259890238442</c:v>
                </c:pt>
                <c:pt idx="874">
                  <c:v>1.095649878184</c:v>
                </c:pt>
                <c:pt idx="875">
                  <c:v>-0.417433420817058</c:v>
                </c:pt>
                <c:pt idx="876">
                  <c:v>2.0399595896403</c:v>
                </c:pt>
                <c:pt idx="877">
                  <c:v>1.06454165776571</c:v>
                </c:pt>
                <c:pt idx="878">
                  <c:v>0.664448420206703</c:v>
                </c:pt>
                <c:pt idx="879">
                  <c:v>1.98272720972697</c:v>
                </c:pt>
                <c:pt idx="880">
                  <c:v>0.206117630004883</c:v>
                </c:pt>
                <c:pt idx="881">
                  <c:v>0.367106437683105</c:v>
                </c:pt>
                <c:pt idx="882">
                  <c:v>0.905404726664226</c:v>
                </c:pt>
                <c:pt idx="883">
                  <c:v>-0.107711791992188</c:v>
                </c:pt>
                <c:pt idx="884">
                  <c:v>1.57018152872721</c:v>
                </c:pt>
                <c:pt idx="885">
                  <c:v>-1.29622840881348</c:v>
                </c:pt>
                <c:pt idx="886">
                  <c:v>-2.72507794698079</c:v>
                </c:pt>
                <c:pt idx="887">
                  <c:v>1.92122840881348</c:v>
                </c:pt>
                <c:pt idx="888">
                  <c:v>0.413961410522461</c:v>
                </c:pt>
                <c:pt idx="889">
                  <c:v>0.948166529337566</c:v>
                </c:pt>
                <c:pt idx="890">
                  <c:v>0.47277514139811</c:v>
                </c:pt>
                <c:pt idx="891">
                  <c:v>0.188502947489422</c:v>
                </c:pt>
                <c:pt idx="892">
                  <c:v>0.599667231241863</c:v>
                </c:pt>
                <c:pt idx="893">
                  <c:v>1.42646471659343</c:v>
                </c:pt>
                <c:pt idx="894">
                  <c:v>0.61292552947998</c:v>
                </c:pt>
                <c:pt idx="895">
                  <c:v>0.572124799092609</c:v>
                </c:pt>
                <c:pt idx="896">
                  <c:v>0.911456425984699</c:v>
                </c:pt>
                <c:pt idx="897">
                  <c:v>-0.177471319834391</c:v>
                </c:pt>
                <c:pt idx="898">
                  <c:v>2.02396376927694</c:v>
                </c:pt>
                <c:pt idx="899">
                  <c:v>1.05756505330404</c:v>
                </c:pt>
                <c:pt idx="900">
                  <c:v>0.160690307617188</c:v>
                </c:pt>
                <c:pt idx="901">
                  <c:v>-1.24856662750244</c:v>
                </c:pt>
                <c:pt idx="902">
                  <c:v>0.824541409810383</c:v>
                </c:pt>
                <c:pt idx="903">
                  <c:v>1.20355113347371</c:v>
                </c:pt>
                <c:pt idx="904">
                  <c:v>0.832724889119465</c:v>
                </c:pt>
                <c:pt idx="905">
                  <c:v>1.04078849156697</c:v>
                </c:pt>
                <c:pt idx="906">
                  <c:v>-0.913957913716633</c:v>
                </c:pt>
                <c:pt idx="907">
                  <c:v>0.925089677174888</c:v>
                </c:pt>
                <c:pt idx="908">
                  <c:v>-1.19129578272502</c:v>
                </c:pt>
                <c:pt idx="909">
                  <c:v>1.49292119344075</c:v>
                </c:pt>
                <c:pt idx="910">
                  <c:v>-0.245797157287598</c:v>
                </c:pt>
                <c:pt idx="911">
                  <c:v>0.777732849121094</c:v>
                </c:pt>
                <c:pt idx="912">
                  <c:v>1.71228615442912</c:v>
                </c:pt>
                <c:pt idx="913">
                  <c:v>1.14500459035238</c:v>
                </c:pt>
                <c:pt idx="914">
                  <c:v>1.48891162872314</c:v>
                </c:pt>
                <c:pt idx="915">
                  <c:v>-0.399463335673012</c:v>
                </c:pt>
                <c:pt idx="916">
                  <c:v>1.99912118911743</c:v>
                </c:pt>
                <c:pt idx="917">
                  <c:v>0.350432713826498</c:v>
                </c:pt>
                <c:pt idx="918">
                  <c:v>-1.50146039326986</c:v>
                </c:pt>
                <c:pt idx="919">
                  <c:v>1.59442822138468</c:v>
                </c:pt>
                <c:pt idx="920">
                  <c:v>1.24527851740519</c:v>
                </c:pt>
                <c:pt idx="921">
                  <c:v>1.69934542973836</c:v>
                </c:pt>
                <c:pt idx="922">
                  <c:v>1.81027666727702</c:v>
                </c:pt>
                <c:pt idx="923">
                  <c:v>0.290665308634441</c:v>
                </c:pt>
                <c:pt idx="924">
                  <c:v>0.958406766255695</c:v>
                </c:pt>
                <c:pt idx="925">
                  <c:v>-0.0285394986470529</c:v>
                </c:pt>
                <c:pt idx="926">
                  <c:v>0.69399356842041</c:v>
                </c:pt>
                <c:pt idx="927">
                  <c:v>-0.0272658665974941</c:v>
                </c:pt>
                <c:pt idx="928">
                  <c:v>1.26104799906413</c:v>
                </c:pt>
                <c:pt idx="929">
                  <c:v>1.37800375620524</c:v>
                </c:pt>
                <c:pt idx="930">
                  <c:v>0.730739911397301</c:v>
                </c:pt>
                <c:pt idx="931">
                  <c:v>1.42008717854818</c:v>
                </c:pt>
                <c:pt idx="932">
                  <c:v>1.17508856455485</c:v>
                </c:pt>
                <c:pt idx="933">
                  <c:v>-0.538516839345299</c:v>
                </c:pt>
                <c:pt idx="934">
                  <c:v>1.07817618052165</c:v>
                </c:pt>
                <c:pt idx="935">
                  <c:v>-0.412518501281738</c:v>
                </c:pt>
                <c:pt idx="936">
                  <c:v>-0.89783445994059</c:v>
                </c:pt>
                <c:pt idx="937">
                  <c:v>0.581771850585938</c:v>
                </c:pt>
                <c:pt idx="938">
                  <c:v>-2.61765193939209</c:v>
                </c:pt>
                <c:pt idx="939">
                  <c:v>-0.655804475148521</c:v>
                </c:pt>
                <c:pt idx="940">
                  <c:v>-1.98306783040364</c:v>
                </c:pt>
                <c:pt idx="941">
                  <c:v>0.332583427429199</c:v>
                </c:pt>
                <c:pt idx="942">
                  <c:v>0.137586275736492</c:v>
                </c:pt>
                <c:pt idx="943">
                  <c:v>-0.289406299591064</c:v>
                </c:pt>
                <c:pt idx="944">
                  <c:v>0.203558286031086</c:v>
                </c:pt>
                <c:pt idx="945">
                  <c:v>0.394905249277752</c:v>
                </c:pt>
                <c:pt idx="946">
                  <c:v>0.120714823404949</c:v>
                </c:pt>
                <c:pt idx="947">
                  <c:v>0.243195215861</c:v>
                </c:pt>
                <c:pt idx="948">
                  <c:v>-0.277473449707031</c:v>
                </c:pt>
                <c:pt idx="949">
                  <c:v>0.233813285827637</c:v>
                </c:pt>
                <c:pt idx="950">
                  <c:v>-0.631641705830891</c:v>
                </c:pt>
                <c:pt idx="951">
                  <c:v>0.911596616109211</c:v>
                </c:pt>
                <c:pt idx="952">
                  <c:v>0.788625081380211</c:v>
                </c:pt>
                <c:pt idx="953">
                  <c:v>2.31438906987508</c:v>
                </c:pt>
                <c:pt idx="954">
                  <c:v>0.110693613688152</c:v>
                </c:pt>
                <c:pt idx="955">
                  <c:v>0.580828030904136</c:v>
                </c:pt>
                <c:pt idx="956">
                  <c:v>-1.95994758605957</c:v>
                </c:pt>
                <c:pt idx="957">
                  <c:v>0.813760280609131</c:v>
                </c:pt>
                <c:pt idx="958">
                  <c:v>1.30953025817871</c:v>
                </c:pt>
                <c:pt idx="959">
                  <c:v>1.25774701436361</c:v>
                </c:pt>
                <c:pt idx="960">
                  <c:v>-0.795029640197754</c:v>
                </c:pt>
                <c:pt idx="961">
                  <c:v>-0.0854117075602225</c:v>
                </c:pt>
                <c:pt idx="962">
                  <c:v>-1.05284372965495</c:v>
                </c:pt>
                <c:pt idx="963">
                  <c:v>1.94016679128011</c:v>
                </c:pt>
                <c:pt idx="964">
                  <c:v>1.21219174067179</c:v>
                </c:pt>
                <c:pt idx="965">
                  <c:v>0.0619335174560547</c:v>
                </c:pt>
                <c:pt idx="966">
                  <c:v>1.0682430267334</c:v>
                </c:pt>
                <c:pt idx="967">
                  <c:v>0.214335600535076</c:v>
                </c:pt>
                <c:pt idx="968">
                  <c:v>0.362949689229332</c:v>
                </c:pt>
                <c:pt idx="969">
                  <c:v>-0.107971032460529</c:v>
                </c:pt>
                <c:pt idx="970">
                  <c:v>0.353288014729817</c:v>
                </c:pt>
                <c:pt idx="971">
                  <c:v>0.902389526367188</c:v>
                </c:pt>
                <c:pt idx="972">
                  <c:v>1.21459674835205</c:v>
                </c:pt>
                <c:pt idx="973">
                  <c:v>2.06215143203735</c:v>
                </c:pt>
                <c:pt idx="974">
                  <c:v>1.32350667317709</c:v>
                </c:pt>
                <c:pt idx="975">
                  <c:v>-0.0211564699808768</c:v>
                </c:pt>
                <c:pt idx="976">
                  <c:v>1.5527803103129</c:v>
                </c:pt>
                <c:pt idx="977">
                  <c:v>1.85386403401693</c:v>
                </c:pt>
                <c:pt idx="978">
                  <c:v>-0.78278636932373</c:v>
                </c:pt>
                <c:pt idx="979">
                  <c:v>0.91204325358073</c:v>
                </c:pt>
                <c:pt idx="980">
                  <c:v>-0.0547997156778983</c:v>
                </c:pt>
                <c:pt idx="981">
                  <c:v>2.32304366429647</c:v>
                </c:pt>
                <c:pt idx="982">
                  <c:v>0.839117050170898</c:v>
                </c:pt>
                <c:pt idx="983">
                  <c:v>0.786348342895508</c:v>
                </c:pt>
                <c:pt idx="984">
                  <c:v>1.81882794698079</c:v>
                </c:pt>
                <c:pt idx="985">
                  <c:v>-0.146527926127114</c:v>
                </c:pt>
                <c:pt idx="986">
                  <c:v>0.755055109659828</c:v>
                </c:pt>
                <c:pt idx="987">
                  <c:v>0.798673311869305</c:v>
                </c:pt>
                <c:pt idx="988">
                  <c:v>-0.774655024210613</c:v>
                </c:pt>
                <c:pt idx="989">
                  <c:v>0.275506655375164</c:v>
                </c:pt>
                <c:pt idx="990">
                  <c:v>0.713253339131676</c:v>
                </c:pt>
                <c:pt idx="991">
                  <c:v>0.237571557362875</c:v>
                </c:pt>
                <c:pt idx="992">
                  <c:v>1.13011678059896</c:v>
                </c:pt>
                <c:pt idx="993">
                  <c:v>1.3545970916748</c:v>
                </c:pt>
                <c:pt idx="994">
                  <c:v>0.489013989766441</c:v>
                </c:pt>
                <c:pt idx="995">
                  <c:v>0.333823839823406</c:v>
                </c:pt>
                <c:pt idx="996">
                  <c:v>0.867456436157227</c:v>
                </c:pt>
                <c:pt idx="997">
                  <c:v>1.12192344665527</c:v>
                </c:pt>
                <c:pt idx="998">
                  <c:v>0.73996861775716</c:v>
                </c:pt>
                <c:pt idx="999">
                  <c:v>0.660942395528156</c:v>
                </c:pt>
                <c:pt idx="1000">
                  <c:v>0.316460609436035</c:v>
                </c:pt>
                <c:pt idx="1001">
                  <c:v>1.81759357452393</c:v>
                </c:pt>
                <c:pt idx="1002">
                  <c:v>0.991841634114582</c:v>
                </c:pt>
                <c:pt idx="1003">
                  <c:v>0.89672120412191</c:v>
                </c:pt>
                <c:pt idx="1004">
                  <c:v>1.27124627431234</c:v>
                </c:pt>
                <c:pt idx="1005">
                  <c:v>0.831573327382404</c:v>
                </c:pt>
                <c:pt idx="1006">
                  <c:v>1.64543342590332</c:v>
                </c:pt>
                <c:pt idx="1007">
                  <c:v>1.0251948038737</c:v>
                </c:pt>
                <c:pt idx="1008">
                  <c:v>-0.974555333455402</c:v>
                </c:pt>
                <c:pt idx="1009">
                  <c:v>1.29309145609538</c:v>
                </c:pt>
                <c:pt idx="1010">
                  <c:v>1.44750150044759</c:v>
                </c:pt>
                <c:pt idx="1011">
                  <c:v>0.388909975687664</c:v>
                </c:pt>
                <c:pt idx="1012">
                  <c:v>0.215942064921062</c:v>
                </c:pt>
                <c:pt idx="1013">
                  <c:v>0.798015276590984</c:v>
                </c:pt>
                <c:pt idx="1014">
                  <c:v>0.54876200358073</c:v>
                </c:pt>
                <c:pt idx="1015">
                  <c:v>-0.496216773986816</c:v>
                </c:pt>
                <c:pt idx="1016">
                  <c:v>-2.11169974009196</c:v>
                </c:pt>
                <c:pt idx="1017">
                  <c:v>1.50975640614827</c:v>
                </c:pt>
                <c:pt idx="1018">
                  <c:v>-0.627831776936848</c:v>
                </c:pt>
                <c:pt idx="1019">
                  <c:v>0.852146784464519</c:v>
                </c:pt>
                <c:pt idx="1020">
                  <c:v>-1.78540484110514</c:v>
                </c:pt>
                <c:pt idx="1021">
                  <c:v>0.751607894897461</c:v>
                </c:pt>
                <c:pt idx="1022">
                  <c:v>1.30697218577067</c:v>
                </c:pt>
                <c:pt idx="1023">
                  <c:v>0.965936660766602</c:v>
                </c:pt>
                <c:pt idx="1024">
                  <c:v>0.0534296035766602</c:v>
                </c:pt>
                <c:pt idx="1025">
                  <c:v>0.536039670308433</c:v>
                </c:pt>
                <c:pt idx="1026">
                  <c:v>0.578137238820393</c:v>
                </c:pt>
                <c:pt idx="1027">
                  <c:v>-0.110246658325195</c:v>
                </c:pt>
                <c:pt idx="1028">
                  <c:v>0.832843462626141</c:v>
                </c:pt>
                <c:pt idx="1029">
                  <c:v>0.316136042277019</c:v>
                </c:pt>
                <c:pt idx="1030">
                  <c:v>0.566434542338055</c:v>
                </c:pt>
                <c:pt idx="1031">
                  <c:v>-0.0405893325805664</c:v>
                </c:pt>
                <c:pt idx="1032">
                  <c:v>1.63290309906006</c:v>
                </c:pt>
                <c:pt idx="1033">
                  <c:v>0.86174201965332</c:v>
                </c:pt>
                <c:pt idx="1034">
                  <c:v>-1.25095876057943</c:v>
                </c:pt>
                <c:pt idx="1035">
                  <c:v>-1.37345695495605</c:v>
                </c:pt>
                <c:pt idx="1036">
                  <c:v>-0.450497150421143</c:v>
                </c:pt>
                <c:pt idx="1037">
                  <c:v>1.73771127065023</c:v>
                </c:pt>
                <c:pt idx="1038">
                  <c:v>-0.508891423543297</c:v>
                </c:pt>
                <c:pt idx="1039">
                  <c:v>-0.365097363789879</c:v>
                </c:pt>
                <c:pt idx="1040">
                  <c:v>-0.108059883117676</c:v>
                </c:pt>
                <c:pt idx="1041">
                  <c:v>-0.17402172088623</c:v>
                </c:pt>
                <c:pt idx="1042">
                  <c:v>0.206030209859211</c:v>
                </c:pt>
                <c:pt idx="1043">
                  <c:v>1.01535097757975</c:v>
                </c:pt>
                <c:pt idx="1044">
                  <c:v>0.600776672363281</c:v>
                </c:pt>
                <c:pt idx="1045">
                  <c:v>1.74991703033447</c:v>
                </c:pt>
                <c:pt idx="1046">
                  <c:v>0.442526817321777</c:v>
                </c:pt>
                <c:pt idx="1047">
                  <c:v>0.140131950378418</c:v>
                </c:pt>
                <c:pt idx="1048">
                  <c:v>2.07646004358927</c:v>
                </c:pt>
                <c:pt idx="1049">
                  <c:v>1.15620978673299</c:v>
                </c:pt>
                <c:pt idx="1050">
                  <c:v>0.228111902872723</c:v>
                </c:pt>
                <c:pt idx="1051">
                  <c:v>1.61709690093994</c:v>
                </c:pt>
                <c:pt idx="1052">
                  <c:v>1.15780655543009</c:v>
                </c:pt>
                <c:pt idx="1053">
                  <c:v>2.38885148366293</c:v>
                </c:pt>
                <c:pt idx="1054">
                  <c:v>2.92624553044637</c:v>
                </c:pt>
                <c:pt idx="1055">
                  <c:v>0.929823239644367</c:v>
                </c:pt>
                <c:pt idx="1056">
                  <c:v>-1.11856190363566</c:v>
                </c:pt>
                <c:pt idx="1057">
                  <c:v>1.02162869771322</c:v>
                </c:pt>
                <c:pt idx="1058">
                  <c:v>-0.870991706848145</c:v>
                </c:pt>
                <c:pt idx="1059">
                  <c:v>0.863415082295738</c:v>
                </c:pt>
                <c:pt idx="1060">
                  <c:v>1.85312366485596</c:v>
                </c:pt>
                <c:pt idx="1061">
                  <c:v>0.242692947387695</c:v>
                </c:pt>
                <c:pt idx="1062">
                  <c:v>0.458285013834637</c:v>
                </c:pt>
                <c:pt idx="1063">
                  <c:v>-0.485909938812256</c:v>
                </c:pt>
                <c:pt idx="1064">
                  <c:v>1.25921567281087</c:v>
                </c:pt>
                <c:pt idx="1065">
                  <c:v>0.284837881724037</c:v>
                </c:pt>
                <c:pt idx="1066">
                  <c:v>-0.855700174967449</c:v>
                </c:pt>
                <c:pt idx="1067">
                  <c:v>-0.203054428100586</c:v>
                </c:pt>
                <c:pt idx="1068">
                  <c:v>-0.0842021306355782</c:v>
                </c:pt>
                <c:pt idx="1069">
                  <c:v>0.629498163859051</c:v>
                </c:pt>
                <c:pt idx="1070">
                  <c:v>-1.16056108474731</c:v>
                </c:pt>
                <c:pt idx="1071">
                  <c:v>0.920588811238606</c:v>
                </c:pt>
                <c:pt idx="1072">
                  <c:v>2.06031640370687</c:v>
                </c:pt>
                <c:pt idx="1073">
                  <c:v>0.843196233113606</c:v>
                </c:pt>
                <c:pt idx="1074">
                  <c:v>0.139783541361489</c:v>
                </c:pt>
                <c:pt idx="1075">
                  <c:v>-0.536367098490395</c:v>
                </c:pt>
                <c:pt idx="1076">
                  <c:v>0.760147094726563</c:v>
                </c:pt>
                <c:pt idx="1077">
                  <c:v>-0.625203450520832</c:v>
                </c:pt>
                <c:pt idx="1078">
                  <c:v>0.32931359608968</c:v>
                </c:pt>
                <c:pt idx="1079">
                  <c:v>2.03797976175944</c:v>
                </c:pt>
                <c:pt idx="1080">
                  <c:v>2.04680554072062</c:v>
                </c:pt>
                <c:pt idx="1081">
                  <c:v>1.43284273147583</c:v>
                </c:pt>
                <c:pt idx="1082">
                  <c:v>0.371491432189941</c:v>
                </c:pt>
                <c:pt idx="1083">
                  <c:v>-0.0234998067220076</c:v>
                </c:pt>
                <c:pt idx="1084">
                  <c:v>-1.56446011861165</c:v>
                </c:pt>
                <c:pt idx="1085">
                  <c:v>0.496944904327393</c:v>
                </c:pt>
                <c:pt idx="1086">
                  <c:v>-0.0777524312337263</c:v>
                </c:pt>
                <c:pt idx="1087">
                  <c:v>0.66752815246582</c:v>
                </c:pt>
                <c:pt idx="1088">
                  <c:v>1.91587781906128</c:v>
                </c:pt>
                <c:pt idx="1089">
                  <c:v>0.163348515828449</c:v>
                </c:pt>
                <c:pt idx="1090">
                  <c:v>0.133823076883949</c:v>
                </c:pt>
                <c:pt idx="1091">
                  <c:v>1.26332346598307</c:v>
                </c:pt>
                <c:pt idx="1092">
                  <c:v>-0.46100155512492</c:v>
                </c:pt>
                <c:pt idx="1093">
                  <c:v>-0.345585187276207</c:v>
                </c:pt>
                <c:pt idx="1094">
                  <c:v>0.606624921162922</c:v>
                </c:pt>
                <c:pt idx="1095">
                  <c:v>0.167236646016438</c:v>
                </c:pt>
                <c:pt idx="1096">
                  <c:v>0.134163220723469</c:v>
                </c:pt>
                <c:pt idx="1097">
                  <c:v>0.391376495361328</c:v>
                </c:pt>
                <c:pt idx="1098">
                  <c:v>-0.404533386230469</c:v>
                </c:pt>
                <c:pt idx="1099">
                  <c:v>-0.225786685943604</c:v>
                </c:pt>
                <c:pt idx="1100">
                  <c:v>0.886780103047688</c:v>
                </c:pt>
                <c:pt idx="1101">
                  <c:v>-0.317434946695961</c:v>
                </c:pt>
                <c:pt idx="1102">
                  <c:v>1.87382507324219</c:v>
                </c:pt>
                <c:pt idx="1103">
                  <c:v>1.29568767547607</c:v>
                </c:pt>
                <c:pt idx="1104">
                  <c:v>-1.8756373723348</c:v>
                </c:pt>
                <c:pt idx="1105">
                  <c:v>1.02433808644613</c:v>
                </c:pt>
                <c:pt idx="1106">
                  <c:v>2.19630352656046</c:v>
                </c:pt>
                <c:pt idx="1107">
                  <c:v>-0.247385025024414</c:v>
                </c:pt>
                <c:pt idx="1108">
                  <c:v>0.726902008056641</c:v>
                </c:pt>
                <c:pt idx="1109">
                  <c:v>0.883200009663899</c:v>
                </c:pt>
                <c:pt idx="1110">
                  <c:v>0.831390062967937</c:v>
                </c:pt>
                <c:pt idx="1111">
                  <c:v>1.80171140034993</c:v>
                </c:pt>
                <c:pt idx="1112">
                  <c:v>1.27240180969238</c:v>
                </c:pt>
                <c:pt idx="1113">
                  <c:v>-0.449566205342609</c:v>
                </c:pt>
                <c:pt idx="1114">
                  <c:v>1.09445508321126</c:v>
                </c:pt>
                <c:pt idx="1115">
                  <c:v>-0.253743489583332</c:v>
                </c:pt>
                <c:pt idx="1116">
                  <c:v>0.707476933797203</c:v>
                </c:pt>
                <c:pt idx="1117">
                  <c:v>0.0175199508666992</c:v>
                </c:pt>
                <c:pt idx="1118">
                  <c:v>1.33126513163249</c:v>
                </c:pt>
                <c:pt idx="1119">
                  <c:v>-0.91175142923991</c:v>
                </c:pt>
                <c:pt idx="1120">
                  <c:v>-0.551956176757813</c:v>
                </c:pt>
                <c:pt idx="1121">
                  <c:v>1.03582509358724</c:v>
                </c:pt>
                <c:pt idx="1122">
                  <c:v>0.593605359395344</c:v>
                </c:pt>
                <c:pt idx="1123">
                  <c:v>2.34766356150309</c:v>
                </c:pt>
                <c:pt idx="1124">
                  <c:v>-1.67587375640869</c:v>
                </c:pt>
                <c:pt idx="1125">
                  <c:v>0.111467997233074</c:v>
                </c:pt>
                <c:pt idx="1126">
                  <c:v>0.527759869893394</c:v>
                </c:pt>
                <c:pt idx="1127">
                  <c:v>2.39610640207926</c:v>
                </c:pt>
                <c:pt idx="1128">
                  <c:v>-0.519388834635418</c:v>
                </c:pt>
                <c:pt idx="1129">
                  <c:v>0.321843465169273</c:v>
                </c:pt>
                <c:pt idx="1130">
                  <c:v>0.469279925028484</c:v>
                </c:pt>
                <c:pt idx="1131">
                  <c:v>2.50383027394613</c:v>
                </c:pt>
                <c:pt idx="1132">
                  <c:v>0.748035748799641</c:v>
                </c:pt>
                <c:pt idx="1133">
                  <c:v>-0.478909810384113</c:v>
                </c:pt>
                <c:pt idx="1134">
                  <c:v>0.341559410095215</c:v>
                </c:pt>
                <c:pt idx="1135">
                  <c:v>0.743669509887695</c:v>
                </c:pt>
                <c:pt idx="1136">
                  <c:v>0.76149622599284</c:v>
                </c:pt>
                <c:pt idx="1137">
                  <c:v>0.0921767552693673</c:v>
                </c:pt>
                <c:pt idx="1138">
                  <c:v>-0.736876487731934</c:v>
                </c:pt>
                <c:pt idx="1139">
                  <c:v>-0.060345013936363</c:v>
                </c:pt>
                <c:pt idx="1140">
                  <c:v>1.47248109181722</c:v>
                </c:pt>
                <c:pt idx="1141">
                  <c:v>0.944663365681969</c:v>
                </c:pt>
                <c:pt idx="1142">
                  <c:v>-1.2713197072347</c:v>
                </c:pt>
                <c:pt idx="1143">
                  <c:v>-0.274564425150555</c:v>
                </c:pt>
                <c:pt idx="1144">
                  <c:v>1.50849342346191</c:v>
                </c:pt>
                <c:pt idx="1145">
                  <c:v>0.781374931335449</c:v>
                </c:pt>
                <c:pt idx="1146">
                  <c:v>0.387653668721519</c:v>
                </c:pt>
                <c:pt idx="1147">
                  <c:v>1.54634348551432</c:v>
                </c:pt>
                <c:pt idx="1148">
                  <c:v>-0.120810349782309</c:v>
                </c:pt>
                <c:pt idx="1149">
                  <c:v>0.102793375651043</c:v>
                </c:pt>
                <c:pt idx="1150">
                  <c:v>0.641791343688965</c:v>
                </c:pt>
                <c:pt idx="1151">
                  <c:v>0.814188639322918</c:v>
                </c:pt>
                <c:pt idx="1152">
                  <c:v>-0.441505432128906</c:v>
                </c:pt>
                <c:pt idx="1153">
                  <c:v>-0.954908688863117</c:v>
                </c:pt>
                <c:pt idx="1154">
                  <c:v>0.79067834218343</c:v>
                </c:pt>
                <c:pt idx="1155">
                  <c:v>0.680181821187336</c:v>
                </c:pt>
                <c:pt idx="1156">
                  <c:v>0.44277795155843</c:v>
                </c:pt>
                <c:pt idx="1157">
                  <c:v>1.13307189941406</c:v>
                </c:pt>
                <c:pt idx="1158">
                  <c:v>0.615516344706219</c:v>
                </c:pt>
                <c:pt idx="1159">
                  <c:v>0.374513308207195</c:v>
                </c:pt>
                <c:pt idx="1160">
                  <c:v>2.39525063832601</c:v>
                </c:pt>
                <c:pt idx="1161">
                  <c:v>0.0878734588623047</c:v>
                </c:pt>
                <c:pt idx="1162">
                  <c:v>1.73765198389689</c:v>
                </c:pt>
                <c:pt idx="1163">
                  <c:v>1.23295831680298</c:v>
                </c:pt>
                <c:pt idx="1164">
                  <c:v>0.375671704610191</c:v>
                </c:pt>
                <c:pt idx="1165">
                  <c:v>1.99798027674357</c:v>
                </c:pt>
                <c:pt idx="1166">
                  <c:v>0.210901737213135</c:v>
                </c:pt>
                <c:pt idx="1167">
                  <c:v>2.42521699269613</c:v>
                </c:pt>
                <c:pt idx="1168">
                  <c:v>2.88127136230469</c:v>
                </c:pt>
                <c:pt idx="1169">
                  <c:v>-0.880844751993816</c:v>
                </c:pt>
                <c:pt idx="1170">
                  <c:v>1.05980841318766</c:v>
                </c:pt>
                <c:pt idx="1171">
                  <c:v>0.403142929077148</c:v>
                </c:pt>
                <c:pt idx="1172">
                  <c:v>1.06025822957357</c:v>
                </c:pt>
                <c:pt idx="1173">
                  <c:v>-0.338071823120117</c:v>
                </c:pt>
                <c:pt idx="1174">
                  <c:v>0.158301671346031</c:v>
                </c:pt>
                <c:pt idx="1175">
                  <c:v>0.86162821451823</c:v>
                </c:pt>
                <c:pt idx="1176">
                  <c:v>2.09005308151245</c:v>
                </c:pt>
                <c:pt idx="1177">
                  <c:v>0.509726842244465</c:v>
                </c:pt>
                <c:pt idx="1178">
                  <c:v>-0.419168154398601</c:v>
                </c:pt>
                <c:pt idx="1179">
                  <c:v>-0.506117184956867</c:v>
                </c:pt>
                <c:pt idx="1180">
                  <c:v>0.832971572875977</c:v>
                </c:pt>
                <c:pt idx="1181">
                  <c:v>3.33465639750163</c:v>
                </c:pt>
                <c:pt idx="1182">
                  <c:v>-1.83481407165527</c:v>
                </c:pt>
                <c:pt idx="1183">
                  <c:v>-0.940836588541664</c:v>
                </c:pt>
                <c:pt idx="1184">
                  <c:v>-1.18978691101074</c:v>
                </c:pt>
                <c:pt idx="1185">
                  <c:v>-0.102321624755859</c:v>
                </c:pt>
                <c:pt idx="1186">
                  <c:v>0.65814717610677</c:v>
                </c:pt>
                <c:pt idx="1187">
                  <c:v>1.39456844329834</c:v>
                </c:pt>
                <c:pt idx="1188">
                  <c:v>0.673333168029785</c:v>
                </c:pt>
                <c:pt idx="1189">
                  <c:v>1.19613170623779</c:v>
                </c:pt>
                <c:pt idx="1190">
                  <c:v>-1.23446639378866</c:v>
                </c:pt>
                <c:pt idx="1191">
                  <c:v>0.300535202026367</c:v>
                </c:pt>
                <c:pt idx="1192">
                  <c:v>0.92172924677531</c:v>
                </c:pt>
                <c:pt idx="1193">
                  <c:v>0.40680980682373</c:v>
                </c:pt>
                <c:pt idx="1194">
                  <c:v>-0.052398681640625</c:v>
                </c:pt>
                <c:pt idx="1195">
                  <c:v>-0.318876584370933</c:v>
                </c:pt>
                <c:pt idx="1196">
                  <c:v>0.75581487019857</c:v>
                </c:pt>
                <c:pt idx="1197">
                  <c:v>-0.284774780273438</c:v>
                </c:pt>
                <c:pt idx="1198">
                  <c:v>0.597702026367188</c:v>
                </c:pt>
                <c:pt idx="1199">
                  <c:v>0.745606740315754</c:v>
                </c:pt>
                <c:pt idx="1200">
                  <c:v>0.720256805419922</c:v>
                </c:pt>
                <c:pt idx="1201">
                  <c:v>-0.601039886474609</c:v>
                </c:pt>
                <c:pt idx="1202">
                  <c:v>1.12969811757406</c:v>
                </c:pt>
                <c:pt idx="1203">
                  <c:v>0.239746888478598</c:v>
                </c:pt>
                <c:pt idx="1204">
                  <c:v>0.346174875895183</c:v>
                </c:pt>
                <c:pt idx="1205">
                  <c:v>1.62231508890788</c:v>
                </c:pt>
                <c:pt idx="1206">
                  <c:v>1.16351334253947</c:v>
                </c:pt>
                <c:pt idx="1207">
                  <c:v>-2.15088907877604</c:v>
                </c:pt>
                <c:pt idx="1208">
                  <c:v>-0.551548322041828</c:v>
                </c:pt>
                <c:pt idx="1209">
                  <c:v>0.596468925476074</c:v>
                </c:pt>
                <c:pt idx="1210">
                  <c:v>0.507150650024414</c:v>
                </c:pt>
                <c:pt idx="1211">
                  <c:v>0.520608584086101</c:v>
                </c:pt>
                <c:pt idx="1212">
                  <c:v>1.0475476582845</c:v>
                </c:pt>
                <c:pt idx="1213">
                  <c:v>-0.0714877446492501</c:v>
                </c:pt>
                <c:pt idx="1214">
                  <c:v>2.27303647994995</c:v>
                </c:pt>
                <c:pt idx="1215">
                  <c:v>2.17058356602987</c:v>
                </c:pt>
                <c:pt idx="1216">
                  <c:v>0.320007006327312</c:v>
                </c:pt>
                <c:pt idx="1217">
                  <c:v>-1.88027286529541</c:v>
                </c:pt>
                <c:pt idx="1218">
                  <c:v>-0.313996315002441</c:v>
                </c:pt>
                <c:pt idx="1219">
                  <c:v>-0.616333643595379</c:v>
                </c:pt>
                <c:pt idx="1220">
                  <c:v>-0.449662049611408</c:v>
                </c:pt>
                <c:pt idx="1221">
                  <c:v>0.286853313446047</c:v>
                </c:pt>
                <c:pt idx="1222">
                  <c:v>0.772103309631348</c:v>
                </c:pt>
                <c:pt idx="1223">
                  <c:v>0.994948387145996</c:v>
                </c:pt>
                <c:pt idx="1224">
                  <c:v>0.971844991048176</c:v>
                </c:pt>
                <c:pt idx="1225">
                  <c:v>1.39093176523845</c:v>
                </c:pt>
                <c:pt idx="1226">
                  <c:v>0.295070330301922</c:v>
                </c:pt>
                <c:pt idx="1227">
                  <c:v>1.71818669637045</c:v>
                </c:pt>
                <c:pt idx="1228">
                  <c:v>0.726621627807617</c:v>
                </c:pt>
                <c:pt idx="1229">
                  <c:v>0.79303201039632</c:v>
                </c:pt>
                <c:pt idx="1230">
                  <c:v>0.560681343078613</c:v>
                </c:pt>
                <c:pt idx="1231">
                  <c:v>1.05558808644613</c:v>
                </c:pt>
                <c:pt idx="1232">
                  <c:v>1.18528366088867</c:v>
                </c:pt>
                <c:pt idx="1233">
                  <c:v>0.858304977416992</c:v>
                </c:pt>
                <c:pt idx="1234">
                  <c:v>0.532418251037598</c:v>
                </c:pt>
                <c:pt idx="1235">
                  <c:v>0.591721534729004</c:v>
                </c:pt>
                <c:pt idx="1236">
                  <c:v>-0.508320172627766</c:v>
                </c:pt>
                <c:pt idx="1237">
                  <c:v>-0.457704226175945</c:v>
                </c:pt>
                <c:pt idx="1238">
                  <c:v>-0.140069961547852</c:v>
                </c:pt>
                <c:pt idx="1239">
                  <c:v>-0.629687945048012</c:v>
                </c:pt>
                <c:pt idx="1240">
                  <c:v>-1.07266521453857</c:v>
                </c:pt>
                <c:pt idx="1241">
                  <c:v>0.0811020533243827</c:v>
                </c:pt>
                <c:pt idx="1242">
                  <c:v>0.790901184082031</c:v>
                </c:pt>
                <c:pt idx="1243">
                  <c:v>0.875153382619221</c:v>
                </c:pt>
                <c:pt idx="1244">
                  <c:v>0.700661341349285</c:v>
                </c:pt>
                <c:pt idx="1245">
                  <c:v>1.91167863210043</c:v>
                </c:pt>
                <c:pt idx="1246">
                  <c:v>-0.345964113871258</c:v>
                </c:pt>
                <c:pt idx="1247">
                  <c:v>1.76820882161459</c:v>
                </c:pt>
                <c:pt idx="1248">
                  <c:v>0.111660003662109</c:v>
                </c:pt>
                <c:pt idx="1249">
                  <c:v>1.64154513676961</c:v>
                </c:pt>
                <c:pt idx="1250">
                  <c:v>-0.622748692830406</c:v>
                </c:pt>
                <c:pt idx="1251">
                  <c:v>0.972364743550621</c:v>
                </c:pt>
                <c:pt idx="1252">
                  <c:v>0.553393363952637</c:v>
                </c:pt>
                <c:pt idx="1253">
                  <c:v>0.51551024119059</c:v>
                </c:pt>
                <c:pt idx="1254">
                  <c:v>0.0894412994384766</c:v>
                </c:pt>
                <c:pt idx="1255">
                  <c:v>-0.242968241373699</c:v>
                </c:pt>
                <c:pt idx="1256">
                  <c:v>0.487385114034016</c:v>
                </c:pt>
                <c:pt idx="1257">
                  <c:v>1.27273972829183</c:v>
                </c:pt>
                <c:pt idx="1258">
                  <c:v>-0.660983721415203</c:v>
                </c:pt>
                <c:pt idx="1259">
                  <c:v>2.12405967712402</c:v>
                </c:pt>
                <c:pt idx="1260">
                  <c:v>0.985346794128418</c:v>
                </c:pt>
                <c:pt idx="1261">
                  <c:v>-0.344066619873047</c:v>
                </c:pt>
                <c:pt idx="1262">
                  <c:v>1.07786973317464</c:v>
                </c:pt>
                <c:pt idx="1263">
                  <c:v>0.68031120300293</c:v>
                </c:pt>
                <c:pt idx="1264">
                  <c:v>0.0112911860148088</c:v>
                </c:pt>
                <c:pt idx="1265">
                  <c:v>0.910112063090004</c:v>
                </c:pt>
                <c:pt idx="1266">
                  <c:v>-0.445558865865074</c:v>
                </c:pt>
                <c:pt idx="1267">
                  <c:v>-1.20438639322916</c:v>
                </c:pt>
                <c:pt idx="1268">
                  <c:v>2.11796887715657</c:v>
                </c:pt>
                <c:pt idx="1269">
                  <c:v>0.672301928202312</c:v>
                </c:pt>
                <c:pt idx="1270">
                  <c:v>-0.0931282043457031</c:v>
                </c:pt>
                <c:pt idx="1271">
                  <c:v>0.451939582824707</c:v>
                </c:pt>
                <c:pt idx="1272">
                  <c:v>-0.259675025939941</c:v>
                </c:pt>
                <c:pt idx="1273">
                  <c:v>-0.82164700826009</c:v>
                </c:pt>
                <c:pt idx="1274">
                  <c:v>-0.61203161875407</c:v>
                </c:pt>
                <c:pt idx="1275">
                  <c:v>0.446990648905434</c:v>
                </c:pt>
                <c:pt idx="1276">
                  <c:v>0.99371655782064</c:v>
                </c:pt>
                <c:pt idx="1277">
                  <c:v>-0.804560025533039</c:v>
                </c:pt>
                <c:pt idx="1278">
                  <c:v>0.774878184000649</c:v>
                </c:pt>
                <c:pt idx="1279">
                  <c:v>0.951508204142254</c:v>
                </c:pt>
                <c:pt idx="1280">
                  <c:v>1.08780511220296</c:v>
                </c:pt>
                <c:pt idx="1281">
                  <c:v>0.236399968465168</c:v>
                </c:pt>
                <c:pt idx="1282">
                  <c:v>0.415043512980144</c:v>
                </c:pt>
                <c:pt idx="1283">
                  <c:v>1.16012541453044</c:v>
                </c:pt>
                <c:pt idx="1284">
                  <c:v>0.876922925313316</c:v>
                </c:pt>
                <c:pt idx="1285">
                  <c:v>0.455908457438152</c:v>
                </c:pt>
                <c:pt idx="1286">
                  <c:v>0.881548245747883</c:v>
                </c:pt>
                <c:pt idx="1287">
                  <c:v>0.762646675109863</c:v>
                </c:pt>
                <c:pt idx="1288">
                  <c:v>0.25469462076823</c:v>
                </c:pt>
                <c:pt idx="1289">
                  <c:v>-2.05137093861898</c:v>
                </c:pt>
                <c:pt idx="1290">
                  <c:v>1.2393913269043</c:v>
                </c:pt>
                <c:pt idx="1291">
                  <c:v>0.797071774800617</c:v>
                </c:pt>
                <c:pt idx="1292">
                  <c:v>0.620402018229168</c:v>
                </c:pt>
                <c:pt idx="1293">
                  <c:v>-0.0427544911702462</c:v>
                </c:pt>
                <c:pt idx="1294">
                  <c:v>-0.37572511037191</c:v>
                </c:pt>
                <c:pt idx="1295">
                  <c:v>0.103390057881672</c:v>
                </c:pt>
                <c:pt idx="1296">
                  <c:v>0.0119085311889648</c:v>
                </c:pt>
                <c:pt idx="1297">
                  <c:v>1.09639994303385</c:v>
                </c:pt>
                <c:pt idx="1298">
                  <c:v>-0.724113464355469</c:v>
                </c:pt>
                <c:pt idx="1299">
                  <c:v>1.85865179697673</c:v>
                </c:pt>
                <c:pt idx="1300">
                  <c:v>-0.900438626607258</c:v>
                </c:pt>
                <c:pt idx="1301">
                  <c:v>0.522539774576821</c:v>
                </c:pt>
                <c:pt idx="1302">
                  <c:v>2.49714040756226</c:v>
                </c:pt>
                <c:pt idx="1303">
                  <c:v>0.256182034810383</c:v>
                </c:pt>
                <c:pt idx="1304">
                  <c:v>0.935040473937988</c:v>
                </c:pt>
                <c:pt idx="1305">
                  <c:v>0.911714553833008</c:v>
                </c:pt>
                <c:pt idx="1306">
                  <c:v>0.469519933064777</c:v>
                </c:pt>
                <c:pt idx="1307">
                  <c:v>0.771595637003578</c:v>
                </c:pt>
                <c:pt idx="1308">
                  <c:v>-0.625050226847332</c:v>
                </c:pt>
                <c:pt idx="1309">
                  <c:v>0.254368782043457</c:v>
                </c:pt>
                <c:pt idx="1310">
                  <c:v>-0.296694437662762</c:v>
                </c:pt>
                <c:pt idx="1311">
                  <c:v>0.257646878560383</c:v>
                </c:pt>
                <c:pt idx="1312">
                  <c:v>0.702325185139976</c:v>
                </c:pt>
                <c:pt idx="1313">
                  <c:v>0.245541572570801</c:v>
                </c:pt>
                <c:pt idx="1314">
                  <c:v>-1.72130489349365</c:v>
                </c:pt>
                <c:pt idx="1315">
                  <c:v>1.05142688751221</c:v>
                </c:pt>
                <c:pt idx="1316">
                  <c:v>0.325440088907875</c:v>
                </c:pt>
                <c:pt idx="1317">
                  <c:v>-0.014614423116047</c:v>
                </c:pt>
                <c:pt idx="1318">
                  <c:v>0.686981836954754</c:v>
                </c:pt>
                <c:pt idx="1319">
                  <c:v>0.218761761983234</c:v>
                </c:pt>
                <c:pt idx="1320">
                  <c:v>0.286520004272461</c:v>
                </c:pt>
                <c:pt idx="1321">
                  <c:v>0.382611910502117</c:v>
                </c:pt>
                <c:pt idx="1322">
                  <c:v>-0.595586776733398</c:v>
                </c:pt>
                <c:pt idx="1323">
                  <c:v>0.964853922526043</c:v>
                </c:pt>
                <c:pt idx="1324">
                  <c:v>0.304932276407879</c:v>
                </c:pt>
                <c:pt idx="1325">
                  <c:v>-0.777183850606281</c:v>
                </c:pt>
                <c:pt idx="1326">
                  <c:v>0.96111234029134</c:v>
                </c:pt>
                <c:pt idx="1327">
                  <c:v>0.654679934183758</c:v>
                </c:pt>
                <c:pt idx="1328">
                  <c:v>-0.664024988810219</c:v>
                </c:pt>
                <c:pt idx="1329">
                  <c:v>0.709423700968426</c:v>
                </c:pt>
                <c:pt idx="1330">
                  <c:v>0.899045308430992</c:v>
                </c:pt>
                <c:pt idx="1331">
                  <c:v>1.2106819152832</c:v>
                </c:pt>
                <c:pt idx="1332">
                  <c:v>0.741045316060386</c:v>
                </c:pt>
                <c:pt idx="1333">
                  <c:v>0.610625267028809</c:v>
                </c:pt>
                <c:pt idx="1334">
                  <c:v>0.782177925109863</c:v>
                </c:pt>
                <c:pt idx="1335">
                  <c:v>0.660836219787598</c:v>
                </c:pt>
                <c:pt idx="1336">
                  <c:v>0.0233949025471993</c:v>
                </c:pt>
                <c:pt idx="1337">
                  <c:v>1.30864969889323</c:v>
                </c:pt>
                <c:pt idx="1338">
                  <c:v>-1.27217038472493</c:v>
                </c:pt>
                <c:pt idx="1339">
                  <c:v>1.20369497934977</c:v>
                </c:pt>
                <c:pt idx="1340">
                  <c:v>3.23518164952596</c:v>
                </c:pt>
                <c:pt idx="1341">
                  <c:v>0.388127644856773</c:v>
                </c:pt>
                <c:pt idx="1342">
                  <c:v>-0.448703130086262</c:v>
                </c:pt>
                <c:pt idx="1343">
                  <c:v>-1.37958860397339</c:v>
                </c:pt>
                <c:pt idx="1344">
                  <c:v>0.485487302144367</c:v>
                </c:pt>
                <c:pt idx="1345">
                  <c:v>-0.975333054860432</c:v>
                </c:pt>
                <c:pt idx="1346">
                  <c:v>1.27015336354573</c:v>
                </c:pt>
                <c:pt idx="1347">
                  <c:v>0.102063179016113</c:v>
                </c:pt>
                <c:pt idx="1348">
                  <c:v>0.536688804626465</c:v>
                </c:pt>
                <c:pt idx="1349">
                  <c:v>0.263710021972656</c:v>
                </c:pt>
                <c:pt idx="1350">
                  <c:v>-1.23777802785238</c:v>
                </c:pt>
                <c:pt idx="1351">
                  <c:v>0.104226907094318</c:v>
                </c:pt>
                <c:pt idx="1352">
                  <c:v>0.886459668477375</c:v>
                </c:pt>
                <c:pt idx="1353">
                  <c:v>1.04363536834717</c:v>
                </c:pt>
                <c:pt idx="1354">
                  <c:v>0.186121622721355</c:v>
                </c:pt>
                <c:pt idx="1355">
                  <c:v>0.321633338928223</c:v>
                </c:pt>
                <c:pt idx="1356">
                  <c:v>0.279528299967449</c:v>
                </c:pt>
                <c:pt idx="1357">
                  <c:v>0.390784899393719</c:v>
                </c:pt>
                <c:pt idx="1358">
                  <c:v>1.58413330713908</c:v>
                </c:pt>
                <c:pt idx="1359">
                  <c:v>0.381179491678871</c:v>
                </c:pt>
                <c:pt idx="1360">
                  <c:v>0.392324447631836</c:v>
                </c:pt>
                <c:pt idx="1361">
                  <c:v>0.584288279215496</c:v>
                </c:pt>
                <c:pt idx="1362">
                  <c:v>0.136178652445476</c:v>
                </c:pt>
                <c:pt idx="1363">
                  <c:v>0.588496526082356</c:v>
                </c:pt>
                <c:pt idx="1364">
                  <c:v>-0.936245600382488</c:v>
                </c:pt>
                <c:pt idx="1365">
                  <c:v>0.399704933166504</c:v>
                </c:pt>
                <c:pt idx="1366">
                  <c:v>0.645451863606773</c:v>
                </c:pt>
                <c:pt idx="1367">
                  <c:v>0.750065167744953</c:v>
                </c:pt>
                <c:pt idx="1368">
                  <c:v>1.82161808013916</c:v>
                </c:pt>
                <c:pt idx="1369">
                  <c:v>0.00400638580322266</c:v>
                </c:pt>
                <c:pt idx="1370">
                  <c:v>-0.949334939320881</c:v>
                </c:pt>
                <c:pt idx="1371">
                  <c:v>0.492966651916504</c:v>
                </c:pt>
                <c:pt idx="1372">
                  <c:v>0.926898320515949</c:v>
                </c:pt>
                <c:pt idx="1373">
                  <c:v>0.698491414388023</c:v>
                </c:pt>
                <c:pt idx="1374">
                  <c:v>-0.910770098368328</c:v>
                </c:pt>
                <c:pt idx="1375">
                  <c:v>0.038968722025551</c:v>
                </c:pt>
                <c:pt idx="1376">
                  <c:v>-2.30213864644368</c:v>
                </c:pt>
                <c:pt idx="1377">
                  <c:v>0.604631741841633</c:v>
                </c:pt>
                <c:pt idx="1378">
                  <c:v>1.10300858815511</c:v>
                </c:pt>
                <c:pt idx="1379">
                  <c:v>0.478136698404949</c:v>
                </c:pt>
                <c:pt idx="1380">
                  <c:v>-0.155901590983074</c:v>
                </c:pt>
                <c:pt idx="1381">
                  <c:v>0.71816953023275</c:v>
                </c:pt>
                <c:pt idx="1382">
                  <c:v>-0.0620487531026228</c:v>
                </c:pt>
                <c:pt idx="1383">
                  <c:v>0.861554463704426</c:v>
                </c:pt>
                <c:pt idx="1384">
                  <c:v>0.283968607584637</c:v>
                </c:pt>
                <c:pt idx="1385">
                  <c:v>-0.985816637674969</c:v>
                </c:pt>
                <c:pt idx="1386">
                  <c:v>3.15715169906616</c:v>
                </c:pt>
                <c:pt idx="1387">
                  <c:v>0.528369903564453</c:v>
                </c:pt>
                <c:pt idx="1388">
                  <c:v>0.153750101725262</c:v>
                </c:pt>
                <c:pt idx="1389">
                  <c:v>0.936828295389812</c:v>
                </c:pt>
                <c:pt idx="1390">
                  <c:v>-0.394522031148274</c:v>
                </c:pt>
                <c:pt idx="1391">
                  <c:v>2.50606314341227</c:v>
                </c:pt>
                <c:pt idx="1392">
                  <c:v>-0.595621426900227</c:v>
                </c:pt>
                <c:pt idx="1393">
                  <c:v>1.47011311848959</c:v>
                </c:pt>
                <c:pt idx="1394">
                  <c:v>0.257056872049969</c:v>
                </c:pt>
                <c:pt idx="1395">
                  <c:v>0.842871983846027</c:v>
                </c:pt>
                <c:pt idx="1396">
                  <c:v>0.963650385538735</c:v>
                </c:pt>
                <c:pt idx="1397">
                  <c:v>2.23118813832601</c:v>
                </c:pt>
                <c:pt idx="1398">
                  <c:v>1.71083831787109</c:v>
                </c:pt>
                <c:pt idx="1399">
                  <c:v>-0.935796737670898</c:v>
                </c:pt>
                <c:pt idx="1400">
                  <c:v>1.38700834910075</c:v>
                </c:pt>
                <c:pt idx="1401">
                  <c:v>-0.314404964447021</c:v>
                </c:pt>
                <c:pt idx="1402">
                  <c:v>-2.62779855728149</c:v>
                </c:pt>
                <c:pt idx="1403">
                  <c:v>0.0635945002237968</c:v>
                </c:pt>
                <c:pt idx="1404">
                  <c:v>-0.325870513916016</c:v>
                </c:pt>
                <c:pt idx="1405">
                  <c:v>1.03233846028646</c:v>
                </c:pt>
                <c:pt idx="1406">
                  <c:v>0.672241846720379</c:v>
                </c:pt>
                <c:pt idx="1407">
                  <c:v>1.84894275665283</c:v>
                </c:pt>
                <c:pt idx="1408">
                  <c:v>0.60633659362793</c:v>
                </c:pt>
                <c:pt idx="1409">
                  <c:v>1.02913729349772</c:v>
                </c:pt>
                <c:pt idx="1410">
                  <c:v>0.801261583964028</c:v>
                </c:pt>
                <c:pt idx="1411">
                  <c:v>0.807676951090492</c:v>
                </c:pt>
                <c:pt idx="1412">
                  <c:v>-1.48285802205404</c:v>
                </c:pt>
                <c:pt idx="1413">
                  <c:v>-0.236617088317871</c:v>
                </c:pt>
                <c:pt idx="1414">
                  <c:v>0.79133129119873</c:v>
                </c:pt>
                <c:pt idx="1415">
                  <c:v>-0.167237917582192</c:v>
                </c:pt>
                <c:pt idx="1416">
                  <c:v>0.300490061442055</c:v>
                </c:pt>
                <c:pt idx="1417">
                  <c:v>-0.108844757080078</c:v>
                </c:pt>
                <c:pt idx="1418">
                  <c:v>1.50807348887126</c:v>
                </c:pt>
                <c:pt idx="1419">
                  <c:v>0.0759932200113944</c:v>
                </c:pt>
                <c:pt idx="1420">
                  <c:v>0.711553255716957</c:v>
                </c:pt>
                <c:pt idx="1421">
                  <c:v>1.25711568196615</c:v>
                </c:pt>
                <c:pt idx="1422">
                  <c:v>-0.185638427734375</c:v>
                </c:pt>
                <c:pt idx="1423">
                  <c:v>0.0767183303833008</c:v>
                </c:pt>
                <c:pt idx="1424">
                  <c:v>0.67346795399984</c:v>
                </c:pt>
                <c:pt idx="1425">
                  <c:v>1.25243504842122</c:v>
                </c:pt>
                <c:pt idx="1426">
                  <c:v>0.535616238911945</c:v>
                </c:pt>
                <c:pt idx="1427">
                  <c:v>1.14626661936442</c:v>
                </c:pt>
                <c:pt idx="1428">
                  <c:v>1.73921982447306</c:v>
                </c:pt>
                <c:pt idx="1429">
                  <c:v>0.794471422831215</c:v>
                </c:pt>
                <c:pt idx="1430">
                  <c:v>1.06746832529704</c:v>
                </c:pt>
                <c:pt idx="1431">
                  <c:v>1.1995865503947</c:v>
                </c:pt>
                <c:pt idx="1432">
                  <c:v>-1.29871606826782</c:v>
                </c:pt>
                <c:pt idx="1433">
                  <c:v>0.00875314076741773</c:v>
                </c:pt>
                <c:pt idx="1434">
                  <c:v>-0.72040303548177</c:v>
                </c:pt>
                <c:pt idx="1435">
                  <c:v>-1.59248065948487</c:v>
                </c:pt>
                <c:pt idx="1436">
                  <c:v>0.61552906036377</c:v>
                </c:pt>
                <c:pt idx="1437">
                  <c:v>-2.34028196334839</c:v>
                </c:pt>
                <c:pt idx="1438">
                  <c:v>-0.283198356628418</c:v>
                </c:pt>
                <c:pt idx="1439">
                  <c:v>-0.164495786031086</c:v>
                </c:pt>
                <c:pt idx="1440">
                  <c:v>0.0585854848225935</c:v>
                </c:pt>
                <c:pt idx="1441">
                  <c:v>1.19963089625041</c:v>
                </c:pt>
                <c:pt idx="1442">
                  <c:v>-0.227713267008461</c:v>
                </c:pt>
                <c:pt idx="1443">
                  <c:v>0.792650858561199</c:v>
                </c:pt>
                <c:pt idx="1444">
                  <c:v>-0.633487065633137</c:v>
                </c:pt>
                <c:pt idx="1445">
                  <c:v>0.149152119954429</c:v>
                </c:pt>
                <c:pt idx="1446">
                  <c:v>1.2394445737203</c:v>
                </c:pt>
                <c:pt idx="1447">
                  <c:v>-0.865523974100746</c:v>
                </c:pt>
                <c:pt idx="1448">
                  <c:v>-1.65375709533691</c:v>
                </c:pt>
                <c:pt idx="1449">
                  <c:v>0.0572964350382463</c:v>
                </c:pt>
                <c:pt idx="1450">
                  <c:v>-0.148628234863281</c:v>
                </c:pt>
                <c:pt idx="1451">
                  <c:v>0.464088757832844</c:v>
                </c:pt>
                <c:pt idx="1452">
                  <c:v>-0.583056449890137</c:v>
                </c:pt>
                <c:pt idx="1453">
                  <c:v>-0.368414878845215</c:v>
                </c:pt>
                <c:pt idx="1454">
                  <c:v>0.809823671976726</c:v>
                </c:pt>
                <c:pt idx="1455">
                  <c:v>0.668804804484051</c:v>
                </c:pt>
                <c:pt idx="1456">
                  <c:v>-0.038613001505535</c:v>
                </c:pt>
                <c:pt idx="1457">
                  <c:v>0.329180081685383</c:v>
                </c:pt>
                <c:pt idx="1458">
                  <c:v>0.218516667683922</c:v>
                </c:pt>
                <c:pt idx="1459">
                  <c:v>-0.76542027791341</c:v>
                </c:pt>
                <c:pt idx="1460">
                  <c:v>-2.87868038813273</c:v>
                </c:pt>
                <c:pt idx="1461">
                  <c:v>-0.133756637573242</c:v>
                </c:pt>
                <c:pt idx="1462">
                  <c:v>0.578614552815754</c:v>
                </c:pt>
                <c:pt idx="1463">
                  <c:v>0.146984736124672</c:v>
                </c:pt>
                <c:pt idx="1464">
                  <c:v>0.576308250427246</c:v>
                </c:pt>
                <c:pt idx="1465">
                  <c:v>0.0430685679117815</c:v>
                </c:pt>
                <c:pt idx="1466">
                  <c:v>0.831741333007813</c:v>
                </c:pt>
                <c:pt idx="1467">
                  <c:v>0.0282996495564767</c:v>
                </c:pt>
                <c:pt idx="1468">
                  <c:v>0.0109755198160784</c:v>
                </c:pt>
                <c:pt idx="1469">
                  <c:v>0.195371627807617</c:v>
                </c:pt>
                <c:pt idx="1470">
                  <c:v>0.239463170369465</c:v>
                </c:pt>
                <c:pt idx="1471">
                  <c:v>-0.311749140421551</c:v>
                </c:pt>
                <c:pt idx="1472">
                  <c:v>2.39074309666952</c:v>
                </c:pt>
                <c:pt idx="1473">
                  <c:v>1.04997158050537</c:v>
                </c:pt>
                <c:pt idx="1474">
                  <c:v>0.380913416544598</c:v>
                </c:pt>
                <c:pt idx="1475">
                  <c:v>0.64627965291341</c:v>
                </c:pt>
                <c:pt idx="1476">
                  <c:v>0.291184425354004</c:v>
                </c:pt>
                <c:pt idx="1477">
                  <c:v>0.290796597798664</c:v>
                </c:pt>
                <c:pt idx="1478">
                  <c:v>0.372718811035156</c:v>
                </c:pt>
                <c:pt idx="1479">
                  <c:v>-0.447420120239258</c:v>
                </c:pt>
                <c:pt idx="1480">
                  <c:v>0.370943387349445</c:v>
                </c:pt>
                <c:pt idx="1481">
                  <c:v>0.0793037414550781</c:v>
                </c:pt>
                <c:pt idx="1482">
                  <c:v>-1.81419467926025</c:v>
                </c:pt>
                <c:pt idx="1483">
                  <c:v>-0.787172953287758</c:v>
                </c:pt>
                <c:pt idx="1484">
                  <c:v>1.11016305287679</c:v>
                </c:pt>
                <c:pt idx="1485">
                  <c:v>-0.494956334431965</c:v>
                </c:pt>
                <c:pt idx="1486">
                  <c:v>-2.10411389668783</c:v>
                </c:pt>
                <c:pt idx="1487">
                  <c:v>0.83551851908366</c:v>
                </c:pt>
                <c:pt idx="1488">
                  <c:v>1.93679046630859</c:v>
                </c:pt>
                <c:pt idx="1489">
                  <c:v>1.47538820902506</c:v>
                </c:pt>
                <c:pt idx="1490">
                  <c:v>0.299871444702148</c:v>
                </c:pt>
                <c:pt idx="1491">
                  <c:v>1.05291684468587</c:v>
                </c:pt>
                <c:pt idx="1492">
                  <c:v>0.543868064880371</c:v>
                </c:pt>
                <c:pt idx="1493">
                  <c:v>0.561396916707356</c:v>
                </c:pt>
                <c:pt idx="1494">
                  <c:v>0.809560139973957</c:v>
                </c:pt>
                <c:pt idx="1495">
                  <c:v>0.533061345418293</c:v>
                </c:pt>
                <c:pt idx="1496">
                  <c:v>-1.64577039082845</c:v>
                </c:pt>
                <c:pt idx="1497">
                  <c:v>-0.372522036234539</c:v>
                </c:pt>
                <c:pt idx="1498">
                  <c:v>0.106743494669594</c:v>
                </c:pt>
                <c:pt idx="1499">
                  <c:v>0.657809893290203</c:v>
                </c:pt>
                <c:pt idx="1500">
                  <c:v>-2.15000851949056</c:v>
                </c:pt>
                <c:pt idx="1501">
                  <c:v>1.41464678446452</c:v>
                </c:pt>
                <c:pt idx="1502">
                  <c:v>-0.492183367411297</c:v>
                </c:pt>
                <c:pt idx="1503">
                  <c:v>-1.16965484619141</c:v>
                </c:pt>
                <c:pt idx="1504">
                  <c:v>0.603353500366211</c:v>
                </c:pt>
                <c:pt idx="1505">
                  <c:v>-1.58752727508545</c:v>
                </c:pt>
                <c:pt idx="1506">
                  <c:v>0.759906768798828</c:v>
                </c:pt>
                <c:pt idx="1507">
                  <c:v>1.18000984191895</c:v>
                </c:pt>
                <c:pt idx="1508">
                  <c:v>-2.79022407531738</c:v>
                </c:pt>
                <c:pt idx="1509">
                  <c:v>0.896158536275227</c:v>
                </c:pt>
                <c:pt idx="1510">
                  <c:v>-0.0362834930419922</c:v>
                </c:pt>
                <c:pt idx="1511">
                  <c:v>1.1874402364095</c:v>
                </c:pt>
                <c:pt idx="1512">
                  <c:v>-0.275068600972496</c:v>
                </c:pt>
                <c:pt idx="1513">
                  <c:v>-1.75599479675293</c:v>
                </c:pt>
                <c:pt idx="1514">
                  <c:v>3.47475862503052</c:v>
                </c:pt>
                <c:pt idx="1515">
                  <c:v>0.132264931996662</c:v>
                </c:pt>
                <c:pt idx="1516">
                  <c:v>-0.382692019144695</c:v>
                </c:pt>
                <c:pt idx="1517">
                  <c:v>-1.91840140024821</c:v>
                </c:pt>
                <c:pt idx="1518">
                  <c:v>1.00698534647623</c:v>
                </c:pt>
                <c:pt idx="1519">
                  <c:v>0.0781567891438826</c:v>
                </c:pt>
                <c:pt idx="1520">
                  <c:v>0.302631696065266</c:v>
                </c:pt>
                <c:pt idx="1521">
                  <c:v>-0.568020184834797</c:v>
                </c:pt>
                <c:pt idx="1522">
                  <c:v>-1.53666496276855</c:v>
                </c:pt>
                <c:pt idx="1523">
                  <c:v>0.258841514587402</c:v>
                </c:pt>
                <c:pt idx="1524">
                  <c:v>0.137813250223797</c:v>
                </c:pt>
                <c:pt idx="1525">
                  <c:v>1.01771322886149</c:v>
                </c:pt>
                <c:pt idx="1526">
                  <c:v>0.272288004557293</c:v>
                </c:pt>
                <c:pt idx="1527">
                  <c:v>-1.88409646352132</c:v>
                </c:pt>
                <c:pt idx="1528">
                  <c:v>-0.23639965057373</c:v>
                </c:pt>
                <c:pt idx="1529">
                  <c:v>-0.165099779764812</c:v>
                </c:pt>
                <c:pt idx="1530">
                  <c:v>0.0438696543375663</c:v>
                </c:pt>
                <c:pt idx="1531">
                  <c:v>1.18308703104655</c:v>
                </c:pt>
                <c:pt idx="1532">
                  <c:v>0.829943339029949</c:v>
                </c:pt>
                <c:pt idx="1533">
                  <c:v>2.1328239440918</c:v>
                </c:pt>
                <c:pt idx="1534">
                  <c:v>0.748761494954426</c:v>
                </c:pt>
                <c:pt idx="1535">
                  <c:v>-1.81195481618246</c:v>
                </c:pt>
                <c:pt idx="1536">
                  <c:v>-0.194142977396648</c:v>
                </c:pt>
                <c:pt idx="1537">
                  <c:v>0.497609456380207</c:v>
                </c:pt>
                <c:pt idx="1538">
                  <c:v>-0.183009465535484</c:v>
                </c:pt>
                <c:pt idx="1539">
                  <c:v>1.2528813680013</c:v>
                </c:pt>
                <c:pt idx="1540">
                  <c:v>0.66512171427409</c:v>
                </c:pt>
                <c:pt idx="1541">
                  <c:v>0.0448141098022461</c:v>
                </c:pt>
                <c:pt idx="1542">
                  <c:v>1.22073968251546</c:v>
                </c:pt>
                <c:pt idx="1543">
                  <c:v>0.128177007039387</c:v>
                </c:pt>
                <c:pt idx="1544">
                  <c:v>0.242106755574547</c:v>
                </c:pt>
                <c:pt idx="1545">
                  <c:v>0.194392204284668</c:v>
                </c:pt>
                <c:pt idx="1546">
                  <c:v>-0.0467548370361328</c:v>
                </c:pt>
                <c:pt idx="1547">
                  <c:v>-0.544016520182293</c:v>
                </c:pt>
                <c:pt idx="1548">
                  <c:v>-2.13786474863688</c:v>
                </c:pt>
                <c:pt idx="1549">
                  <c:v>3.65234327316284</c:v>
                </c:pt>
                <c:pt idx="1550">
                  <c:v>-0.14025147755941</c:v>
                </c:pt>
                <c:pt idx="1551">
                  <c:v>-1.12384160359701</c:v>
                </c:pt>
                <c:pt idx="1552">
                  <c:v>2.2814933458964</c:v>
                </c:pt>
                <c:pt idx="1553">
                  <c:v>-0.173959732055664</c:v>
                </c:pt>
                <c:pt idx="1554">
                  <c:v>0.105136553446453</c:v>
                </c:pt>
                <c:pt idx="1555">
                  <c:v>0.057735761006672</c:v>
                </c:pt>
                <c:pt idx="1556">
                  <c:v>0.956050237019856</c:v>
                </c:pt>
                <c:pt idx="1557">
                  <c:v>1.06296984354655</c:v>
                </c:pt>
                <c:pt idx="1558">
                  <c:v>1.07118511199951</c:v>
                </c:pt>
                <c:pt idx="1559">
                  <c:v>0.861731211344402</c:v>
                </c:pt>
                <c:pt idx="1560">
                  <c:v>-0.20714823404948</c:v>
                </c:pt>
                <c:pt idx="1561">
                  <c:v>-1.76911989847819</c:v>
                </c:pt>
                <c:pt idx="1562">
                  <c:v>-0.181471506754558</c:v>
                </c:pt>
                <c:pt idx="1563">
                  <c:v>-1.59013175964355</c:v>
                </c:pt>
                <c:pt idx="1564">
                  <c:v>-1.28140703837077</c:v>
                </c:pt>
                <c:pt idx="1565">
                  <c:v>0.480892181396484</c:v>
                </c:pt>
                <c:pt idx="1566">
                  <c:v>0.199312210083008</c:v>
                </c:pt>
                <c:pt idx="1567">
                  <c:v>-0.334639549255371</c:v>
                </c:pt>
                <c:pt idx="1568">
                  <c:v>-0.542216618855793</c:v>
                </c:pt>
                <c:pt idx="1569">
                  <c:v>0.362781524658203</c:v>
                </c:pt>
                <c:pt idx="1570">
                  <c:v>0.632248242696129</c:v>
                </c:pt>
                <c:pt idx="1571">
                  <c:v>1.92620865503947</c:v>
                </c:pt>
                <c:pt idx="1572">
                  <c:v>-0.00509103139241773</c:v>
                </c:pt>
                <c:pt idx="1573">
                  <c:v>-0.20835018157959</c:v>
                </c:pt>
                <c:pt idx="1574">
                  <c:v>0.164298057556152</c:v>
                </c:pt>
                <c:pt idx="1575">
                  <c:v>2.67773469289144</c:v>
                </c:pt>
                <c:pt idx="1576">
                  <c:v>-0.0104096730550118</c:v>
                </c:pt>
                <c:pt idx="1577">
                  <c:v>-2.59462992350261</c:v>
                </c:pt>
                <c:pt idx="1578">
                  <c:v>-0.0416866938273124</c:v>
                </c:pt>
                <c:pt idx="1579">
                  <c:v>-1.89674727121989</c:v>
                </c:pt>
                <c:pt idx="1580">
                  <c:v>-1.49169063568115</c:v>
                </c:pt>
                <c:pt idx="1581">
                  <c:v>-1.85451332728068</c:v>
                </c:pt>
                <c:pt idx="1582">
                  <c:v>-1.29901154836019</c:v>
                </c:pt>
                <c:pt idx="1583">
                  <c:v>-1.78984276453654</c:v>
                </c:pt>
                <c:pt idx="1584">
                  <c:v>-1.69585005442302</c:v>
                </c:pt>
                <c:pt idx="1585">
                  <c:v>-1.63000202178955</c:v>
                </c:pt>
                <c:pt idx="1586">
                  <c:v>0.556622823079429</c:v>
                </c:pt>
                <c:pt idx="1587">
                  <c:v>-1.10989475250244</c:v>
                </c:pt>
                <c:pt idx="1588">
                  <c:v>-1.75224526723226</c:v>
                </c:pt>
                <c:pt idx="1589">
                  <c:v>-2.83397626876831</c:v>
                </c:pt>
                <c:pt idx="1590">
                  <c:v>-0.660581588745117</c:v>
                </c:pt>
                <c:pt idx="1591">
                  <c:v>-2.20399475097656</c:v>
                </c:pt>
                <c:pt idx="1592">
                  <c:v>-2.51744810740153</c:v>
                </c:pt>
                <c:pt idx="1593">
                  <c:v>0.58477465311686</c:v>
                </c:pt>
                <c:pt idx="1594">
                  <c:v>-1.91432825724284</c:v>
                </c:pt>
              </c:numCache>
            </c:numRef>
          </c:xVal>
          <c:yVal>
            <c:numRef>
              <c:f>'[1]DEFILIPPI2_iBAQ-BH'!$D$359:$D$1953</c:f>
              <c:numCache>
                <c:formatCode>General</c:formatCode>
                <c:ptCount val="1595"/>
                <c:pt idx="0">
                  <c:v>3.31256589250901</c:v>
                </c:pt>
                <c:pt idx="1">
                  <c:v>6.42966450324193</c:v>
                </c:pt>
                <c:pt idx="2">
                  <c:v>3.88954403070244</c:v>
                </c:pt>
                <c:pt idx="3">
                  <c:v>3.29007611601885</c:v>
                </c:pt>
                <c:pt idx="4">
                  <c:v>4.62870621111384</c:v>
                </c:pt>
                <c:pt idx="5">
                  <c:v>2.85498996800856</c:v>
                </c:pt>
                <c:pt idx="6">
                  <c:v>4.53273231391908</c:v>
                </c:pt>
                <c:pt idx="7">
                  <c:v>6.80190699570869</c:v>
                </c:pt>
                <c:pt idx="8">
                  <c:v>7.55742812744351</c:v>
                </c:pt>
                <c:pt idx="9">
                  <c:v>4.14868636610182</c:v>
                </c:pt>
                <c:pt idx="10">
                  <c:v>2.63471131014155</c:v>
                </c:pt>
                <c:pt idx="11">
                  <c:v>3.06967887525912</c:v>
                </c:pt>
                <c:pt idx="12">
                  <c:v>3.58504922172217</c:v>
                </c:pt>
                <c:pt idx="13">
                  <c:v>3.21962548022208</c:v>
                </c:pt>
                <c:pt idx="14">
                  <c:v>3.31056795893007</c:v>
                </c:pt>
                <c:pt idx="15">
                  <c:v>8.53699572806769</c:v>
                </c:pt>
                <c:pt idx="16">
                  <c:v>2.93819986779619</c:v>
                </c:pt>
                <c:pt idx="17">
                  <c:v>2.7044537750163</c:v>
                </c:pt>
                <c:pt idx="18">
                  <c:v>6.11465166112641</c:v>
                </c:pt>
                <c:pt idx="19">
                  <c:v>3.66957896920696</c:v>
                </c:pt>
                <c:pt idx="20">
                  <c:v>6.66108174016272</c:v>
                </c:pt>
                <c:pt idx="21">
                  <c:v>3.19357951460887</c:v>
                </c:pt>
                <c:pt idx="22">
                  <c:v>4.75031279099308</c:v>
                </c:pt>
                <c:pt idx="23">
                  <c:v>2.65414813195726</c:v>
                </c:pt>
                <c:pt idx="24">
                  <c:v>2.53991831524276</c:v>
                </c:pt>
                <c:pt idx="25">
                  <c:v>2.92046117146284</c:v>
                </c:pt>
                <c:pt idx="26">
                  <c:v>4.31264137397505</c:v>
                </c:pt>
                <c:pt idx="27">
                  <c:v>3.85641524759956</c:v>
                </c:pt>
                <c:pt idx="28">
                  <c:v>3.23341977172946</c:v>
                </c:pt>
                <c:pt idx="29">
                  <c:v>3.27073381531298</c:v>
                </c:pt>
                <c:pt idx="30">
                  <c:v>5.08092003231262</c:v>
                </c:pt>
                <c:pt idx="31">
                  <c:v>3.93388690184429</c:v>
                </c:pt>
                <c:pt idx="32">
                  <c:v>5.95706078520029</c:v>
                </c:pt>
                <c:pt idx="33">
                  <c:v>6.17940299133908</c:v>
                </c:pt>
                <c:pt idx="34">
                  <c:v>2.88610832391908</c:v>
                </c:pt>
                <c:pt idx="35">
                  <c:v>4.77416831609859</c:v>
                </c:pt>
                <c:pt idx="36">
                  <c:v>2.54342562608933</c:v>
                </c:pt>
                <c:pt idx="37">
                  <c:v>5.8608627620725</c:v>
                </c:pt>
                <c:pt idx="38">
                  <c:v>4.35657052723098</c:v>
                </c:pt>
                <c:pt idx="39">
                  <c:v>4.14148968587486</c:v>
                </c:pt>
                <c:pt idx="40">
                  <c:v>5.74445530484548</c:v>
                </c:pt>
                <c:pt idx="41">
                  <c:v>2.8549149354102</c:v>
                </c:pt>
                <c:pt idx="42">
                  <c:v>5.528034133848</c:v>
                </c:pt>
                <c:pt idx="43">
                  <c:v>4.09939924696029</c:v>
                </c:pt>
                <c:pt idx="44">
                  <c:v>5.01657029506002</c:v>
                </c:pt>
                <c:pt idx="45">
                  <c:v>6.67690405556389</c:v>
                </c:pt>
                <c:pt idx="46">
                  <c:v>3.28393254175675</c:v>
                </c:pt>
                <c:pt idx="47">
                  <c:v>4.34221220249755</c:v>
                </c:pt>
                <c:pt idx="48">
                  <c:v>3.03133527651644</c:v>
                </c:pt>
                <c:pt idx="49">
                  <c:v>3.56221979605785</c:v>
                </c:pt>
                <c:pt idx="50">
                  <c:v>6.80223052464586</c:v>
                </c:pt>
                <c:pt idx="51">
                  <c:v>2.90615005925621</c:v>
                </c:pt>
                <c:pt idx="52">
                  <c:v>3.58523907128578</c:v>
                </c:pt>
                <c:pt idx="53">
                  <c:v>5.92992301222889</c:v>
                </c:pt>
                <c:pt idx="54">
                  <c:v>3.20999639450952</c:v>
                </c:pt>
                <c:pt idx="55">
                  <c:v>3.74873443315421</c:v>
                </c:pt>
                <c:pt idx="56">
                  <c:v>5.88763845738249</c:v>
                </c:pt>
                <c:pt idx="57">
                  <c:v>3.95211932509844</c:v>
                </c:pt>
                <c:pt idx="58">
                  <c:v>3.51871047809295</c:v>
                </c:pt>
                <c:pt idx="59">
                  <c:v>8.30550089100374</c:v>
                </c:pt>
                <c:pt idx="60">
                  <c:v>2.61359210690405</c:v>
                </c:pt>
                <c:pt idx="61">
                  <c:v>4.57234662784463</c:v>
                </c:pt>
                <c:pt idx="62">
                  <c:v>2.65922661390134</c:v>
                </c:pt>
                <c:pt idx="63">
                  <c:v>3.73454564549607</c:v>
                </c:pt>
                <c:pt idx="64">
                  <c:v>4.75339460509732</c:v>
                </c:pt>
                <c:pt idx="65">
                  <c:v>2.55612002336383</c:v>
                </c:pt>
                <c:pt idx="66">
                  <c:v>2.66354089430029</c:v>
                </c:pt>
                <c:pt idx="67">
                  <c:v>4.85389827072133</c:v>
                </c:pt>
                <c:pt idx="68">
                  <c:v>3.7420537568214</c:v>
                </c:pt>
                <c:pt idx="69">
                  <c:v>3.71678943130658</c:v>
                </c:pt>
                <c:pt idx="70">
                  <c:v>4.00439010978952</c:v>
                </c:pt>
                <c:pt idx="71">
                  <c:v>2.56836021718698</c:v>
                </c:pt>
                <c:pt idx="72">
                  <c:v>2.4754244060141</c:v>
                </c:pt>
                <c:pt idx="73">
                  <c:v>7.8829393523768</c:v>
                </c:pt>
                <c:pt idx="74">
                  <c:v>8.84916267410537</c:v>
                </c:pt>
                <c:pt idx="75">
                  <c:v>3.32981451512643</c:v>
                </c:pt>
                <c:pt idx="76">
                  <c:v>4.42098039638515</c:v>
                </c:pt>
                <c:pt idx="77">
                  <c:v>2.8319327951725</c:v>
                </c:pt>
                <c:pt idx="78">
                  <c:v>6.37938045787955</c:v>
                </c:pt>
                <c:pt idx="79">
                  <c:v>2.58317186959526</c:v>
                </c:pt>
                <c:pt idx="80">
                  <c:v>3.83238408196118</c:v>
                </c:pt>
                <c:pt idx="81">
                  <c:v>2.55723813040331</c:v>
                </c:pt>
                <c:pt idx="82">
                  <c:v>2.68096792050491</c:v>
                </c:pt>
                <c:pt idx="83">
                  <c:v>4.6469177539505</c:v>
                </c:pt>
                <c:pt idx="84">
                  <c:v>3.99499286509787</c:v>
                </c:pt>
                <c:pt idx="85">
                  <c:v>3.80304142447538</c:v>
                </c:pt>
                <c:pt idx="86">
                  <c:v>5.61889651840501</c:v>
                </c:pt>
                <c:pt idx="87">
                  <c:v>2.5345011413183</c:v>
                </c:pt>
                <c:pt idx="88">
                  <c:v>2.76441165257437</c:v>
                </c:pt>
                <c:pt idx="89">
                  <c:v>6.32592562457792</c:v>
                </c:pt>
                <c:pt idx="90">
                  <c:v>3.11428365224862</c:v>
                </c:pt>
                <c:pt idx="91">
                  <c:v>4.80861618385376</c:v>
                </c:pt>
                <c:pt idx="92">
                  <c:v>6.17329598266538</c:v>
                </c:pt>
                <c:pt idx="93">
                  <c:v>3.89977613292284</c:v>
                </c:pt>
                <c:pt idx="94">
                  <c:v>4.89373424172971</c:v>
                </c:pt>
                <c:pt idx="95">
                  <c:v>3.67024510621904</c:v>
                </c:pt>
                <c:pt idx="96">
                  <c:v>3.56961337041648</c:v>
                </c:pt>
                <c:pt idx="97">
                  <c:v>2.97603211151727</c:v>
                </c:pt>
                <c:pt idx="98">
                  <c:v>3.0781015756854</c:v>
                </c:pt>
                <c:pt idx="99">
                  <c:v>2.94688662647788</c:v>
                </c:pt>
                <c:pt idx="100">
                  <c:v>3.52091269716156</c:v>
                </c:pt>
                <c:pt idx="101">
                  <c:v>2.75600671795784</c:v>
                </c:pt>
                <c:pt idx="102">
                  <c:v>5.25331472239464</c:v>
                </c:pt>
                <c:pt idx="103">
                  <c:v>3.17278379497366</c:v>
                </c:pt>
                <c:pt idx="104">
                  <c:v>3.1471593296261</c:v>
                </c:pt>
                <c:pt idx="105">
                  <c:v>2.77185186685996</c:v>
                </c:pt>
                <c:pt idx="106">
                  <c:v>4.80659059573303</c:v>
                </c:pt>
                <c:pt idx="107">
                  <c:v>5.05997014880167</c:v>
                </c:pt>
                <c:pt idx="108">
                  <c:v>2.86837347190469</c:v>
                </c:pt>
                <c:pt idx="109">
                  <c:v>4.08933193120624</c:v>
                </c:pt>
                <c:pt idx="110">
                  <c:v>3.79530573896693</c:v>
                </c:pt>
                <c:pt idx="111">
                  <c:v>2.81453876048699</c:v>
                </c:pt>
                <c:pt idx="112">
                  <c:v>3.54254842840947</c:v>
                </c:pt>
                <c:pt idx="113">
                  <c:v>3.34963463797052</c:v>
                </c:pt>
                <c:pt idx="114">
                  <c:v>5.97808942512232</c:v>
                </c:pt>
                <c:pt idx="115">
                  <c:v>2.87875893631613</c:v>
                </c:pt>
                <c:pt idx="116">
                  <c:v>9.712041282414431</c:v>
                </c:pt>
                <c:pt idx="117">
                  <c:v>2.53324256491639</c:v>
                </c:pt>
                <c:pt idx="118">
                  <c:v>4.18804120404663</c:v>
                </c:pt>
                <c:pt idx="119">
                  <c:v>3.3615685090097</c:v>
                </c:pt>
                <c:pt idx="120">
                  <c:v>3.65652207534197</c:v>
                </c:pt>
                <c:pt idx="121">
                  <c:v>5.87742336089433</c:v>
                </c:pt>
                <c:pt idx="122">
                  <c:v>5.65059500373557</c:v>
                </c:pt>
                <c:pt idx="123">
                  <c:v>3.27311942223589</c:v>
                </c:pt>
                <c:pt idx="124">
                  <c:v>2.83646291089782</c:v>
                </c:pt>
                <c:pt idx="125">
                  <c:v>6.95700247331822</c:v>
                </c:pt>
                <c:pt idx="126">
                  <c:v>4.99872086969517</c:v>
                </c:pt>
                <c:pt idx="127">
                  <c:v>3.68748416777504</c:v>
                </c:pt>
                <c:pt idx="128">
                  <c:v>7.42764936900178</c:v>
                </c:pt>
                <c:pt idx="129">
                  <c:v>2.72582161403032</c:v>
                </c:pt>
                <c:pt idx="130">
                  <c:v>3.46402989996375</c:v>
                </c:pt>
                <c:pt idx="131">
                  <c:v>2.71529532060037</c:v>
                </c:pt>
                <c:pt idx="132">
                  <c:v>4.58625680887251</c:v>
                </c:pt>
                <c:pt idx="133">
                  <c:v>4.47562084995132</c:v>
                </c:pt>
                <c:pt idx="134">
                  <c:v>6.11913524856762</c:v>
                </c:pt>
                <c:pt idx="135">
                  <c:v>3.4984491916647</c:v>
                </c:pt>
                <c:pt idx="136">
                  <c:v>4.26195896898987</c:v>
                </c:pt>
                <c:pt idx="137">
                  <c:v>3.46510411608386</c:v>
                </c:pt>
                <c:pt idx="138">
                  <c:v>3.15316494335462</c:v>
                </c:pt>
                <c:pt idx="139">
                  <c:v>3.64360587232757</c:v>
                </c:pt>
                <c:pt idx="140">
                  <c:v>4.1313131635249</c:v>
                </c:pt>
                <c:pt idx="141">
                  <c:v>4.5944394960996</c:v>
                </c:pt>
                <c:pt idx="142">
                  <c:v>2.95308259438005</c:v>
                </c:pt>
                <c:pt idx="143">
                  <c:v>3.06327307551355</c:v>
                </c:pt>
                <c:pt idx="144">
                  <c:v>3.19897012137657</c:v>
                </c:pt>
                <c:pt idx="145">
                  <c:v>8.02761455413605</c:v>
                </c:pt>
                <c:pt idx="146">
                  <c:v>2.97595660312252</c:v>
                </c:pt>
                <c:pt idx="147">
                  <c:v>3.05962699152652</c:v>
                </c:pt>
                <c:pt idx="148">
                  <c:v>4.6417364185658</c:v>
                </c:pt>
                <c:pt idx="149">
                  <c:v>2.76357143509617</c:v>
                </c:pt>
                <c:pt idx="150">
                  <c:v>2.48789249785436</c:v>
                </c:pt>
                <c:pt idx="151">
                  <c:v>4.94274526279434</c:v>
                </c:pt>
                <c:pt idx="152">
                  <c:v>2.63451993396089</c:v>
                </c:pt>
                <c:pt idx="153">
                  <c:v>3.3779414132783</c:v>
                </c:pt>
                <c:pt idx="154">
                  <c:v>12.4574261548234</c:v>
                </c:pt>
                <c:pt idx="155">
                  <c:v>5.80552897536891</c:v>
                </c:pt>
                <c:pt idx="156">
                  <c:v>4.56296527402769</c:v>
                </c:pt>
                <c:pt idx="157">
                  <c:v>4.74512815703684</c:v>
                </c:pt>
                <c:pt idx="158">
                  <c:v>2.42548103586107</c:v>
                </c:pt>
                <c:pt idx="159">
                  <c:v>3.07745452349613</c:v>
                </c:pt>
                <c:pt idx="160">
                  <c:v>3.68787447645193</c:v>
                </c:pt>
                <c:pt idx="161">
                  <c:v>5.86161246070471</c:v>
                </c:pt>
                <c:pt idx="162">
                  <c:v>4.23840301414189</c:v>
                </c:pt>
                <c:pt idx="163">
                  <c:v>2.43840192237673</c:v>
                </c:pt>
                <c:pt idx="164">
                  <c:v>5.71519635308828</c:v>
                </c:pt>
                <c:pt idx="165">
                  <c:v>4.86253291884599</c:v>
                </c:pt>
                <c:pt idx="166">
                  <c:v>2.41931989439204</c:v>
                </c:pt>
                <c:pt idx="167">
                  <c:v>2.81976909475265</c:v>
                </c:pt>
                <c:pt idx="168">
                  <c:v>6.47305091171841</c:v>
                </c:pt>
                <c:pt idx="169">
                  <c:v>3.94340041227518</c:v>
                </c:pt>
                <c:pt idx="170">
                  <c:v>4.02596604787246</c:v>
                </c:pt>
                <c:pt idx="171">
                  <c:v>2.80089915141953</c:v>
                </c:pt>
                <c:pt idx="172">
                  <c:v>3.00471723825571</c:v>
                </c:pt>
                <c:pt idx="173">
                  <c:v>2.55247900167931</c:v>
                </c:pt>
                <c:pt idx="174">
                  <c:v>2.53279891976855</c:v>
                </c:pt>
                <c:pt idx="175">
                  <c:v>3.07960207317872</c:v>
                </c:pt>
                <c:pt idx="176">
                  <c:v>4.01252206683188</c:v>
                </c:pt>
                <c:pt idx="177">
                  <c:v>3.5732008764262</c:v>
                </c:pt>
                <c:pt idx="178">
                  <c:v>3.55482513699461</c:v>
                </c:pt>
                <c:pt idx="179">
                  <c:v>4.4859677169107</c:v>
                </c:pt>
                <c:pt idx="180">
                  <c:v>3.7134592580155</c:v>
                </c:pt>
                <c:pt idx="181">
                  <c:v>6.0002355974411</c:v>
                </c:pt>
                <c:pt idx="182">
                  <c:v>2.58610395128049</c:v>
                </c:pt>
                <c:pt idx="183">
                  <c:v>2.50497577750634</c:v>
                </c:pt>
                <c:pt idx="184">
                  <c:v>4.4225027770057</c:v>
                </c:pt>
                <c:pt idx="185">
                  <c:v>3.86609481004522</c:v>
                </c:pt>
                <c:pt idx="186">
                  <c:v>4.51351823553936</c:v>
                </c:pt>
                <c:pt idx="187">
                  <c:v>3.528169860248</c:v>
                </c:pt>
                <c:pt idx="188">
                  <c:v>3.07947120744779</c:v>
                </c:pt>
                <c:pt idx="189">
                  <c:v>3.29031023160003</c:v>
                </c:pt>
                <c:pt idx="190">
                  <c:v>4.24054360024232</c:v>
                </c:pt>
                <c:pt idx="191">
                  <c:v>5.96004532306569</c:v>
                </c:pt>
                <c:pt idx="192">
                  <c:v>4.58980328333955</c:v>
                </c:pt>
                <c:pt idx="193">
                  <c:v>2.52931134525176</c:v>
                </c:pt>
                <c:pt idx="194">
                  <c:v>2.55471372162484</c:v>
                </c:pt>
                <c:pt idx="195">
                  <c:v>4.40832771895349</c:v>
                </c:pt>
                <c:pt idx="196">
                  <c:v>2.91938511628157</c:v>
                </c:pt>
                <c:pt idx="197">
                  <c:v>5.9368461798488</c:v>
                </c:pt>
                <c:pt idx="198">
                  <c:v>5.33133752169406</c:v>
                </c:pt>
                <c:pt idx="199">
                  <c:v>2.48699085275012</c:v>
                </c:pt>
                <c:pt idx="200">
                  <c:v>3.1525576082561</c:v>
                </c:pt>
                <c:pt idx="201">
                  <c:v>2.60172112213665</c:v>
                </c:pt>
                <c:pt idx="202">
                  <c:v>2.94746446201219</c:v>
                </c:pt>
                <c:pt idx="203">
                  <c:v>3.02070562501322</c:v>
                </c:pt>
                <c:pt idx="204">
                  <c:v>4.52809942671</c:v>
                </c:pt>
                <c:pt idx="205">
                  <c:v>3.2598255538198</c:v>
                </c:pt>
                <c:pt idx="206">
                  <c:v>3.55410310177756</c:v>
                </c:pt>
                <c:pt idx="207">
                  <c:v>4.57781439924005</c:v>
                </c:pt>
                <c:pt idx="208">
                  <c:v>2.45502962662512</c:v>
                </c:pt>
                <c:pt idx="209">
                  <c:v>3.30369598387411</c:v>
                </c:pt>
                <c:pt idx="210">
                  <c:v>2.72144656032271</c:v>
                </c:pt>
                <c:pt idx="211">
                  <c:v>2.90196179167704</c:v>
                </c:pt>
                <c:pt idx="212">
                  <c:v>2.85665615410263</c:v>
                </c:pt>
                <c:pt idx="213">
                  <c:v>3.29496931031558</c:v>
                </c:pt>
                <c:pt idx="214">
                  <c:v>3.27905121300038</c:v>
                </c:pt>
                <c:pt idx="215">
                  <c:v>4.06980843901488</c:v>
                </c:pt>
                <c:pt idx="216">
                  <c:v>3.37029270570538</c:v>
                </c:pt>
                <c:pt idx="217">
                  <c:v>2.64488901049902</c:v>
                </c:pt>
                <c:pt idx="218">
                  <c:v>3.84508924821405</c:v>
                </c:pt>
                <c:pt idx="219">
                  <c:v>4.90549244700113</c:v>
                </c:pt>
                <c:pt idx="220">
                  <c:v>3.00781714937373</c:v>
                </c:pt>
                <c:pt idx="221">
                  <c:v>3.48189579730976</c:v>
                </c:pt>
                <c:pt idx="222">
                  <c:v>2.6797293950873</c:v>
                </c:pt>
                <c:pt idx="223">
                  <c:v>2.99153136854208</c:v>
                </c:pt>
                <c:pt idx="224">
                  <c:v>4.15494959736409</c:v>
                </c:pt>
                <c:pt idx="225">
                  <c:v>2.62786734995068</c:v>
                </c:pt>
                <c:pt idx="226">
                  <c:v>3.46335381680191</c:v>
                </c:pt>
                <c:pt idx="227">
                  <c:v>2.4801231688729</c:v>
                </c:pt>
                <c:pt idx="228">
                  <c:v>2.65651249537114</c:v>
                </c:pt>
                <c:pt idx="229">
                  <c:v>5.42002645249311</c:v>
                </c:pt>
                <c:pt idx="230">
                  <c:v>2.67486745387125</c:v>
                </c:pt>
                <c:pt idx="231">
                  <c:v>2.86020748303396</c:v>
                </c:pt>
                <c:pt idx="232">
                  <c:v>3.34310678766592</c:v>
                </c:pt>
                <c:pt idx="233">
                  <c:v>3.12993673528973</c:v>
                </c:pt>
                <c:pt idx="234">
                  <c:v>2.62468161235413</c:v>
                </c:pt>
                <c:pt idx="235">
                  <c:v>3.70793659293706</c:v>
                </c:pt>
                <c:pt idx="236">
                  <c:v>3.60514001264124</c:v>
                </c:pt>
                <c:pt idx="237">
                  <c:v>4.69319603364101</c:v>
                </c:pt>
                <c:pt idx="238">
                  <c:v>3.78976867223072</c:v>
                </c:pt>
                <c:pt idx="239">
                  <c:v>4.2348257315817</c:v>
                </c:pt>
                <c:pt idx="240">
                  <c:v>2.65596839096812</c:v>
                </c:pt>
                <c:pt idx="241">
                  <c:v>2.53540435433596</c:v>
                </c:pt>
                <c:pt idx="242">
                  <c:v>3.29991898301699</c:v>
                </c:pt>
                <c:pt idx="243">
                  <c:v>2.99334442257289</c:v>
                </c:pt>
                <c:pt idx="244">
                  <c:v>2.49594486948834</c:v>
                </c:pt>
                <c:pt idx="245">
                  <c:v>3.72852402893871</c:v>
                </c:pt>
                <c:pt idx="246">
                  <c:v>2.97684302600182</c:v>
                </c:pt>
                <c:pt idx="247">
                  <c:v>2.42488228744553</c:v>
                </c:pt>
                <c:pt idx="248">
                  <c:v>7.60051721136454</c:v>
                </c:pt>
                <c:pt idx="249">
                  <c:v>2.83448432179912</c:v>
                </c:pt>
                <c:pt idx="250">
                  <c:v>2.7967201532431</c:v>
                </c:pt>
                <c:pt idx="251">
                  <c:v>5.99812303981013</c:v>
                </c:pt>
                <c:pt idx="252">
                  <c:v>3.63037375242187</c:v>
                </c:pt>
                <c:pt idx="253">
                  <c:v>4.48378186581916</c:v>
                </c:pt>
                <c:pt idx="254">
                  <c:v>3.65860824321603</c:v>
                </c:pt>
                <c:pt idx="255">
                  <c:v>3.66927397370994</c:v>
                </c:pt>
                <c:pt idx="256">
                  <c:v>2.90650375697005</c:v>
                </c:pt>
                <c:pt idx="257">
                  <c:v>2.64064842600943</c:v>
                </c:pt>
                <c:pt idx="258">
                  <c:v>3.44168408460619</c:v>
                </c:pt>
                <c:pt idx="259">
                  <c:v>3.25765870132292</c:v>
                </c:pt>
                <c:pt idx="260">
                  <c:v>2.80292196629471</c:v>
                </c:pt>
                <c:pt idx="261">
                  <c:v>2.43832861732784</c:v>
                </c:pt>
                <c:pt idx="262">
                  <c:v>2.45140778805194</c:v>
                </c:pt>
                <c:pt idx="263">
                  <c:v>2.56740785420291</c:v>
                </c:pt>
                <c:pt idx="264">
                  <c:v>3.87708239470018</c:v>
                </c:pt>
                <c:pt idx="265">
                  <c:v>2.77431318639277</c:v>
                </c:pt>
                <c:pt idx="266">
                  <c:v>5.09768170008111</c:v>
                </c:pt>
                <c:pt idx="267">
                  <c:v>2.80013537796149</c:v>
                </c:pt>
                <c:pt idx="268">
                  <c:v>3.99819281203235</c:v>
                </c:pt>
                <c:pt idx="269">
                  <c:v>3.80522027900154</c:v>
                </c:pt>
                <c:pt idx="270">
                  <c:v>3.07068489572576</c:v>
                </c:pt>
                <c:pt idx="271">
                  <c:v>3.6989408237532</c:v>
                </c:pt>
                <c:pt idx="272">
                  <c:v>3.31392580931042</c:v>
                </c:pt>
                <c:pt idx="273">
                  <c:v>3.6370173653996</c:v>
                </c:pt>
                <c:pt idx="274">
                  <c:v>3.15310732427669</c:v>
                </c:pt>
                <c:pt idx="275">
                  <c:v>3.25754008850696</c:v>
                </c:pt>
                <c:pt idx="276">
                  <c:v>3.03673154854888</c:v>
                </c:pt>
                <c:pt idx="277">
                  <c:v>4.23423498423781</c:v>
                </c:pt>
                <c:pt idx="278">
                  <c:v>3.27590395508829</c:v>
                </c:pt>
                <c:pt idx="279">
                  <c:v>3.64917839993917</c:v>
                </c:pt>
                <c:pt idx="280">
                  <c:v>2.50173847068274</c:v>
                </c:pt>
                <c:pt idx="281">
                  <c:v>3.0158798195195</c:v>
                </c:pt>
                <c:pt idx="282">
                  <c:v>3.21428710364955</c:v>
                </c:pt>
                <c:pt idx="283">
                  <c:v>2.69498214717424</c:v>
                </c:pt>
                <c:pt idx="284">
                  <c:v>2.54698529346039</c:v>
                </c:pt>
                <c:pt idx="285">
                  <c:v>3.61356435472475</c:v>
                </c:pt>
                <c:pt idx="286">
                  <c:v>3.3089143466124</c:v>
                </c:pt>
                <c:pt idx="287">
                  <c:v>4.34913670354689</c:v>
                </c:pt>
                <c:pt idx="288">
                  <c:v>3.6095088883861</c:v>
                </c:pt>
                <c:pt idx="289">
                  <c:v>2.82870660869264</c:v>
                </c:pt>
                <c:pt idx="290">
                  <c:v>2.45823649339138</c:v>
                </c:pt>
                <c:pt idx="291">
                  <c:v>2.86222442861653</c:v>
                </c:pt>
                <c:pt idx="292">
                  <c:v>2.78693495402121</c:v>
                </c:pt>
                <c:pt idx="293">
                  <c:v>3.34087726525408</c:v>
                </c:pt>
                <c:pt idx="294">
                  <c:v>2.93355984897387</c:v>
                </c:pt>
                <c:pt idx="295">
                  <c:v>2.52307857269415</c:v>
                </c:pt>
                <c:pt idx="296">
                  <c:v>3.73854240572875</c:v>
                </c:pt>
                <c:pt idx="297">
                  <c:v>3.34292849570936</c:v>
                </c:pt>
                <c:pt idx="298">
                  <c:v>3.54765593227765</c:v>
                </c:pt>
                <c:pt idx="299">
                  <c:v>3.07595226465629</c:v>
                </c:pt>
                <c:pt idx="300">
                  <c:v>2.46331698203643</c:v>
                </c:pt>
                <c:pt idx="301">
                  <c:v>3.35552875933376</c:v>
                </c:pt>
                <c:pt idx="302">
                  <c:v>2.59285867020616</c:v>
                </c:pt>
                <c:pt idx="303">
                  <c:v>5.20917841692663</c:v>
                </c:pt>
                <c:pt idx="304">
                  <c:v>2.76793070221712</c:v>
                </c:pt>
                <c:pt idx="305">
                  <c:v>2.65989807231856</c:v>
                </c:pt>
                <c:pt idx="306">
                  <c:v>2.86473220161548</c:v>
                </c:pt>
                <c:pt idx="307">
                  <c:v>2.7643885949508</c:v>
                </c:pt>
                <c:pt idx="308">
                  <c:v>3.4833128040648</c:v>
                </c:pt>
                <c:pt idx="309">
                  <c:v>2.42535774993583</c:v>
                </c:pt>
                <c:pt idx="310">
                  <c:v>2.75095788777084</c:v>
                </c:pt>
                <c:pt idx="311">
                  <c:v>3.11394984994673</c:v>
                </c:pt>
                <c:pt idx="312">
                  <c:v>3.05477384985396</c:v>
                </c:pt>
                <c:pt idx="313">
                  <c:v>2.78360989252169</c:v>
                </c:pt>
                <c:pt idx="314">
                  <c:v>2.81792728360196</c:v>
                </c:pt>
                <c:pt idx="315">
                  <c:v>4.66166033400644</c:v>
                </c:pt>
                <c:pt idx="316">
                  <c:v>2.60401925878959</c:v>
                </c:pt>
                <c:pt idx="317">
                  <c:v>2.86401573514612</c:v>
                </c:pt>
                <c:pt idx="318">
                  <c:v>3.86564478453818</c:v>
                </c:pt>
                <c:pt idx="319">
                  <c:v>3.87401027533944</c:v>
                </c:pt>
                <c:pt idx="320">
                  <c:v>2.72876528567932</c:v>
                </c:pt>
                <c:pt idx="321">
                  <c:v>3.68111483514601</c:v>
                </c:pt>
                <c:pt idx="322">
                  <c:v>4.21339741989329</c:v>
                </c:pt>
                <c:pt idx="323">
                  <c:v>3.45279397276024</c:v>
                </c:pt>
                <c:pt idx="324">
                  <c:v>3.63998339500584</c:v>
                </c:pt>
                <c:pt idx="325">
                  <c:v>3.31361334500515</c:v>
                </c:pt>
                <c:pt idx="326">
                  <c:v>3.81013177371161</c:v>
                </c:pt>
                <c:pt idx="327">
                  <c:v>5.20643248470965</c:v>
                </c:pt>
                <c:pt idx="328">
                  <c:v>3.46438588937267</c:v>
                </c:pt>
                <c:pt idx="329">
                  <c:v>4.89722161980421</c:v>
                </c:pt>
                <c:pt idx="330">
                  <c:v>2.42423611169472</c:v>
                </c:pt>
                <c:pt idx="331">
                  <c:v>3.50067874545017</c:v>
                </c:pt>
                <c:pt idx="332">
                  <c:v>3.26030834510588</c:v>
                </c:pt>
                <c:pt idx="333">
                  <c:v>2.7073565257404</c:v>
                </c:pt>
                <c:pt idx="334">
                  <c:v>2.61660457214896</c:v>
                </c:pt>
                <c:pt idx="335">
                  <c:v>2.56595635158541</c:v>
                </c:pt>
                <c:pt idx="336">
                  <c:v>3.85433163632613</c:v>
                </c:pt>
                <c:pt idx="337">
                  <c:v>2.90267894765855</c:v>
                </c:pt>
                <c:pt idx="338">
                  <c:v>4.0197037890106</c:v>
                </c:pt>
                <c:pt idx="339">
                  <c:v>3.35644212060198</c:v>
                </c:pt>
                <c:pt idx="340">
                  <c:v>3.27390101518708</c:v>
                </c:pt>
                <c:pt idx="341">
                  <c:v>6.34581607528332</c:v>
                </c:pt>
                <c:pt idx="342">
                  <c:v>2.62357521786255</c:v>
                </c:pt>
                <c:pt idx="343">
                  <c:v>5.45373321115497</c:v>
                </c:pt>
                <c:pt idx="344">
                  <c:v>3.29557021504373</c:v>
                </c:pt>
                <c:pt idx="345">
                  <c:v>4.79944651428392</c:v>
                </c:pt>
                <c:pt idx="346">
                  <c:v>4.5598298981737</c:v>
                </c:pt>
                <c:pt idx="347">
                  <c:v>2.62117813018294</c:v>
                </c:pt>
                <c:pt idx="348">
                  <c:v>2.70738414006898</c:v>
                </c:pt>
                <c:pt idx="349">
                  <c:v>2.99050394605948</c:v>
                </c:pt>
                <c:pt idx="350">
                  <c:v>3.53812465033317</c:v>
                </c:pt>
                <c:pt idx="351">
                  <c:v>2.80245434680502</c:v>
                </c:pt>
                <c:pt idx="352">
                  <c:v>2.63033304146958</c:v>
                </c:pt>
                <c:pt idx="353">
                  <c:v>3.00220310556973</c:v>
                </c:pt>
                <c:pt idx="354">
                  <c:v>2.65891846455022</c:v>
                </c:pt>
                <c:pt idx="355">
                  <c:v>3.00331396966908</c:v>
                </c:pt>
                <c:pt idx="356">
                  <c:v>2.74482680780064</c:v>
                </c:pt>
                <c:pt idx="357">
                  <c:v>2.52779038937816</c:v>
                </c:pt>
                <c:pt idx="358">
                  <c:v>2.47081954077643</c:v>
                </c:pt>
                <c:pt idx="359">
                  <c:v>2.60410206654819</c:v>
                </c:pt>
                <c:pt idx="360">
                  <c:v>2.81511203106008</c:v>
                </c:pt>
                <c:pt idx="361">
                  <c:v>2.69473605184394</c:v>
                </c:pt>
                <c:pt idx="362">
                  <c:v>4.04068015672062</c:v>
                </c:pt>
                <c:pt idx="363">
                  <c:v>3.45602528651967</c:v>
                </c:pt>
                <c:pt idx="364">
                  <c:v>2.89502642650061</c:v>
                </c:pt>
                <c:pt idx="365">
                  <c:v>3.70498375070224</c:v>
                </c:pt>
                <c:pt idx="366">
                  <c:v>3.10809406101988</c:v>
                </c:pt>
                <c:pt idx="367">
                  <c:v>3.11124360379432</c:v>
                </c:pt>
                <c:pt idx="368">
                  <c:v>2.79660237945828</c:v>
                </c:pt>
                <c:pt idx="369">
                  <c:v>2.91210488376124</c:v>
                </c:pt>
                <c:pt idx="370">
                  <c:v>3.97063392566888</c:v>
                </c:pt>
                <c:pt idx="371">
                  <c:v>2.93393008958926</c:v>
                </c:pt>
                <c:pt idx="372">
                  <c:v>3.4857395802072</c:v>
                </c:pt>
                <c:pt idx="373">
                  <c:v>3.13074782657748</c:v>
                </c:pt>
                <c:pt idx="374">
                  <c:v>3.63885655870168</c:v>
                </c:pt>
                <c:pt idx="375">
                  <c:v>3.0552425887141</c:v>
                </c:pt>
                <c:pt idx="376">
                  <c:v>2.85944056604003</c:v>
                </c:pt>
                <c:pt idx="377">
                  <c:v>2.58707800419668</c:v>
                </c:pt>
                <c:pt idx="378">
                  <c:v>2.63131966076482</c:v>
                </c:pt>
                <c:pt idx="379">
                  <c:v>2.52108152776732</c:v>
                </c:pt>
                <c:pt idx="380">
                  <c:v>2.57724193112275</c:v>
                </c:pt>
                <c:pt idx="381">
                  <c:v>3.70042570949156</c:v>
                </c:pt>
                <c:pt idx="382">
                  <c:v>4.1338352081919</c:v>
                </c:pt>
                <c:pt idx="383">
                  <c:v>2.67780561707522</c:v>
                </c:pt>
                <c:pt idx="384">
                  <c:v>2.61514923687751</c:v>
                </c:pt>
                <c:pt idx="385">
                  <c:v>2.55835369576607</c:v>
                </c:pt>
                <c:pt idx="386">
                  <c:v>2.43441544237052</c:v>
                </c:pt>
                <c:pt idx="387">
                  <c:v>4.42387102352829</c:v>
                </c:pt>
                <c:pt idx="388">
                  <c:v>3.7386334257919</c:v>
                </c:pt>
                <c:pt idx="389">
                  <c:v>3.75626525611078</c:v>
                </c:pt>
                <c:pt idx="390">
                  <c:v>2.00783714601706</c:v>
                </c:pt>
                <c:pt idx="391">
                  <c:v>0.419081742145686</c:v>
                </c:pt>
                <c:pt idx="392">
                  <c:v>0.264779007448948</c:v>
                </c:pt>
                <c:pt idx="393">
                  <c:v>0.112741836329245</c:v>
                </c:pt>
                <c:pt idx="394">
                  <c:v>1.18305222616565</c:v>
                </c:pt>
                <c:pt idx="395">
                  <c:v>0.187370716635406</c:v>
                </c:pt>
                <c:pt idx="396">
                  <c:v>1.29095634245866</c:v>
                </c:pt>
                <c:pt idx="397">
                  <c:v>0.873214857414157</c:v>
                </c:pt>
                <c:pt idx="398">
                  <c:v>0.216659549878982</c:v>
                </c:pt>
                <c:pt idx="399">
                  <c:v>0.638645718050752</c:v>
                </c:pt>
                <c:pt idx="400">
                  <c:v>0.0963359168876124</c:v>
                </c:pt>
                <c:pt idx="401">
                  <c:v>0.0715351118848693</c:v>
                </c:pt>
                <c:pt idx="402">
                  <c:v>0.31170421363775</c:v>
                </c:pt>
                <c:pt idx="403">
                  <c:v>2.07686593877604</c:v>
                </c:pt>
                <c:pt idx="404">
                  <c:v>0.0984991943461513</c:v>
                </c:pt>
                <c:pt idx="405">
                  <c:v>2.1404416758057</c:v>
                </c:pt>
                <c:pt idx="406">
                  <c:v>0.536867164635451</c:v>
                </c:pt>
                <c:pt idx="407">
                  <c:v>1.47696583968875</c:v>
                </c:pt>
                <c:pt idx="408">
                  <c:v>0.409294519191134</c:v>
                </c:pt>
                <c:pt idx="409">
                  <c:v>1.33071831965087</c:v>
                </c:pt>
                <c:pt idx="410">
                  <c:v>1.70438355712273</c:v>
                </c:pt>
                <c:pt idx="411">
                  <c:v>2.37787705926449</c:v>
                </c:pt>
                <c:pt idx="412">
                  <c:v>0.715783041669316</c:v>
                </c:pt>
                <c:pt idx="413">
                  <c:v>2.37752189938463</c:v>
                </c:pt>
                <c:pt idx="414">
                  <c:v>2.16925764366568</c:v>
                </c:pt>
                <c:pt idx="415">
                  <c:v>0.0915974669129763</c:v>
                </c:pt>
                <c:pt idx="416">
                  <c:v>0.793437866009913</c:v>
                </c:pt>
                <c:pt idx="417">
                  <c:v>1.21530495885753</c:v>
                </c:pt>
                <c:pt idx="418">
                  <c:v>1.26978431817712</c:v>
                </c:pt>
                <c:pt idx="419">
                  <c:v>0.633986154176915</c:v>
                </c:pt>
                <c:pt idx="420">
                  <c:v>0.997570512127673</c:v>
                </c:pt>
                <c:pt idx="421">
                  <c:v>1.17521212788747</c:v>
                </c:pt>
                <c:pt idx="422">
                  <c:v>2.30666497104786</c:v>
                </c:pt>
                <c:pt idx="423">
                  <c:v>0.0437301411625618</c:v>
                </c:pt>
                <c:pt idx="424">
                  <c:v>2.09077491809898</c:v>
                </c:pt>
                <c:pt idx="425">
                  <c:v>0.0156655064289018</c:v>
                </c:pt>
                <c:pt idx="426">
                  <c:v>0.290258959012027</c:v>
                </c:pt>
                <c:pt idx="427">
                  <c:v>0.214085169894155</c:v>
                </c:pt>
                <c:pt idx="428">
                  <c:v>1.83119842638765</c:v>
                </c:pt>
                <c:pt idx="429">
                  <c:v>0.510576133598589</c:v>
                </c:pt>
                <c:pt idx="430">
                  <c:v>2.10009068655677</c:v>
                </c:pt>
                <c:pt idx="431">
                  <c:v>1.20702367848653</c:v>
                </c:pt>
                <c:pt idx="432">
                  <c:v>2.05875514846683</c:v>
                </c:pt>
                <c:pt idx="433">
                  <c:v>0.757682183364302</c:v>
                </c:pt>
                <c:pt idx="434">
                  <c:v>0.776350860337798</c:v>
                </c:pt>
                <c:pt idx="435">
                  <c:v>0.939855068829198</c:v>
                </c:pt>
                <c:pt idx="436">
                  <c:v>1.79844929461912</c:v>
                </c:pt>
                <c:pt idx="437">
                  <c:v>1.5194753490021</c:v>
                </c:pt>
                <c:pt idx="438">
                  <c:v>0.778332687626226</c:v>
                </c:pt>
                <c:pt idx="439">
                  <c:v>0.134278856249694</c:v>
                </c:pt>
                <c:pt idx="440">
                  <c:v>2.19389561017049</c:v>
                </c:pt>
                <c:pt idx="441">
                  <c:v>0.152282772199421</c:v>
                </c:pt>
                <c:pt idx="442">
                  <c:v>1.99420157472241</c:v>
                </c:pt>
                <c:pt idx="443">
                  <c:v>1.61821609840628</c:v>
                </c:pt>
                <c:pt idx="444">
                  <c:v>0.962369920170941</c:v>
                </c:pt>
                <c:pt idx="445">
                  <c:v>1.11696605938303</c:v>
                </c:pt>
                <c:pt idx="446">
                  <c:v>0.0792736683369863</c:v>
                </c:pt>
                <c:pt idx="447">
                  <c:v>1.28597105006717</c:v>
                </c:pt>
                <c:pt idx="448">
                  <c:v>0.885743625118961</c:v>
                </c:pt>
                <c:pt idx="449">
                  <c:v>0.642017576563322</c:v>
                </c:pt>
                <c:pt idx="450">
                  <c:v>0.204110776959715</c:v>
                </c:pt>
                <c:pt idx="451">
                  <c:v>0.807003282600238</c:v>
                </c:pt>
                <c:pt idx="452">
                  <c:v>0.336409379864972</c:v>
                </c:pt>
                <c:pt idx="453">
                  <c:v>2.0625865772924</c:v>
                </c:pt>
                <c:pt idx="454">
                  <c:v>0.506440719093335</c:v>
                </c:pt>
                <c:pt idx="455">
                  <c:v>0.912647777766193</c:v>
                </c:pt>
                <c:pt idx="456">
                  <c:v>0.0624465169626635</c:v>
                </c:pt>
                <c:pt idx="457">
                  <c:v>0.929982149915154</c:v>
                </c:pt>
                <c:pt idx="458">
                  <c:v>0.382841410771573</c:v>
                </c:pt>
                <c:pt idx="459">
                  <c:v>0.53761238018883</c:v>
                </c:pt>
                <c:pt idx="460">
                  <c:v>0.744941287354154</c:v>
                </c:pt>
                <c:pt idx="461">
                  <c:v>1.94510565194144</c:v>
                </c:pt>
                <c:pt idx="462">
                  <c:v>0.336428129494269</c:v>
                </c:pt>
                <c:pt idx="463">
                  <c:v>1.09289224125956</c:v>
                </c:pt>
                <c:pt idx="464">
                  <c:v>0.1221966357351</c:v>
                </c:pt>
                <c:pt idx="465">
                  <c:v>0.0975305351156979</c:v>
                </c:pt>
                <c:pt idx="466">
                  <c:v>0.207660844302754</c:v>
                </c:pt>
                <c:pt idx="467">
                  <c:v>0.316088256394281</c:v>
                </c:pt>
                <c:pt idx="468">
                  <c:v>1.84593806872924</c:v>
                </c:pt>
                <c:pt idx="469">
                  <c:v>0.0136309242303998</c:v>
                </c:pt>
                <c:pt idx="470">
                  <c:v>1.4065825710045</c:v>
                </c:pt>
                <c:pt idx="471">
                  <c:v>0.549262554477161</c:v>
                </c:pt>
                <c:pt idx="472">
                  <c:v>0.300796955431822</c:v>
                </c:pt>
                <c:pt idx="473">
                  <c:v>0.0380966341006845</c:v>
                </c:pt>
                <c:pt idx="474">
                  <c:v>0.140780478523816</c:v>
                </c:pt>
                <c:pt idx="475">
                  <c:v>2.32098773112993</c:v>
                </c:pt>
                <c:pt idx="476">
                  <c:v>1.21115652854662</c:v>
                </c:pt>
                <c:pt idx="477">
                  <c:v>0.33695379437396</c:v>
                </c:pt>
                <c:pt idx="478">
                  <c:v>1.77568472174166</c:v>
                </c:pt>
                <c:pt idx="479">
                  <c:v>0.145202797282253</c:v>
                </c:pt>
                <c:pt idx="480">
                  <c:v>1.92587603163988</c:v>
                </c:pt>
                <c:pt idx="481">
                  <c:v>0.640515160368263</c:v>
                </c:pt>
                <c:pt idx="482">
                  <c:v>0.521712894879545</c:v>
                </c:pt>
                <c:pt idx="483">
                  <c:v>1.41122097604735</c:v>
                </c:pt>
                <c:pt idx="484">
                  <c:v>0.0982373862056257</c:v>
                </c:pt>
                <c:pt idx="485">
                  <c:v>1.80910883145132</c:v>
                </c:pt>
                <c:pt idx="486">
                  <c:v>1.69856347388814</c:v>
                </c:pt>
                <c:pt idx="487">
                  <c:v>0.119868833943302</c:v>
                </c:pt>
                <c:pt idx="488">
                  <c:v>0.568212098759731</c:v>
                </c:pt>
                <c:pt idx="489">
                  <c:v>1.97668214418611</c:v>
                </c:pt>
                <c:pt idx="490">
                  <c:v>2.40734064071165</c:v>
                </c:pt>
                <c:pt idx="491">
                  <c:v>1.17171689197149</c:v>
                </c:pt>
                <c:pt idx="492">
                  <c:v>1.8281285731586</c:v>
                </c:pt>
                <c:pt idx="493">
                  <c:v>1.25734774391522</c:v>
                </c:pt>
                <c:pt idx="494">
                  <c:v>1.50061070153674</c:v>
                </c:pt>
                <c:pt idx="495">
                  <c:v>0.221230263210406</c:v>
                </c:pt>
                <c:pt idx="496">
                  <c:v>0.503105674065368</c:v>
                </c:pt>
                <c:pt idx="497">
                  <c:v>1.18808680835891</c:v>
                </c:pt>
                <c:pt idx="498">
                  <c:v>0.666358898087809</c:v>
                </c:pt>
                <c:pt idx="499">
                  <c:v>1.08023880071542</c:v>
                </c:pt>
                <c:pt idx="500">
                  <c:v>0.946114298461959</c:v>
                </c:pt>
                <c:pt idx="501">
                  <c:v>0.503829152418729</c:v>
                </c:pt>
                <c:pt idx="502">
                  <c:v>1.22477712563603</c:v>
                </c:pt>
                <c:pt idx="503">
                  <c:v>1.7130475519147</c:v>
                </c:pt>
                <c:pt idx="504">
                  <c:v>0.622470473153008</c:v>
                </c:pt>
                <c:pt idx="505">
                  <c:v>0.670008491034758</c:v>
                </c:pt>
                <c:pt idx="506">
                  <c:v>1.13569395653457</c:v>
                </c:pt>
                <c:pt idx="507">
                  <c:v>0.516658318253183</c:v>
                </c:pt>
                <c:pt idx="508">
                  <c:v>1.56453603125861</c:v>
                </c:pt>
                <c:pt idx="509">
                  <c:v>0.371541168908075</c:v>
                </c:pt>
                <c:pt idx="510">
                  <c:v>0.673727719761225</c:v>
                </c:pt>
                <c:pt idx="511">
                  <c:v>1.05433176413868</c:v>
                </c:pt>
                <c:pt idx="512">
                  <c:v>0.342139354162605</c:v>
                </c:pt>
                <c:pt idx="513">
                  <c:v>0.319568173927077</c:v>
                </c:pt>
                <c:pt idx="514">
                  <c:v>0.101559616033085</c:v>
                </c:pt>
                <c:pt idx="515">
                  <c:v>2.08511993811115</c:v>
                </c:pt>
                <c:pt idx="516">
                  <c:v>2.21021301766584</c:v>
                </c:pt>
                <c:pt idx="517">
                  <c:v>0.849475554160285</c:v>
                </c:pt>
                <c:pt idx="518">
                  <c:v>2.22796892834747</c:v>
                </c:pt>
                <c:pt idx="519">
                  <c:v>0.253014264322608</c:v>
                </c:pt>
                <c:pt idx="520">
                  <c:v>0.523966221451207</c:v>
                </c:pt>
                <c:pt idx="521">
                  <c:v>0.148195231247126</c:v>
                </c:pt>
                <c:pt idx="522">
                  <c:v>1.89261388746006</c:v>
                </c:pt>
                <c:pt idx="523">
                  <c:v>0.693950559059467</c:v>
                </c:pt>
                <c:pt idx="524">
                  <c:v>1.001414893534</c:v>
                </c:pt>
                <c:pt idx="525">
                  <c:v>0.0674922605636856</c:v>
                </c:pt>
                <c:pt idx="526">
                  <c:v>1.02284990320827</c:v>
                </c:pt>
                <c:pt idx="527">
                  <c:v>0.336978694158549</c:v>
                </c:pt>
                <c:pt idx="528">
                  <c:v>0.0405424558548682</c:v>
                </c:pt>
                <c:pt idx="529">
                  <c:v>0.0491016987229301</c:v>
                </c:pt>
                <c:pt idx="530">
                  <c:v>0.996493181562178</c:v>
                </c:pt>
                <c:pt idx="531">
                  <c:v>1.8294074493631</c:v>
                </c:pt>
                <c:pt idx="532">
                  <c:v>0.53893852673537</c:v>
                </c:pt>
                <c:pt idx="533">
                  <c:v>0.766817524885334</c:v>
                </c:pt>
                <c:pt idx="534">
                  <c:v>1.15694296862059</c:v>
                </c:pt>
                <c:pt idx="535">
                  <c:v>0.24300488956151</c:v>
                </c:pt>
                <c:pt idx="536">
                  <c:v>0.373845407020399</c:v>
                </c:pt>
                <c:pt idx="537">
                  <c:v>1.48661348796801</c:v>
                </c:pt>
                <c:pt idx="538">
                  <c:v>0.333700225652427</c:v>
                </c:pt>
                <c:pt idx="539">
                  <c:v>1.28462918504173</c:v>
                </c:pt>
                <c:pt idx="540">
                  <c:v>1.94035049515985</c:v>
                </c:pt>
                <c:pt idx="541">
                  <c:v>1.29576894982664</c:v>
                </c:pt>
                <c:pt idx="542">
                  <c:v>0.28125854653911</c:v>
                </c:pt>
                <c:pt idx="543">
                  <c:v>1.79831461806012</c:v>
                </c:pt>
                <c:pt idx="544">
                  <c:v>1.75937069697748</c:v>
                </c:pt>
                <c:pt idx="545">
                  <c:v>1.42653386568504</c:v>
                </c:pt>
                <c:pt idx="546">
                  <c:v>0.134141592798587</c:v>
                </c:pt>
                <c:pt idx="547">
                  <c:v>1.33259259083015</c:v>
                </c:pt>
                <c:pt idx="548">
                  <c:v>2.017656378494</c:v>
                </c:pt>
                <c:pt idx="549">
                  <c:v>0.480191041854654</c:v>
                </c:pt>
                <c:pt idx="550">
                  <c:v>1.51406681958818</c:v>
                </c:pt>
                <c:pt idx="551">
                  <c:v>0.409691989908237</c:v>
                </c:pt>
                <c:pt idx="552">
                  <c:v>1.09830175094899</c:v>
                </c:pt>
                <c:pt idx="553">
                  <c:v>0.783198038280109</c:v>
                </c:pt>
                <c:pt idx="554">
                  <c:v>0.02289583465515</c:v>
                </c:pt>
                <c:pt idx="555">
                  <c:v>0.73784352301538</c:v>
                </c:pt>
                <c:pt idx="556">
                  <c:v>0.528972399788398</c:v>
                </c:pt>
                <c:pt idx="557">
                  <c:v>1.44418765375452</c:v>
                </c:pt>
                <c:pt idx="558">
                  <c:v>0.0942318629514894</c:v>
                </c:pt>
                <c:pt idx="559">
                  <c:v>0.306430157632731</c:v>
                </c:pt>
                <c:pt idx="560">
                  <c:v>1.00295520254262</c:v>
                </c:pt>
                <c:pt idx="561">
                  <c:v>0.264286173426222</c:v>
                </c:pt>
                <c:pt idx="562">
                  <c:v>1.77217997683335</c:v>
                </c:pt>
                <c:pt idx="563">
                  <c:v>0.0213861960048092</c:v>
                </c:pt>
                <c:pt idx="564">
                  <c:v>0.19527166345816</c:v>
                </c:pt>
                <c:pt idx="565">
                  <c:v>0.332997123282773</c:v>
                </c:pt>
                <c:pt idx="566">
                  <c:v>0.842990615826242</c:v>
                </c:pt>
                <c:pt idx="567">
                  <c:v>1.04413899994266</c:v>
                </c:pt>
                <c:pt idx="568">
                  <c:v>0.729417357836222</c:v>
                </c:pt>
                <c:pt idx="569">
                  <c:v>1.9616532379411</c:v>
                </c:pt>
                <c:pt idx="570">
                  <c:v>1.03658340092512</c:v>
                </c:pt>
                <c:pt idx="571">
                  <c:v>0.895463628211377</c:v>
                </c:pt>
                <c:pt idx="572">
                  <c:v>0.877128680133284</c:v>
                </c:pt>
                <c:pt idx="573">
                  <c:v>1.44478964573238</c:v>
                </c:pt>
                <c:pt idx="574">
                  <c:v>1.06382421795656</c:v>
                </c:pt>
                <c:pt idx="575">
                  <c:v>0.786781288611655</c:v>
                </c:pt>
                <c:pt idx="576">
                  <c:v>2.0721997159751</c:v>
                </c:pt>
                <c:pt idx="577">
                  <c:v>0.0835342060991325</c:v>
                </c:pt>
                <c:pt idx="578">
                  <c:v>2.20094518247861</c:v>
                </c:pt>
                <c:pt idx="579">
                  <c:v>0.121696632658883</c:v>
                </c:pt>
                <c:pt idx="580">
                  <c:v>2.0871080756949</c:v>
                </c:pt>
                <c:pt idx="581">
                  <c:v>1.19869024964806</c:v>
                </c:pt>
                <c:pt idx="582">
                  <c:v>1.74649492529198</c:v>
                </c:pt>
                <c:pt idx="583">
                  <c:v>0.466695021970063</c:v>
                </c:pt>
                <c:pt idx="584">
                  <c:v>1.75936492049461</c:v>
                </c:pt>
                <c:pt idx="585">
                  <c:v>0.194495624529875</c:v>
                </c:pt>
                <c:pt idx="586">
                  <c:v>0.76352171571013</c:v>
                </c:pt>
                <c:pt idx="587">
                  <c:v>0.461917995764641</c:v>
                </c:pt>
                <c:pt idx="588">
                  <c:v>0.583626555414193</c:v>
                </c:pt>
                <c:pt idx="589">
                  <c:v>1.39101274909388</c:v>
                </c:pt>
                <c:pt idx="590">
                  <c:v>0.153173625932688</c:v>
                </c:pt>
                <c:pt idx="591">
                  <c:v>0.580498423510452</c:v>
                </c:pt>
                <c:pt idx="592">
                  <c:v>0.764641917530913</c:v>
                </c:pt>
                <c:pt idx="593">
                  <c:v>2.12767201757226</c:v>
                </c:pt>
                <c:pt idx="594">
                  <c:v>0.0596313254962125</c:v>
                </c:pt>
                <c:pt idx="595">
                  <c:v>0.0238490478176113</c:v>
                </c:pt>
                <c:pt idx="596">
                  <c:v>0.195621433790231</c:v>
                </c:pt>
                <c:pt idx="597">
                  <c:v>1.01139774075937</c:v>
                </c:pt>
                <c:pt idx="598">
                  <c:v>1.37817253064991</c:v>
                </c:pt>
                <c:pt idx="599">
                  <c:v>0.612769896263298</c:v>
                </c:pt>
                <c:pt idx="600">
                  <c:v>2.20600815376003</c:v>
                </c:pt>
                <c:pt idx="601">
                  <c:v>0.266677910781117</c:v>
                </c:pt>
                <c:pt idx="602">
                  <c:v>0.586234365328499</c:v>
                </c:pt>
                <c:pt idx="603">
                  <c:v>1.67837902234435</c:v>
                </c:pt>
                <c:pt idx="604">
                  <c:v>0.515181656489759</c:v>
                </c:pt>
                <c:pt idx="605">
                  <c:v>0.106280044334223</c:v>
                </c:pt>
                <c:pt idx="606">
                  <c:v>0.474720540334866</c:v>
                </c:pt>
                <c:pt idx="607">
                  <c:v>0.316049534864644</c:v>
                </c:pt>
                <c:pt idx="608">
                  <c:v>1.92202304730312</c:v>
                </c:pt>
                <c:pt idx="609">
                  <c:v>0.888069073423068</c:v>
                </c:pt>
                <c:pt idx="610">
                  <c:v>0.15233196511863</c:v>
                </c:pt>
                <c:pt idx="611">
                  <c:v>0.905898957749375</c:v>
                </c:pt>
                <c:pt idx="612">
                  <c:v>1.22746503815028</c:v>
                </c:pt>
                <c:pt idx="613">
                  <c:v>2.33626796828143</c:v>
                </c:pt>
                <c:pt idx="614">
                  <c:v>0.557213908728404</c:v>
                </c:pt>
                <c:pt idx="615">
                  <c:v>0.370444933336799</c:v>
                </c:pt>
                <c:pt idx="616">
                  <c:v>0.959809335341794</c:v>
                </c:pt>
                <c:pt idx="617">
                  <c:v>2.40843373623319</c:v>
                </c:pt>
                <c:pt idx="618">
                  <c:v>1.38514629637161</c:v>
                </c:pt>
                <c:pt idx="619">
                  <c:v>0.511799372422035</c:v>
                </c:pt>
                <c:pt idx="620">
                  <c:v>1.3296158274782</c:v>
                </c:pt>
                <c:pt idx="621">
                  <c:v>0.132913029031627</c:v>
                </c:pt>
                <c:pt idx="622">
                  <c:v>0.483194280777584</c:v>
                </c:pt>
                <c:pt idx="623">
                  <c:v>0.784896935810575</c:v>
                </c:pt>
                <c:pt idx="624">
                  <c:v>0.825970462180825</c:v>
                </c:pt>
                <c:pt idx="625">
                  <c:v>0.790865437534886</c:v>
                </c:pt>
                <c:pt idx="626">
                  <c:v>0.813297824325581</c:v>
                </c:pt>
                <c:pt idx="627">
                  <c:v>0.714521546853543</c:v>
                </c:pt>
                <c:pt idx="628">
                  <c:v>1.23401310904425</c:v>
                </c:pt>
                <c:pt idx="629">
                  <c:v>0.379702040642232</c:v>
                </c:pt>
                <c:pt idx="630">
                  <c:v>0.977661760482429</c:v>
                </c:pt>
                <c:pt idx="631">
                  <c:v>1.08980412046436</c:v>
                </c:pt>
                <c:pt idx="632">
                  <c:v>0.033548662307444</c:v>
                </c:pt>
                <c:pt idx="633">
                  <c:v>2.2810952323828</c:v>
                </c:pt>
                <c:pt idx="634">
                  <c:v>0.640308997609589</c:v>
                </c:pt>
                <c:pt idx="635">
                  <c:v>1.96759525692707</c:v>
                </c:pt>
                <c:pt idx="636">
                  <c:v>1.08064013709171</c:v>
                </c:pt>
                <c:pt idx="637">
                  <c:v>1.1894590046642</c:v>
                </c:pt>
                <c:pt idx="638">
                  <c:v>1.86884466359117</c:v>
                </c:pt>
                <c:pt idx="639">
                  <c:v>1.74531330111034</c:v>
                </c:pt>
                <c:pt idx="640">
                  <c:v>0.028104833904526</c:v>
                </c:pt>
                <c:pt idx="641">
                  <c:v>0.599796534660148</c:v>
                </c:pt>
                <c:pt idx="642">
                  <c:v>2.07254034830002</c:v>
                </c:pt>
                <c:pt idx="643">
                  <c:v>0.712938515892094</c:v>
                </c:pt>
                <c:pt idx="644">
                  <c:v>0.14761422285673</c:v>
                </c:pt>
                <c:pt idx="645">
                  <c:v>1.64447903312905</c:v>
                </c:pt>
                <c:pt idx="646">
                  <c:v>1.61913534403431</c:v>
                </c:pt>
                <c:pt idx="647">
                  <c:v>0.843418264580497</c:v>
                </c:pt>
                <c:pt idx="648">
                  <c:v>0.182936977971913</c:v>
                </c:pt>
                <c:pt idx="649">
                  <c:v>0.485924934371312</c:v>
                </c:pt>
                <c:pt idx="650">
                  <c:v>0.31283171798634</c:v>
                </c:pt>
                <c:pt idx="651">
                  <c:v>1.52067574365973</c:v>
                </c:pt>
                <c:pt idx="652">
                  <c:v>1.33926663163498</c:v>
                </c:pt>
                <c:pt idx="653">
                  <c:v>0.590990966839754</c:v>
                </c:pt>
                <c:pt idx="654">
                  <c:v>1.92086209033741</c:v>
                </c:pt>
                <c:pt idx="655">
                  <c:v>0.681431526973031</c:v>
                </c:pt>
                <c:pt idx="656">
                  <c:v>0.92166796568615</c:v>
                </c:pt>
                <c:pt idx="657">
                  <c:v>0.156981395846463</c:v>
                </c:pt>
                <c:pt idx="658">
                  <c:v>0.995354396359343</c:v>
                </c:pt>
                <c:pt idx="659">
                  <c:v>0.0540648179639727</c:v>
                </c:pt>
                <c:pt idx="660">
                  <c:v>1.64532580971321</c:v>
                </c:pt>
                <c:pt idx="661">
                  <c:v>0.606637938075665</c:v>
                </c:pt>
                <c:pt idx="662">
                  <c:v>1.4029551434882</c:v>
                </c:pt>
                <c:pt idx="663">
                  <c:v>0.338323923279277</c:v>
                </c:pt>
                <c:pt idx="664">
                  <c:v>1.54054200544126</c:v>
                </c:pt>
                <c:pt idx="665">
                  <c:v>1.90498643396851</c:v>
                </c:pt>
                <c:pt idx="666">
                  <c:v>2.02679006369639</c:v>
                </c:pt>
                <c:pt idx="667">
                  <c:v>0.478174389057766</c:v>
                </c:pt>
                <c:pt idx="668">
                  <c:v>0.11755177625271</c:v>
                </c:pt>
                <c:pt idx="669">
                  <c:v>0.891985266215891</c:v>
                </c:pt>
                <c:pt idx="670">
                  <c:v>2.33110671153623</c:v>
                </c:pt>
                <c:pt idx="671">
                  <c:v>1.93664231993849</c:v>
                </c:pt>
                <c:pt idx="672">
                  <c:v>1.08495916277826</c:v>
                </c:pt>
                <c:pt idx="673">
                  <c:v>1.0999231398941</c:v>
                </c:pt>
                <c:pt idx="674">
                  <c:v>0.497249661615424</c:v>
                </c:pt>
                <c:pt idx="675">
                  <c:v>1.73450734919024</c:v>
                </c:pt>
                <c:pt idx="676">
                  <c:v>0.154288904109865</c:v>
                </c:pt>
                <c:pt idx="677">
                  <c:v>1.53368086740233</c:v>
                </c:pt>
                <c:pt idx="678">
                  <c:v>2.35447042512937</c:v>
                </c:pt>
                <c:pt idx="679">
                  <c:v>1.73148802459743</c:v>
                </c:pt>
                <c:pt idx="680">
                  <c:v>1.30652682228613</c:v>
                </c:pt>
                <c:pt idx="681">
                  <c:v>1.76969288499259</c:v>
                </c:pt>
                <c:pt idx="682">
                  <c:v>1.83991360707849</c:v>
                </c:pt>
                <c:pt idx="683">
                  <c:v>1.38540441753158</c:v>
                </c:pt>
                <c:pt idx="684">
                  <c:v>2.27757051548263</c:v>
                </c:pt>
                <c:pt idx="685">
                  <c:v>2.13043074089118</c:v>
                </c:pt>
                <c:pt idx="686">
                  <c:v>0.00713979673083621</c:v>
                </c:pt>
                <c:pt idx="687">
                  <c:v>0.413001309387522</c:v>
                </c:pt>
                <c:pt idx="688">
                  <c:v>2.23053390613179</c:v>
                </c:pt>
                <c:pt idx="689">
                  <c:v>0.734052707291746</c:v>
                </c:pt>
                <c:pt idx="690">
                  <c:v>0.122252790041378</c:v>
                </c:pt>
                <c:pt idx="691">
                  <c:v>0.109935767687792</c:v>
                </c:pt>
                <c:pt idx="692">
                  <c:v>2.05249552790757</c:v>
                </c:pt>
                <c:pt idx="693">
                  <c:v>0.801027384842655</c:v>
                </c:pt>
                <c:pt idx="694">
                  <c:v>1.79344641532606</c:v>
                </c:pt>
                <c:pt idx="695">
                  <c:v>1.70481862399641</c:v>
                </c:pt>
                <c:pt idx="696">
                  <c:v>0.118358086179317</c:v>
                </c:pt>
                <c:pt idx="697">
                  <c:v>1.72735678313586</c:v>
                </c:pt>
                <c:pt idx="698">
                  <c:v>1.84004703695912</c:v>
                </c:pt>
                <c:pt idx="699">
                  <c:v>0.293362194416933</c:v>
                </c:pt>
                <c:pt idx="700">
                  <c:v>0.595716834697953</c:v>
                </c:pt>
                <c:pt idx="701">
                  <c:v>1.42949852214671</c:v>
                </c:pt>
                <c:pt idx="702">
                  <c:v>0.844941460682455</c:v>
                </c:pt>
                <c:pt idx="703">
                  <c:v>0.51824493580082</c:v>
                </c:pt>
                <c:pt idx="704">
                  <c:v>2.07433700108418</c:v>
                </c:pt>
                <c:pt idx="705">
                  <c:v>0.159260753294598</c:v>
                </c:pt>
                <c:pt idx="706">
                  <c:v>0.169413881584759</c:v>
                </c:pt>
                <c:pt idx="707">
                  <c:v>2.18612723578417</c:v>
                </c:pt>
                <c:pt idx="708">
                  <c:v>0.332057131666515</c:v>
                </c:pt>
                <c:pt idx="709">
                  <c:v>2.15060612735969</c:v>
                </c:pt>
                <c:pt idx="710">
                  <c:v>0.0211228962056037</c:v>
                </c:pt>
                <c:pt idx="711">
                  <c:v>1.72072235130298</c:v>
                </c:pt>
                <c:pt idx="712">
                  <c:v>0.945892246615922</c:v>
                </c:pt>
                <c:pt idx="713">
                  <c:v>2.26324815004266</c:v>
                </c:pt>
                <c:pt idx="714">
                  <c:v>1.93541399467327</c:v>
                </c:pt>
                <c:pt idx="715">
                  <c:v>2.38459758991693</c:v>
                </c:pt>
                <c:pt idx="716">
                  <c:v>0.418180337119917</c:v>
                </c:pt>
                <c:pt idx="717">
                  <c:v>0.0663076712077422</c:v>
                </c:pt>
                <c:pt idx="718">
                  <c:v>0.158073080394484</c:v>
                </c:pt>
                <c:pt idx="719">
                  <c:v>1.08147672063085</c:v>
                </c:pt>
                <c:pt idx="720">
                  <c:v>0.272776778027018</c:v>
                </c:pt>
                <c:pt idx="721">
                  <c:v>0.348633334947809</c:v>
                </c:pt>
                <c:pt idx="722">
                  <c:v>1.75410858927247</c:v>
                </c:pt>
                <c:pt idx="723">
                  <c:v>0.0116835982373521</c:v>
                </c:pt>
                <c:pt idx="724">
                  <c:v>1.56814547322357</c:v>
                </c:pt>
                <c:pt idx="725">
                  <c:v>1.91076692638213</c:v>
                </c:pt>
                <c:pt idx="726">
                  <c:v>0.734203311112512</c:v>
                </c:pt>
                <c:pt idx="727">
                  <c:v>0.416743307206596</c:v>
                </c:pt>
                <c:pt idx="728">
                  <c:v>1.63626476626418</c:v>
                </c:pt>
                <c:pt idx="729">
                  <c:v>0.817347408770602</c:v>
                </c:pt>
                <c:pt idx="730">
                  <c:v>0.762964608370596</c:v>
                </c:pt>
                <c:pt idx="731">
                  <c:v>0.987148652750823</c:v>
                </c:pt>
                <c:pt idx="732">
                  <c:v>0.456895211707391</c:v>
                </c:pt>
                <c:pt idx="733">
                  <c:v>1.65801606753105</c:v>
                </c:pt>
                <c:pt idx="734">
                  <c:v>0.50118756225278</c:v>
                </c:pt>
                <c:pt idx="735">
                  <c:v>1.16206909525895</c:v>
                </c:pt>
                <c:pt idx="736">
                  <c:v>0.0711571824229451</c:v>
                </c:pt>
                <c:pt idx="737">
                  <c:v>1.72030727686074</c:v>
                </c:pt>
                <c:pt idx="738">
                  <c:v>1.23351301490991</c:v>
                </c:pt>
                <c:pt idx="739">
                  <c:v>2.23542606794354</c:v>
                </c:pt>
                <c:pt idx="740">
                  <c:v>0.724696081633919</c:v>
                </c:pt>
                <c:pt idx="741">
                  <c:v>1.18183375101394</c:v>
                </c:pt>
                <c:pt idx="742">
                  <c:v>0.724539891693451</c:v>
                </c:pt>
                <c:pt idx="743">
                  <c:v>0.448451928173479</c:v>
                </c:pt>
                <c:pt idx="744">
                  <c:v>0.427573309085485</c:v>
                </c:pt>
                <c:pt idx="745">
                  <c:v>0.772413030663006</c:v>
                </c:pt>
                <c:pt idx="746">
                  <c:v>2.17111991605167</c:v>
                </c:pt>
                <c:pt idx="747">
                  <c:v>0.67301278934314</c:v>
                </c:pt>
                <c:pt idx="748">
                  <c:v>2.06003778714259</c:v>
                </c:pt>
                <c:pt idx="749">
                  <c:v>1.63619617059993</c:v>
                </c:pt>
                <c:pt idx="750">
                  <c:v>2.31460494234017</c:v>
                </c:pt>
                <c:pt idx="751">
                  <c:v>1.72184501448721</c:v>
                </c:pt>
                <c:pt idx="752">
                  <c:v>0.569048958099939</c:v>
                </c:pt>
                <c:pt idx="753">
                  <c:v>0.63674369021762</c:v>
                </c:pt>
                <c:pt idx="754">
                  <c:v>0.103906783644941</c:v>
                </c:pt>
                <c:pt idx="755">
                  <c:v>1.7398003815216</c:v>
                </c:pt>
                <c:pt idx="756">
                  <c:v>1.14374591372834</c:v>
                </c:pt>
                <c:pt idx="757">
                  <c:v>2.02724893279559</c:v>
                </c:pt>
                <c:pt idx="758">
                  <c:v>1.04557040994981</c:v>
                </c:pt>
                <c:pt idx="759">
                  <c:v>1.70277227909638</c:v>
                </c:pt>
                <c:pt idx="760">
                  <c:v>1.16420310461126</c:v>
                </c:pt>
                <c:pt idx="761">
                  <c:v>0.74164768275993</c:v>
                </c:pt>
                <c:pt idx="762">
                  <c:v>1.07971942819753</c:v>
                </c:pt>
                <c:pt idx="763">
                  <c:v>1.33127509805381</c:v>
                </c:pt>
                <c:pt idx="764">
                  <c:v>0.20578756352496</c:v>
                </c:pt>
                <c:pt idx="765">
                  <c:v>0.364330339019053</c:v>
                </c:pt>
                <c:pt idx="766">
                  <c:v>0.690681780712169</c:v>
                </c:pt>
                <c:pt idx="767">
                  <c:v>0.438497395143877</c:v>
                </c:pt>
                <c:pt idx="768">
                  <c:v>0.0533165604273271</c:v>
                </c:pt>
                <c:pt idx="769">
                  <c:v>1.90009843025523</c:v>
                </c:pt>
                <c:pt idx="770">
                  <c:v>0.019751961207166</c:v>
                </c:pt>
                <c:pt idx="771">
                  <c:v>1.99617910543172</c:v>
                </c:pt>
                <c:pt idx="772">
                  <c:v>1.10412894410869</c:v>
                </c:pt>
                <c:pt idx="773">
                  <c:v>0.195677085212202</c:v>
                </c:pt>
                <c:pt idx="774">
                  <c:v>2.29148774269935</c:v>
                </c:pt>
                <c:pt idx="775">
                  <c:v>2.21307899133159</c:v>
                </c:pt>
                <c:pt idx="776">
                  <c:v>0.590106906089816</c:v>
                </c:pt>
                <c:pt idx="777">
                  <c:v>0.349991609313578</c:v>
                </c:pt>
                <c:pt idx="778">
                  <c:v>2.03200233933374</c:v>
                </c:pt>
                <c:pt idx="779">
                  <c:v>1.47993320217911</c:v>
                </c:pt>
                <c:pt idx="780">
                  <c:v>0.400124128098762</c:v>
                </c:pt>
                <c:pt idx="781">
                  <c:v>0.12499879995005</c:v>
                </c:pt>
                <c:pt idx="782">
                  <c:v>1.74119658535253</c:v>
                </c:pt>
                <c:pt idx="783">
                  <c:v>0.197362685832961</c:v>
                </c:pt>
                <c:pt idx="784">
                  <c:v>1.67984197520422</c:v>
                </c:pt>
                <c:pt idx="785">
                  <c:v>0.814720946836009</c:v>
                </c:pt>
                <c:pt idx="786">
                  <c:v>1.89941088054624</c:v>
                </c:pt>
                <c:pt idx="787">
                  <c:v>1.55496695656771</c:v>
                </c:pt>
                <c:pt idx="788">
                  <c:v>2.03259880090451</c:v>
                </c:pt>
                <c:pt idx="789">
                  <c:v>1.15463843636951</c:v>
                </c:pt>
                <c:pt idx="790">
                  <c:v>1.70229275949355</c:v>
                </c:pt>
                <c:pt idx="791">
                  <c:v>0.929981264363382</c:v>
                </c:pt>
                <c:pt idx="792">
                  <c:v>2.27707011682703</c:v>
                </c:pt>
                <c:pt idx="793">
                  <c:v>0.631219682329208</c:v>
                </c:pt>
                <c:pt idx="794">
                  <c:v>1.6858591987478</c:v>
                </c:pt>
                <c:pt idx="795">
                  <c:v>0.892529387944713</c:v>
                </c:pt>
                <c:pt idx="796">
                  <c:v>0.933794719634601</c:v>
                </c:pt>
                <c:pt idx="797">
                  <c:v>1.33785396969306</c:v>
                </c:pt>
                <c:pt idx="798">
                  <c:v>1.43486101958872</c:v>
                </c:pt>
                <c:pt idx="799">
                  <c:v>1.27834113225265</c:v>
                </c:pt>
                <c:pt idx="800">
                  <c:v>1.86004689322512</c:v>
                </c:pt>
                <c:pt idx="801">
                  <c:v>1.09862741036888</c:v>
                </c:pt>
                <c:pt idx="802">
                  <c:v>1.55657256034053</c:v>
                </c:pt>
                <c:pt idx="803">
                  <c:v>1.71514059013425</c:v>
                </c:pt>
                <c:pt idx="804">
                  <c:v>0.464204004869664</c:v>
                </c:pt>
                <c:pt idx="805">
                  <c:v>1.64473816374847</c:v>
                </c:pt>
                <c:pt idx="806">
                  <c:v>0.594663101827771</c:v>
                </c:pt>
                <c:pt idx="807">
                  <c:v>1.67047548992486</c:v>
                </c:pt>
                <c:pt idx="808">
                  <c:v>0.0602613796563495</c:v>
                </c:pt>
                <c:pt idx="809">
                  <c:v>0.295135549384594</c:v>
                </c:pt>
                <c:pt idx="810">
                  <c:v>0.439656524400713</c:v>
                </c:pt>
                <c:pt idx="811">
                  <c:v>0.726190375745731</c:v>
                </c:pt>
                <c:pt idx="812">
                  <c:v>0.103640664887226</c:v>
                </c:pt>
                <c:pt idx="813">
                  <c:v>2.00384398747917</c:v>
                </c:pt>
                <c:pt idx="814">
                  <c:v>0.221020735205413</c:v>
                </c:pt>
                <c:pt idx="815">
                  <c:v>0.285210495758499</c:v>
                </c:pt>
                <c:pt idx="816">
                  <c:v>0.00763852801363155</c:v>
                </c:pt>
                <c:pt idx="817">
                  <c:v>1.0434834682839</c:v>
                </c:pt>
                <c:pt idx="818">
                  <c:v>0.707781011897734</c:v>
                </c:pt>
                <c:pt idx="819">
                  <c:v>0.0265714676747938</c:v>
                </c:pt>
                <c:pt idx="820">
                  <c:v>1.76432097813303</c:v>
                </c:pt>
                <c:pt idx="821">
                  <c:v>0.238874800321042</c:v>
                </c:pt>
                <c:pt idx="822">
                  <c:v>1.82468071856716</c:v>
                </c:pt>
                <c:pt idx="823">
                  <c:v>0.448431233012085</c:v>
                </c:pt>
                <c:pt idx="824">
                  <c:v>0.480248428003137</c:v>
                </c:pt>
                <c:pt idx="825">
                  <c:v>0.75843206720059</c:v>
                </c:pt>
                <c:pt idx="826">
                  <c:v>1.5973676559688</c:v>
                </c:pt>
                <c:pt idx="827">
                  <c:v>0.99714657398296</c:v>
                </c:pt>
                <c:pt idx="828">
                  <c:v>0.24115722891931</c:v>
                </c:pt>
                <c:pt idx="829">
                  <c:v>1.83656093240636</c:v>
                </c:pt>
                <c:pt idx="830">
                  <c:v>0.894634920984339</c:v>
                </c:pt>
                <c:pt idx="831">
                  <c:v>0.493967477533557</c:v>
                </c:pt>
                <c:pt idx="832">
                  <c:v>0.900821727767665</c:v>
                </c:pt>
                <c:pt idx="833">
                  <c:v>1.56907127885234</c:v>
                </c:pt>
                <c:pt idx="834">
                  <c:v>0.160006266065965</c:v>
                </c:pt>
                <c:pt idx="835">
                  <c:v>0.0922177532494074</c:v>
                </c:pt>
                <c:pt idx="836">
                  <c:v>0.0190902417769359</c:v>
                </c:pt>
                <c:pt idx="837">
                  <c:v>1.80680042229034</c:v>
                </c:pt>
                <c:pt idx="838">
                  <c:v>0.75268088438905</c:v>
                </c:pt>
                <c:pt idx="839">
                  <c:v>1.05693635875763</c:v>
                </c:pt>
                <c:pt idx="840">
                  <c:v>2.10300613359174</c:v>
                </c:pt>
                <c:pt idx="841">
                  <c:v>0.739541726337839</c:v>
                </c:pt>
                <c:pt idx="842">
                  <c:v>1.81112329041068</c:v>
                </c:pt>
                <c:pt idx="843">
                  <c:v>0.417782972697412</c:v>
                </c:pt>
                <c:pt idx="844">
                  <c:v>1.28165051511947</c:v>
                </c:pt>
                <c:pt idx="845">
                  <c:v>0.305166765248185</c:v>
                </c:pt>
                <c:pt idx="846">
                  <c:v>0.0101632851677832</c:v>
                </c:pt>
                <c:pt idx="847">
                  <c:v>1.34537584693565</c:v>
                </c:pt>
                <c:pt idx="848">
                  <c:v>0.748487782610195</c:v>
                </c:pt>
                <c:pt idx="849">
                  <c:v>1.17339238827309</c:v>
                </c:pt>
                <c:pt idx="850">
                  <c:v>2.3823852665797</c:v>
                </c:pt>
                <c:pt idx="851">
                  <c:v>0.0747596976801372</c:v>
                </c:pt>
                <c:pt idx="852">
                  <c:v>1.2757602541922</c:v>
                </c:pt>
                <c:pt idx="853">
                  <c:v>1.92164086849857</c:v>
                </c:pt>
                <c:pt idx="854">
                  <c:v>1.31226306299055</c:v>
                </c:pt>
                <c:pt idx="855">
                  <c:v>2.1203538861109</c:v>
                </c:pt>
                <c:pt idx="856">
                  <c:v>1.9664980984091</c:v>
                </c:pt>
                <c:pt idx="857">
                  <c:v>2.08426515575269</c:v>
                </c:pt>
                <c:pt idx="858">
                  <c:v>0.123995854548159</c:v>
                </c:pt>
                <c:pt idx="859">
                  <c:v>0.156741711407951</c:v>
                </c:pt>
                <c:pt idx="860">
                  <c:v>0.843608616916415</c:v>
                </c:pt>
                <c:pt idx="861">
                  <c:v>0.910116538546191</c:v>
                </c:pt>
                <c:pt idx="862">
                  <c:v>1.41253860753898</c:v>
                </c:pt>
                <c:pt idx="863">
                  <c:v>0.754955434638115</c:v>
                </c:pt>
                <c:pt idx="864">
                  <c:v>0.203047978626263</c:v>
                </c:pt>
                <c:pt idx="865">
                  <c:v>1.21694886559519</c:v>
                </c:pt>
                <c:pt idx="866">
                  <c:v>1.10845099717</c:v>
                </c:pt>
                <c:pt idx="867">
                  <c:v>0.236933951362264</c:v>
                </c:pt>
                <c:pt idx="868">
                  <c:v>1.79982459396703</c:v>
                </c:pt>
                <c:pt idx="869">
                  <c:v>1.25334209707296</c:v>
                </c:pt>
                <c:pt idx="870">
                  <c:v>1.38698402386959</c:v>
                </c:pt>
                <c:pt idx="871">
                  <c:v>0.161941338744915</c:v>
                </c:pt>
                <c:pt idx="872">
                  <c:v>1.27320992534598</c:v>
                </c:pt>
                <c:pt idx="873">
                  <c:v>1.1394957760251</c:v>
                </c:pt>
                <c:pt idx="874">
                  <c:v>1.45938766933232</c:v>
                </c:pt>
                <c:pt idx="875">
                  <c:v>0.43413148673314</c:v>
                </c:pt>
                <c:pt idx="876">
                  <c:v>2.07345417323961</c:v>
                </c:pt>
                <c:pt idx="877">
                  <c:v>1.09443210555236</c:v>
                </c:pt>
                <c:pt idx="878">
                  <c:v>2.35586128031311</c:v>
                </c:pt>
                <c:pt idx="879">
                  <c:v>1.26733694032661</c:v>
                </c:pt>
                <c:pt idx="880">
                  <c:v>0.164555003895264</c:v>
                </c:pt>
                <c:pt idx="881">
                  <c:v>0.257815705629436</c:v>
                </c:pt>
                <c:pt idx="882">
                  <c:v>1.20571275863236</c:v>
                </c:pt>
                <c:pt idx="883">
                  <c:v>0.178628751842005</c:v>
                </c:pt>
                <c:pt idx="884">
                  <c:v>1.49607082683572</c:v>
                </c:pt>
                <c:pt idx="885">
                  <c:v>1.43013175323916</c:v>
                </c:pt>
                <c:pt idx="886">
                  <c:v>1.56480624278751</c:v>
                </c:pt>
                <c:pt idx="887">
                  <c:v>1.83617046943351</c:v>
                </c:pt>
                <c:pt idx="888">
                  <c:v>0.709536903845211</c:v>
                </c:pt>
                <c:pt idx="889">
                  <c:v>1.15691671620697</c:v>
                </c:pt>
                <c:pt idx="890">
                  <c:v>0.792224514179898</c:v>
                </c:pt>
                <c:pt idx="891">
                  <c:v>0.302365158399017</c:v>
                </c:pt>
                <c:pt idx="892">
                  <c:v>0.75093402089927</c:v>
                </c:pt>
                <c:pt idx="893">
                  <c:v>1.23218100707705</c:v>
                </c:pt>
                <c:pt idx="894">
                  <c:v>0.350783250470487</c:v>
                </c:pt>
                <c:pt idx="895">
                  <c:v>1.68127605212752</c:v>
                </c:pt>
                <c:pt idx="896">
                  <c:v>0.677555544020938</c:v>
                </c:pt>
                <c:pt idx="897">
                  <c:v>0.13242286349575</c:v>
                </c:pt>
                <c:pt idx="898">
                  <c:v>2.15310843452102</c:v>
                </c:pt>
                <c:pt idx="899">
                  <c:v>2.30532385904309</c:v>
                </c:pt>
                <c:pt idx="900">
                  <c:v>0.453647251590192</c:v>
                </c:pt>
                <c:pt idx="901">
                  <c:v>1.7405018399475</c:v>
                </c:pt>
                <c:pt idx="902">
                  <c:v>0.866463960796425</c:v>
                </c:pt>
                <c:pt idx="903">
                  <c:v>0.844411489199414</c:v>
                </c:pt>
                <c:pt idx="904">
                  <c:v>1.49833160712633</c:v>
                </c:pt>
                <c:pt idx="905">
                  <c:v>1.10257084125046</c:v>
                </c:pt>
                <c:pt idx="906">
                  <c:v>0.837932209070364</c:v>
                </c:pt>
                <c:pt idx="907">
                  <c:v>1.84619309336681</c:v>
                </c:pt>
                <c:pt idx="908">
                  <c:v>0.485711326378095</c:v>
                </c:pt>
                <c:pt idx="909">
                  <c:v>1.33222737904248</c:v>
                </c:pt>
                <c:pt idx="910">
                  <c:v>0.810714988596261</c:v>
                </c:pt>
                <c:pt idx="911">
                  <c:v>1.8241852052232</c:v>
                </c:pt>
                <c:pt idx="912">
                  <c:v>0.78321243207332</c:v>
                </c:pt>
                <c:pt idx="913">
                  <c:v>0.946377918597332</c:v>
                </c:pt>
                <c:pt idx="914">
                  <c:v>1.92104929183183</c:v>
                </c:pt>
                <c:pt idx="915">
                  <c:v>0.292840855296095</c:v>
                </c:pt>
                <c:pt idx="916">
                  <c:v>1.084629076261</c:v>
                </c:pt>
                <c:pt idx="917">
                  <c:v>0.323356315640524</c:v>
                </c:pt>
                <c:pt idx="918">
                  <c:v>1.65822789413303</c:v>
                </c:pt>
                <c:pt idx="919">
                  <c:v>1.62018168227859</c:v>
                </c:pt>
                <c:pt idx="920">
                  <c:v>1.90388575451676</c:v>
                </c:pt>
                <c:pt idx="921">
                  <c:v>1.90610957793577</c:v>
                </c:pt>
                <c:pt idx="922">
                  <c:v>1.60214090234704</c:v>
                </c:pt>
                <c:pt idx="923">
                  <c:v>0.155727892169499</c:v>
                </c:pt>
                <c:pt idx="924">
                  <c:v>1.70715947725917</c:v>
                </c:pt>
                <c:pt idx="925">
                  <c:v>0.0131286845119698</c:v>
                </c:pt>
                <c:pt idx="926">
                  <c:v>1.17338125569551</c:v>
                </c:pt>
                <c:pt idx="927">
                  <c:v>0.009631781643865</c:v>
                </c:pt>
                <c:pt idx="928">
                  <c:v>1.96074562738949</c:v>
                </c:pt>
                <c:pt idx="929">
                  <c:v>1.86438607714641</c:v>
                </c:pt>
                <c:pt idx="930">
                  <c:v>1.03490243840228</c:v>
                </c:pt>
                <c:pt idx="931">
                  <c:v>1.29807062117225</c:v>
                </c:pt>
                <c:pt idx="932">
                  <c:v>1.16348713743718</c:v>
                </c:pt>
                <c:pt idx="933">
                  <c:v>0.32584280252662</c:v>
                </c:pt>
                <c:pt idx="934">
                  <c:v>1.72458860641832</c:v>
                </c:pt>
                <c:pt idx="935">
                  <c:v>0.214516253169524</c:v>
                </c:pt>
                <c:pt idx="936">
                  <c:v>0.67426540530937</c:v>
                </c:pt>
                <c:pt idx="937">
                  <c:v>1.40957988259102</c:v>
                </c:pt>
                <c:pt idx="938">
                  <c:v>0.86086329303843</c:v>
                </c:pt>
                <c:pt idx="939">
                  <c:v>0.565372083463786</c:v>
                </c:pt>
                <c:pt idx="940">
                  <c:v>1.27246989573608</c:v>
                </c:pt>
                <c:pt idx="941">
                  <c:v>0.601024469984064</c:v>
                </c:pt>
                <c:pt idx="942">
                  <c:v>0.441581380308855</c:v>
                </c:pt>
                <c:pt idx="943">
                  <c:v>0.134973936827989</c:v>
                </c:pt>
                <c:pt idx="944">
                  <c:v>0.339367059038221</c:v>
                </c:pt>
                <c:pt idx="945">
                  <c:v>0.240439497626911</c:v>
                </c:pt>
                <c:pt idx="946">
                  <c:v>0.216083634569132</c:v>
                </c:pt>
                <c:pt idx="947">
                  <c:v>0.725087027521858</c:v>
                </c:pt>
                <c:pt idx="948">
                  <c:v>1.72038520079399</c:v>
                </c:pt>
                <c:pt idx="949">
                  <c:v>0.301693846339084</c:v>
                </c:pt>
                <c:pt idx="950">
                  <c:v>0.380411658302499</c:v>
                </c:pt>
                <c:pt idx="951">
                  <c:v>0.651546827122956</c:v>
                </c:pt>
                <c:pt idx="952">
                  <c:v>1.95271764831714</c:v>
                </c:pt>
                <c:pt idx="953">
                  <c:v>2.26457282595064</c:v>
                </c:pt>
                <c:pt idx="954">
                  <c:v>0.090197726069997</c:v>
                </c:pt>
                <c:pt idx="955">
                  <c:v>0.578426835089285</c:v>
                </c:pt>
                <c:pt idx="956">
                  <c:v>0.864897881485429</c:v>
                </c:pt>
                <c:pt idx="957">
                  <c:v>0.487870644948135</c:v>
                </c:pt>
                <c:pt idx="958">
                  <c:v>1.6844562638773</c:v>
                </c:pt>
                <c:pt idx="959">
                  <c:v>1.08960497959411</c:v>
                </c:pt>
                <c:pt idx="960">
                  <c:v>0.942283021731401</c:v>
                </c:pt>
                <c:pt idx="961">
                  <c:v>0.213514383974346</c:v>
                </c:pt>
                <c:pt idx="962">
                  <c:v>2.03894254371326</c:v>
                </c:pt>
                <c:pt idx="963">
                  <c:v>1.84942094323044</c:v>
                </c:pt>
                <c:pt idx="964">
                  <c:v>1.48835549914582</c:v>
                </c:pt>
                <c:pt idx="965">
                  <c:v>0.102067349805035</c:v>
                </c:pt>
                <c:pt idx="966">
                  <c:v>1.47572047360493</c:v>
                </c:pt>
                <c:pt idx="967">
                  <c:v>0.151404651722442</c:v>
                </c:pt>
                <c:pt idx="968">
                  <c:v>0.485105087763017</c:v>
                </c:pt>
                <c:pt idx="969">
                  <c:v>0.0637364188268013</c:v>
                </c:pt>
                <c:pt idx="970">
                  <c:v>0.757703460869288</c:v>
                </c:pt>
                <c:pt idx="971">
                  <c:v>2.16559328797322</c:v>
                </c:pt>
                <c:pt idx="972">
                  <c:v>1.2427322533631</c:v>
                </c:pt>
                <c:pt idx="973">
                  <c:v>2.12059086636816</c:v>
                </c:pt>
                <c:pt idx="974">
                  <c:v>0.807198500270559</c:v>
                </c:pt>
                <c:pt idx="975">
                  <c:v>0.00813233672485877</c:v>
                </c:pt>
                <c:pt idx="976">
                  <c:v>0.368903072201023</c:v>
                </c:pt>
                <c:pt idx="977">
                  <c:v>1.90647351422368</c:v>
                </c:pt>
                <c:pt idx="978">
                  <c:v>0.274621693653458</c:v>
                </c:pt>
                <c:pt idx="979">
                  <c:v>1.46621970029652</c:v>
                </c:pt>
                <c:pt idx="980">
                  <c:v>0.0503105970543409</c:v>
                </c:pt>
                <c:pt idx="981">
                  <c:v>2.1013390996826</c:v>
                </c:pt>
                <c:pt idx="982">
                  <c:v>0.926013854385246</c:v>
                </c:pt>
                <c:pt idx="983">
                  <c:v>0.712622414901669</c:v>
                </c:pt>
                <c:pt idx="984">
                  <c:v>1.64334156936907</c:v>
                </c:pt>
                <c:pt idx="985">
                  <c:v>0.0952366612397738</c:v>
                </c:pt>
                <c:pt idx="986">
                  <c:v>2.24859201881748</c:v>
                </c:pt>
                <c:pt idx="987">
                  <c:v>1.34149649713556</c:v>
                </c:pt>
                <c:pt idx="988">
                  <c:v>0.66934441979758</c:v>
                </c:pt>
                <c:pt idx="989">
                  <c:v>0.257796240457027</c:v>
                </c:pt>
                <c:pt idx="990">
                  <c:v>1.83014066889376</c:v>
                </c:pt>
                <c:pt idx="991">
                  <c:v>0.171688501471622</c:v>
                </c:pt>
                <c:pt idx="992">
                  <c:v>2.37783444159947</c:v>
                </c:pt>
                <c:pt idx="993">
                  <c:v>1.28813619325542</c:v>
                </c:pt>
                <c:pt idx="994">
                  <c:v>0.377960875182696</c:v>
                </c:pt>
                <c:pt idx="995">
                  <c:v>1.19330878064425</c:v>
                </c:pt>
                <c:pt idx="996">
                  <c:v>0.530425673564056</c:v>
                </c:pt>
                <c:pt idx="997">
                  <c:v>2.22700980215781</c:v>
                </c:pt>
                <c:pt idx="998">
                  <c:v>1.53798583267168</c:v>
                </c:pt>
                <c:pt idx="999">
                  <c:v>0.459295054525553</c:v>
                </c:pt>
                <c:pt idx="1000">
                  <c:v>0.205392616338172</c:v>
                </c:pt>
                <c:pt idx="1001">
                  <c:v>1.5612640010342</c:v>
                </c:pt>
                <c:pt idx="1002">
                  <c:v>1.57176593229693</c:v>
                </c:pt>
                <c:pt idx="1003">
                  <c:v>0.980533806345485</c:v>
                </c:pt>
                <c:pt idx="1004">
                  <c:v>1.35194222957731</c:v>
                </c:pt>
                <c:pt idx="1005">
                  <c:v>0.527691933235343</c:v>
                </c:pt>
                <c:pt idx="1006">
                  <c:v>1.31452853307369</c:v>
                </c:pt>
                <c:pt idx="1007">
                  <c:v>1.79739849638954</c:v>
                </c:pt>
                <c:pt idx="1008">
                  <c:v>0.771793609544397</c:v>
                </c:pt>
                <c:pt idx="1009">
                  <c:v>2.35955458005124</c:v>
                </c:pt>
                <c:pt idx="1010">
                  <c:v>1.23705476734989</c:v>
                </c:pt>
                <c:pt idx="1011">
                  <c:v>0.317521786746551</c:v>
                </c:pt>
                <c:pt idx="1012">
                  <c:v>0.396787359867814</c:v>
                </c:pt>
                <c:pt idx="1013">
                  <c:v>0.627432326738299</c:v>
                </c:pt>
                <c:pt idx="1014">
                  <c:v>0.883327240612176</c:v>
                </c:pt>
                <c:pt idx="1015">
                  <c:v>1.43258164279424</c:v>
                </c:pt>
                <c:pt idx="1016">
                  <c:v>1.07713237726388</c:v>
                </c:pt>
                <c:pt idx="1017">
                  <c:v>1.05493359961652</c:v>
                </c:pt>
                <c:pt idx="1018">
                  <c:v>0.466715825310198</c:v>
                </c:pt>
                <c:pt idx="1019">
                  <c:v>1.64921172632296</c:v>
                </c:pt>
                <c:pt idx="1020">
                  <c:v>0.762663941123293</c:v>
                </c:pt>
                <c:pt idx="1021">
                  <c:v>1.00490226809363</c:v>
                </c:pt>
                <c:pt idx="1022">
                  <c:v>1.69705529211481</c:v>
                </c:pt>
                <c:pt idx="1023">
                  <c:v>2.24675659855693</c:v>
                </c:pt>
                <c:pt idx="1024">
                  <c:v>0.195656115035886</c:v>
                </c:pt>
                <c:pt idx="1025">
                  <c:v>0.469100932811571</c:v>
                </c:pt>
                <c:pt idx="1026">
                  <c:v>0.276941731928251</c:v>
                </c:pt>
                <c:pt idx="1027">
                  <c:v>0.031984684198597</c:v>
                </c:pt>
                <c:pt idx="1028">
                  <c:v>2.18423303957103</c:v>
                </c:pt>
                <c:pt idx="1029">
                  <c:v>0.748466344308107</c:v>
                </c:pt>
                <c:pt idx="1030">
                  <c:v>1.37032302066609</c:v>
                </c:pt>
                <c:pt idx="1031">
                  <c:v>0.110328320396089</c:v>
                </c:pt>
                <c:pt idx="1032">
                  <c:v>2.39608219366116</c:v>
                </c:pt>
                <c:pt idx="1033">
                  <c:v>1.4718169659056</c:v>
                </c:pt>
                <c:pt idx="1034">
                  <c:v>1.89866299875355</c:v>
                </c:pt>
                <c:pt idx="1035">
                  <c:v>0.930841953676921</c:v>
                </c:pt>
                <c:pt idx="1036">
                  <c:v>0.35192469198528</c:v>
                </c:pt>
                <c:pt idx="1037">
                  <c:v>1.39038787008203</c:v>
                </c:pt>
                <c:pt idx="1038">
                  <c:v>0.309380467329384</c:v>
                </c:pt>
                <c:pt idx="1039">
                  <c:v>0.185925044742173</c:v>
                </c:pt>
                <c:pt idx="1040">
                  <c:v>0.24664208858874</c:v>
                </c:pt>
                <c:pt idx="1041">
                  <c:v>0.100903955457043</c:v>
                </c:pt>
                <c:pt idx="1042">
                  <c:v>0.125495536006989</c:v>
                </c:pt>
                <c:pt idx="1043">
                  <c:v>1.31849160115202</c:v>
                </c:pt>
                <c:pt idx="1044">
                  <c:v>1.31567135870244</c:v>
                </c:pt>
                <c:pt idx="1045">
                  <c:v>2.09277255784479</c:v>
                </c:pt>
                <c:pt idx="1046">
                  <c:v>0.643481812385952</c:v>
                </c:pt>
                <c:pt idx="1047">
                  <c:v>0.33277515174315</c:v>
                </c:pt>
                <c:pt idx="1048">
                  <c:v>1.36294747960229</c:v>
                </c:pt>
                <c:pt idx="1049">
                  <c:v>1.22780355055655</c:v>
                </c:pt>
                <c:pt idx="1050">
                  <c:v>0.363640887199835</c:v>
                </c:pt>
                <c:pt idx="1051">
                  <c:v>1.80657372544627</c:v>
                </c:pt>
                <c:pt idx="1052">
                  <c:v>0.819046271439977</c:v>
                </c:pt>
                <c:pt idx="1053">
                  <c:v>1.79716875191925</c:v>
                </c:pt>
                <c:pt idx="1054">
                  <c:v>2.25230511702024</c:v>
                </c:pt>
                <c:pt idx="1055">
                  <c:v>0.737570264126697</c:v>
                </c:pt>
                <c:pt idx="1056">
                  <c:v>1.82396296581038</c:v>
                </c:pt>
                <c:pt idx="1057">
                  <c:v>1.10327042162245</c:v>
                </c:pt>
                <c:pt idx="1058">
                  <c:v>0.616978846487425</c:v>
                </c:pt>
                <c:pt idx="1059">
                  <c:v>1.5688549462864</c:v>
                </c:pt>
                <c:pt idx="1060">
                  <c:v>1.2083078512833</c:v>
                </c:pt>
                <c:pt idx="1061">
                  <c:v>0.346908349343187</c:v>
                </c:pt>
                <c:pt idx="1062">
                  <c:v>0.257625306100679</c:v>
                </c:pt>
                <c:pt idx="1063">
                  <c:v>0.234439384877474</c:v>
                </c:pt>
                <c:pt idx="1064">
                  <c:v>1.79900183336794</c:v>
                </c:pt>
                <c:pt idx="1065">
                  <c:v>0.15636945413572</c:v>
                </c:pt>
                <c:pt idx="1066">
                  <c:v>0.984411989138667</c:v>
                </c:pt>
                <c:pt idx="1067">
                  <c:v>0.174796587691318</c:v>
                </c:pt>
                <c:pt idx="1068">
                  <c:v>0.0414092224026805</c:v>
                </c:pt>
                <c:pt idx="1069">
                  <c:v>1.29588342699112</c:v>
                </c:pt>
                <c:pt idx="1070">
                  <c:v>1.8443354260412</c:v>
                </c:pt>
                <c:pt idx="1071">
                  <c:v>1.31540449366814</c:v>
                </c:pt>
                <c:pt idx="1072">
                  <c:v>1.72238235904933</c:v>
                </c:pt>
                <c:pt idx="1073">
                  <c:v>0.981006148051636</c:v>
                </c:pt>
                <c:pt idx="1074">
                  <c:v>0.381152368758351</c:v>
                </c:pt>
                <c:pt idx="1075">
                  <c:v>0.478671205939157</c:v>
                </c:pt>
                <c:pt idx="1076">
                  <c:v>0.924530844755692</c:v>
                </c:pt>
                <c:pt idx="1077">
                  <c:v>1.07082228858824</c:v>
                </c:pt>
                <c:pt idx="1078">
                  <c:v>0.200782578267275</c:v>
                </c:pt>
                <c:pt idx="1079">
                  <c:v>1.67344950867322</c:v>
                </c:pt>
                <c:pt idx="1080">
                  <c:v>1.81471390353</c:v>
                </c:pt>
                <c:pt idx="1081">
                  <c:v>1.07917792044513</c:v>
                </c:pt>
                <c:pt idx="1082">
                  <c:v>0.836707482557927</c:v>
                </c:pt>
                <c:pt idx="1083">
                  <c:v>0.0102065181910063</c:v>
                </c:pt>
                <c:pt idx="1084">
                  <c:v>2.37338763913921</c:v>
                </c:pt>
                <c:pt idx="1085">
                  <c:v>0.290217043071026</c:v>
                </c:pt>
                <c:pt idx="1086">
                  <c:v>0.0382255045609075</c:v>
                </c:pt>
                <c:pt idx="1087">
                  <c:v>0.398474993875322</c:v>
                </c:pt>
                <c:pt idx="1088">
                  <c:v>1.91758246364113</c:v>
                </c:pt>
                <c:pt idx="1089">
                  <c:v>0.587999932574664</c:v>
                </c:pt>
                <c:pt idx="1090">
                  <c:v>0.109987044816831</c:v>
                </c:pt>
                <c:pt idx="1091">
                  <c:v>0.958443967891238</c:v>
                </c:pt>
                <c:pt idx="1092">
                  <c:v>0.263152178313648</c:v>
                </c:pt>
                <c:pt idx="1093">
                  <c:v>0.496409626754615</c:v>
                </c:pt>
                <c:pt idx="1094">
                  <c:v>0.858718699138596</c:v>
                </c:pt>
                <c:pt idx="1095">
                  <c:v>0.305815056974605</c:v>
                </c:pt>
                <c:pt idx="1096">
                  <c:v>0.220029690183645</c:v>
                </c:pt>
                <c:pt idx="1097">
                  <c:v>1.34891340993503</c:v>
                </c:pt>
                <c:pt idx="1098">
                  <c:v>0.616610619573772</c:v>
                </c:pt>
                <c:pt idx="1099">
                  <c:v>0.121466264074908</c:v>
                </c:pt>
                <c:pt idx="1100">
                  <c:v>1.76510398546821</c:v>
                </c:pt>
                <c:pt idx="1101">
                  <c:v>0.216251821525584</c:v>
                </c:pt>
                <c:pt idx="1102">
                  <c:v>0.965442140206557</c:v>
                </c:pt>
                <c:pt idx="1103">
                  <c:v>1.71231754466023</c:v>
                </c:pt>
                <c:pt idx="1104">
                  <c:v>1.7488814298049</c:v>
                </c:pt>
                <c:pt idx="1105">
                  <c:v>1.63034754293417</c:v>
                </c:pt>
                <c:pt idx="1106">
                  <c:v>1.64931955373212</c:v>
                </c:pt>
                <c:pt idx="1107">
                  <c:v>0.571148618053641</c:v>
                </c:pt>
                <c:pt idx="1108">
                  <c:v>1.90711991561838</c:v>
                </c:pt>
                <c:pt idx="1109">
                  <c:v>0.879827290831104</c:v>
                </c:pt>
                <c:pt idx="1110">
                  <c:v>2.11826695111511</c:v>
                </c:pt>
                <c:pt idx="1111">
                  <c:v>1.42752968892651</c:v>
                </c:pt>
                <c:pt idx="1112">
                  <c:v>1.86920164030913</c:v>
                </c:pt>
                <c:pt idx="1113">
                  <c:v>0.211293981500655</c:v>
                </c:pt>
                <c:pt idx="1114">
                  <c:v>0.626549128032822</c:v>
                </c:pt>
                <c:pt idx="1115">
                  <c:v>0.244188753367519</c:v>
                </c:pt>
                <c:pt idx="1116">
                  <c:v>0.33009159514891</c:v>
                </c:pt>
                <c:pt idx="1117">
                  <c:v>0.0126055820604233</c:v>
                </c:pt>
                <c:pt idx="1118">
                  <c:v>2.25606987435315</c:v>
                </c:pt>
                <c:pt idx="1119">
                  <c:v>1.97914082031649</c:v>
                </c:pt>
                <c:pt idx="1120">
                  <c:v>2.2342800197029</c:v>
                </c:pt>
                <c:pt idx="1121">
                  <c:v>2.39600334134521</c:v>
                </c:pt>
                <c:pt idx="1122">
                  <c:v>1.19962337791201</c:v>
                </c:pt>
                <c:pt idx="1123">
                  <c:v>1.85628937798186</c:v>
                </c:pt>
                <c:pt idx="1124">
                  <c:v>0.988151438981481</c:v>
                </c:pt>
                <c:pt idx="1125">
                  <c:v>0.224319798534461</c:v>
                </c:pt>
                <c:pt idx="1126">
                  <c:v>0.247204773614385</c:v>
                </c:pt>
                <c:pt idx="1127">
                  <c:v>2.40823392838926</c:v>
                </c:pt>
                <c:pt idx="1128">
                  <c:v>0.505440641095334</c:v>
                </c:pt>
                <c:pt idx="1129">
                  <c:v>1.9835343957742</c:v>
                </c:pt>
                <c:pt idx="1130">
                  <c:v>1.64795441286871</c:v>
                </c:pt>
                <c:pt idx="1131">
                  <c:v>1.85994988995581</c:v>
                </c:pt>
                <c:pt idx="1132">
                  <c:v>1.84906620501648</c:v>
                </c:pt>
                <c:pt idx="1133">
                  <c:v>0.710190722925588</c:v>
                </c:pt>
                <c:pt idx="1134">
                  <c:v>1.90660502897143</c:v>
                </c:pt>
                <c:pt idx="1135">
                  <c:v>1.99889259998767</c:v>
                </c:pt>
                <c:pt idx="1136">
                  <c:v>2.30516901659741</c:v>
                </c:pt>
                <c:pt idx="1137">
                  <c:v>0.19893947039957</c:v>
                </c:pt>
                <c:pt idx="1138">
                  <c:v>1.00974737214977</c:v>
                </c:pt>
                <c:pt idx="1139">
                  <c:v>0.11745703511634</c:v>
                </c:pt>
                <c:pt idx="1140">
                  <c:v>0.84564381733464</c:v>
                </c:pt>
                <c:pt idx="1141">
                  <c:v>1.12995808663078</c:v>
                </c:pt>
                <c:pt idx="1142">
                  <c:v>1.39498667319006</c:v>
                </c:pt>
                <c:pt idx="1143">
                  <c:v>0.127052518939688</c:v>
                </c:pt>
                <c:pt idx="1144">
                  <c:v>1.54914283150222</c:v>
                </c:pt>
                <c:pt idx="1145">
                  <c:v>0.878922556378801</c:v>
                </c:pt>
                <c:pt idx="1146">
                  <c:v>0.469800899296125</c:v>
                </c:pt>
                <c:pt idx="1147">
                  <c:v>1.02343121235385</c:v>
                </c:pt>
                <c:pt idx="1148">
                  <c:v>0.0390808850020632</c:v>
                </c:pt>
                <c:pt idx="1149">
                  <c:v>0.0529061281558713</c:v>
                </c:pt>
                <c:pt idx="1150">
                  <c:v>1.12815037503442</c:v>
                </c:pt>
                <c:pt idx="1151">
                  <c:v>1.93342706757437</c:v>
                </c:pt>
                <c:pt idx="1152">
                  <c:v>0.27342048865909</c:v>
                </c:pt>
                <c:pt idx="1153">
                  <c:v>1.50631216125097</c:v>
                </c:pt>
                <c:pt idx="1154">
                  <c:v>0.733525722301805</c:v>
                </c:pt>
                <c:pt idx="1155">
                  <c:v>2.37819841855659</c:v>
                </c:pt>
                <c:pt idx="1156">
                  <c:v>1.41801970414621</c:v>
                </c:pt>
                <c:pt idx="1157">
                  <c:v>1.70014860028235</c:v>
                </c:pt>
                <c:pt idx="1158">
                  <c:v>2.01414840700116</c:v>
                </c:pt>
                <c:pt idx="1159">
                  <c:v>0.335731484829901</c:v>
                </c:pt>
                <c:pt idx="1160">
                  <c:v>2.34342138700546</c:v>
                </c:pt>
                <c:pt idx="1161">
                  <c:v>0.300707266560948</c:v>
                </c:pt>
                <c:pt idx="1162">
                  <c:v>1.24925348475114</c:v>
                </c:pt>
                <c:pt idx="1163">
                  <c:v>1.15826248214169</c:v>
                </c:pt>
                <c:pt idx="1164">
                  <c:v>1.42968022163455</c:v>
                </c:pt>
                <c:pt idx="1165">
                  <c:v>1.82011082091735</c:v>
                </c:pt>
                <c:pt idx="1166">
                  <c:v>0.162980856477013</c:v>
                </c:pt>
                <c:pt idx="1167">
                  <c:v>2.0814672816296</c:v>
                </c:pt>
                <c:pt idx="1168">
                  <c:v>1.54521333909595</c:v>
                </c:pt>
                <c:pt idx="1169">
                  <c:v>0.999914714010365</c:v>
                </c:pt>
                <c:pt idx="1170">
                  <c:v>0.422554010262236</c:v>
                </c:pt>
                <c:pt idx="1171">
                  <c:v>1.24354794568849</c:v>
                </c:pt>
                <c:pt idx="1172">
                  <c:v>1.71997870673484</c:v>
                </c:pt>
                <c:pt idx="1173">
                  <c:v>0.928522242247432</c:v>
                </c:pt>
                <c:pt idx="1174">
                  <c:v>0.190843627950612</c:v>
                </c:pt>
                <c:pt idx="1175">
                  <c:v>2.19707359018071</c:v>
                </c:pt>
                <c:pt idx="1176">
                  <c:v>2.20060477364568</c:v>
                </c:pt>
                <c:pt idx="1177">
                  <c:v>0.488519464953302</c:v>
                </c:pt>
                <c:pt idx="1178">
                  <c:v>0.310505260898377</c:v>
                </c:pt>
                <c:pt idx="1179">
                  <c:v>0.278321662952884</c:v>
                </c:pt>
                <c:pt idx="1180">
                  <c:v>1.59199285606783</c:v>
                </c:pt>
                <c:pt idx="1181">
                  <c:v>1.95655805172638</c:v>
                </c:pt>
                <c:pt idx="1182">
                  <c:v>0.692016833133575</c:v>
                </c:pt>
                <c:pt idx="1183">
                  <c:v>2.08643861478816</c:v>
                </c:pt>
                <c:pt idx="1184">
                  <c:v>0.772582831262557</c:v>
                </c:pt>
                <c:pt idx="1185">
                  <c:v>0.202263493201088</c:v>
                </c:pt>
                <c:pt idx="1186">
                  <c:v>2.09332448578617</c:v>
                </c:pt>
                <c:pt idx="1187">
                  <c:v>0.74166880346319</c:v>
                </c:pt>
                <c:pt idx="1188">
                  <c:v>0.502619932112918</c:v>
                </c:pt>
                <c:pt idx="1189">
                  <c:v>1.81101737163243</c:v>
                </c:pt>
                <c:pt idx="1190">
                  <c:v>1.17268713449324</c:v>
                </c:pt>
                <c:pt idx="1191">
                  <c:v>0.215902518362171</c:v>
                </c:pt>
                <c:pt idx="1192">
                  <c:v>0.668774711494629</c:v>
                </c:pt>
                <c:pt idx="1193">
                  <c:v>0.394513872309693</c:v>
                </c:pt>
                <c:pt idx="1194">
                  <c:v>0.0478019492041431</c:v>
                </c:pt>
                <c:pt idx="1195">
                  <c:v>0.25132795647883</c:v>
                </c:pt>
                <c:pt idx="1196">
                  <c:v>0.571053987999448</c:v>
                </c:pt>
                <c:pt idx="1197">
                  <c:v>0.427233921456967</c:v>
                </c:pt>
                <c:pt idx="1198">
                  <c:v>1.1111410533108</c:v>
                </c:pt>
                <c:pt idx="1199">
                  <c:v>0.861777896057378</c:v>
                </c:pt>
                <c:pt idx="1200">
                  <c:v>0.643168202522641</c:v>
                </c:pt>
                <c:pt idx="1201">
                  <c:v>1.2590438800687</c:v>
                </c:pt>
                <c:pt idx="1202">
                  <c:v>1.08534037065498</c:v>
                </c:pt>
                <c:pt idx="1203">
                  <c:v>0.141855721210963</c:v>
                </c:pt>
                <c:pt idx="1204">
                  <c:v>0.991666642452992</c:v>
                </c:pt>
                <c:pt idx="1205">
                  <c:v>1.81530600712841</c:v>
                </c:pt>
                <c:pt idx="1206">
                  <c:v>1.26298466762488</c:v>
                </c:pt>
                <c:pt idx="1207">
                  <c:v>1.04670447755913</c:v>
                </c:pt>
                <c:pt idx="1208">
                  <c:v>0.789760907897665</c:v>
                </c:pt>
                <c:pt idx="1209">
                  <c:v>1.65784255622148</c:v>
                </c:pt>
                <c:pt idx="1210">
                  <c:v>0.970326628464722</c:v>
                </c:pt>
                <c:pt idx="1211">
                  <c:v>0.761376878342591</c:v>
                </c:pt>
                <c:pt idx="1212">
                  <c:v>0.47509759322075</c:v>
                </c:pt>
                <c:pt idx="1213">
                  <c:v>0.0433207548742016</c:v>
                </c:pt>
                <c:pt idx="1214">
                  <c:v>2.36878603612918</c:v>
                </c:pt>
                <c:pt idx="1215">
                  <c:v>1.64434457770779</c:v>
                </c:pt>
                <c:pt idx="1216">
                  <c:v>0.289002445632014</c:v>
                </c:pt>
                <c:pt idx="1217">
                  <c:v>1.31096770699085</c:v>
                </c:pt>
                <c:pt idx="1218">
                  <c:v>0.425327474851865</c:v>
                </c:pt>
                <c:pt idx="1219">
                  <c:v>0.364666481451009</c:v>
                </c:pt>
                <c:pt idx="1220">
                  <c:v>0.161061705419111</c:v>
                </c:pt>
                <c:pt idx="1221">
                  <c:v>0.200941756174254</c:v>
                </c:pt>
                <c:pt idx="1222">
                  <c:v>0.586521633523371</c:v>
                </c:pt>
                <c:pt idx="1223">
                  <c:v>1.54165147754759</c:v>
                </c:pt>
                <c:pt idx="1224">
                  <c:v>0.836805353792264</c:v>
                </c:pt>
                <c:pt idx="1225">
                  <c:v>1.96747807718251</c:v>
                </c:pt>
                <c:pt idx="1226">
                  <c:v>0.317387502293916</c:v>
                </c:pt>
                <c:pt idx="1227">
                  <c:v>2.04686449347002</c:v>
                </c:pt>
                <c:pt idx="1228">
                  <c:v>2.12676679845454</c:v>
                </c:pt>
                <c:pt idx="1229">
                  <c:v>2.17517835061471</c:v>
                </c:pt>
                <c:pt idx="1230">
                  <c:v>1.80688022210491</c:v>
                </c:pt>
                <c:pt idx="1231">
                  <c:v>1.65125555053878</c:v>
                </c:pt>
                <c:pt idx="1232">
                  <c:v>2.00582299801248</c:v>
                </c:pt>
                <c:pt idx="1233">
                  <c:v>0.854219422066063</c:v>
                </c:pt>
                <c:pt idx="1234">
                  <c:v>1.58113337541288</c:v>
                </c:pt>
                <c:pt idx="1235">
                  <c:v>1.66053524317246</c:v>
                </c:pt>
                <c:pt idx="1236">
                  <c:v>1.17499678380118</c:v>
                </c:pt>
                <c:pt idx="1237">
                  <c:v>1.66159083118059</c:v>
                </c:pt>
                <c:pt idx="1238">
                  <c:v>0.211030926345783</c:v>
                </c:pt>
                <c:pt idx="1239">
                  <c:v>2.05212614185305</c:v>
                </c:pt>
                <c:pt idx="1240">
                  <c:v>0.638391522532285</c:v>
                </c:pt>
                <c:pt idx="1241">
                  <c:v>0.170664572115296</c:v>
                </c:pt>
                <c:pt idx="1242">
                  <c:v>2.37180477575315</c:v>
                </c:pt>
                <c:pt idx="1243">
                  <c:v>0.450234093637858</c:v>
                </c:pt>
                <c:pt idx="1244">
                  <c:v>0.779652084813712</c:v>
                </c:pt>
                <c:pt idx="1245">
                  <c:v>1.81876349326187</c:v>
                </c:pt>
                <c:pt idx="1246">
                  <c:v>0.522000240493687</c:v>
                </c:pt>
                <c:pt idx="1247">
                  <c:v>2.13099950813076</c:v>
                </c:pt>
                <c:pt idx="1248">
                  <c:v>0.16662610459269</c:v>
                </c:pt>
                <c:pt idx="1249">
                  <c:v>2.1123075433328</c:v>
                </c:pt>
                <c:pt idx="1250">
                  <c:v>1.4089719827821</c:v>
                </c:pt>
                <c:pt idx="1251">
                  <c:v>1.15596785135111</c:v>
                </c:pt>
                <c:pt idx="1252">
                  <c:v>0.264065346540899</c:v>
                </c:pt>
                <c:pt idx="1253">
                  <c:v>0.938082901348552</c:v>
                </c:pt>
                <c:pt idx="1254">
                  <c:v>0.120107079547802</c:v>
                </c:pt>
                <c:pt idx="1255">
                  <c:v>0.568098186675634</c:v>
                </c:pt>
                <c:pt idx="1256">
                  <c:v>1.07331225384426</c:v>
                </c:pt>
                <c:pt idx="1257">
                  <c:v>2.38375979768621</c:v>
                </c:pt>
                <c:pt idx="1258">
                  <c:v>0.888624099773467</c:v>
                </c:pt>
                <c:pt idx="1259">
                  <c:v>2.29067287232352</c:v>
                </c:pt>
                <c:pt idx="1260">
                  <c:v>1.94420523757189</c:v>
                </c:pt>
                <c:pt idx="1261">
                  <c:v>0.253078156516676</c:v>
                </c:pt>
                <c:pt idx="1262">
                  <c:v>0.838889893274568</c:v>
                </c:pt>
                <c:pt idx="1263">
                  <c:v>2.35305421217862</c:v>
                </c:pt>
                <c:pt idx="1264">
                  <c:v>0.0349685200439602</c:v>
                </c:pt>
                <c:pt idx="1265">
                  <c:v>1.47293324460686</c:v>
                </c:pt>
                <c:pt idx="1266">
                  <c:v>0.677290175640149</c:v>
                </c:pt>
                <c:pt idx="1267">
                  <c:v>0.510251711722398</c:v>
                </c:pt>
                <c:pt idx="1268">
                  <c:v>1.62094110316767</c:v>
                </c:pt>
                <c:pt idx="1269">
                  <c:v>0.370352975439932</c:v>
                </c:pt>
                <c:pt idx="1270">
                  <c:v>0.0796610982737257</c:v>
                </c:pt>
                <c:pt idx="1271">
                  <c:v>0.778246958191781</c:v>
                </c:pt>
                <c:pt idx="1272">
                  <c:v>0.220263072068041</c:v>
                </c:pt>
                <c:pt idx="1273">
                  <c:v>0.390198173496816</c:v>
                </c:pt>
                <c:pt idx="1274">
                  <c:v>0.231904819369025</c:v>
                </c:pt>
                <c:pt idx="1275">
                  <c:v>0.110295634700792</c:v>
                </c:pt>
                <c:pt idx="1276">
                  <c:v>2.39221342560961</c:v>
                </c:pt>
                <c:pt idx="1277">
                  <c:v>0.700900904205916</c:v>
                </c:pt>
                <c:pt idx="1278">
                  <c:v>0.796920826846804</c:v>
                </c:pt>
                <c:pt idx="1279">
                  <c:v>1.76336648121139</c:v>
                </c:pt>
                <c:pt idx="1280">
                  <c:v>2.31286661102688</c:v>
                </c:pt>
                <c:pt idx="1281">
                  <c:v>0.206158984276502</c:v>
                </c:pt>
                <c:pt idx="1282">
                  <c:v>1.32258710189409</c:v>
                </c:pt>
                <c:pt idx="1283">
                  <c:v>2.41216565847375</c:v>
                </c:pt>
                <c:pt idx="1284">
                  <c:v>0.89569845778628</c:v>
                </c:pt>
                <c:pt idx="1285">
                  <c:v>0.568425349544854</c:v>
                </c:pt>
                <c:pt idx="1286">
                  <c:v>1.55645084714725</c:v>
                </c:pt>
                <c:pt idx="1287">
                  <c:v>2.20892955588645</c:v>
                </c:pt>
                <c:pt idx="1288">
                  <c:v>0.362986390564599</c:v>
                </c:pt>
                <c:pt idx="1289">
                  <c:v>1.40742311568064</c:v>
                </c:pt>
                <c:pt idx="1290">
                  <c:v>1.50835684106825</c:v>
                </c:pt>
                <c:pt idx="1291">
                  <c:v>1.03673736023665</c:v>
                </c:pt>
                <c:pt idx="1292">
                  <c:v>0.995985036498098</c:v>
                </c:pt>
                <c:pt idx="1293">
                  <c:v>0.0157609787956822</c:v>
                </c:pt>
                <c:pt idx="1294">
                  <c:v>0.35867883953877</c:v>
                </c:pt>
                <c:pt idx="1295">
                  <c:v>0.0605365771057213</c:v>
                </c:pt>
                <c:pt idx="1296">
                  <c:v>0.0127574529307863</c:v>
                </c:pt>
                <c:pt idx="1297">
                  <c:v>2.25899681522413</c:v>
                </c:pt>
                <c:pt idx="1298">
                  <c:v>2.07702349747671</c:v>
                </c:pt>
                <c:pt idx="1299">
                  <c:v>1.02286584348475</c:v>
                </c:pt>
                <c:pt idx="1300">
                  <c:v>0.377027664383349</c:v>
                </c:pt>
                <c:pt idx="1301">
                  <c:v>0.345700025567397</c:v>
                </c:pt>
                <c:pt idx="1302">
                  <c:v>1.84951934730413</c:v>
                </c:pt>
                <c:pt idx="1303">
                  <c:v>0.236849160420458</c:v>
                </c:pt>
                <c:pt idx="1304">
                  <c:v>1.53182439244267</c:v>
                </c:pt>
                <c:pt idx="1305">
                  <c:v>1.46895029284452</c:v>
                </c:pt>
                <c:pt idx="1306">
                  <c:v>0.6283239526653</c:v>
                </c:pt>
                <c:pt idx="1307">
                  <c:v>0.374934016209442</c:v>
                </c:pt>
                <c:pt idx="1308">
                  <c:v>1.34920067015866</c:v>
                </c:pt>
                <c:pt idx="1309">
                  <c:v>0.133333083046977</c:v>
                </c:pt>
                <c:pt idx="1310">
                  <c:v>0.561335860615066</c:v>
                </c:pt>
                <c:pt idx="1311">
                  <c:v>0.137309957455962</c:v>
                </c:pt>
                <c:pt idx="1312">
                  <c:v>1.65832408693739</c:v>
                </c:pt>
                <c:pt idx="1313">
                  <c:v>0.234157643339247</c:v>
                </c:pt>
                <c:pt idx="1314">
                  <c:v>0.832374401546889</c:v>
                </c:pt>
                <c:pt idx="1315">
                  <c:v>0.541210517724787</c:v>
                </c:pt>
                <c:pt idx="1316">
                  <c:v>0.789588046083096</c:v>
                </c:pt>
                <c:pt idx="1317">
                  <c:v>0.0205293705038771</c:v>
                </c:pt>
                <c:pt idx="1318">
                  <c:v>2.15405076833222</c:v>
                </c:pt>
                <c:pt idx="1319">
                  <c:v>0.824187763929517</c:v>
                </c:pt>
                <c:pt idx="1320">
                  <c:v>0.594426041022009</c:v>
                </c:pt>
                <c:pt idx="1321">
                  <c:v>0.225683259000389</c:v>
                </c:pt>
                <c:pt idx="1322">
                  <c:v>0.612475177677358</c:v>
                </c:pt>
                <c:pt idx="1323">
                  <c:v>2.16155302993358</c:v>
                </c:pt>
                <c:pt idx="1324">
                  <c:v>0.69615612882118</c:v>
                </c:pt>
                <c:pt idx="1325">
                  <c:v>0.557431802481684</c:v>
                </c:pt>
                <c:pt idx="1326">
                  <c:v>1.98867090153384</c:v>
                </c:pt>
                <c:pt idx="1327">
                  <c:v>1.33988752552816</c:v>
                </c:pt>
                <c:pt idx="1328">
                  <c:v>0.883933522221571</c:v>
                </c:pt>
                <c:pt idx="1329">
                  <c:v>0.947344082991906</c:v>
                </c:pt>
                <c:pt idx="1330">
                  <c:v>2.112893134814</c:v>
                </c:pt>
                <c:pt idx="1331">
                  <c:v>1.62556785182012</c:v>
                </c:pt>
                <c:pt idx="1332">
                  <c:v>1.56384635035312</c:v>
                </c:pt>
                <c:pt idx="1333">
                  <c:v>1.6056266665734</c:v>
                </c:pt>
                <c:pt idx="1334">
                  <c:v>0.717289359376225</c:v>
                </c:pt>
                <c:pt idx="1335">
                  <c:v>0.723701298172316</c:v>
                </c:pt>
                <c:pt idx="1336">
                  <c:v>0.0379507167278319</c:v>
                </c:pt>
                <c:pt idx="1337">
                  <c:v>1.9111749505757</c:v>
                </c:pt>
                <c:pt idx="1338">
                  <c:v>2.10238262940226</c:v>
                </c:pt>
                <c:pt idx="1339">
                  <c:v>1.85924738670002</c:v>
                </c:pt>
                <c:pt idx="1340">
                  <c:v>2.24732398977945</c:v>
                </c:pt>
                <c:pt idx="1341">
                  <c:v>0.216672149725914</c:v>
                </c:pt>
                <c:pt idx="1342">
                  <c:v>0.628221894618065</c:v>
                </c:pt>
                <c:pt idx="1343">
                  <c:v>0.722073903679446</c:v>
                </c:pt>
                <c:pt idx="1344">
                  <c:v>1.86799795136349</c:v>
                </c:pt>
                <c:pt idx="1345">
                  <c:v>0.594354977093234</c:v>
                </c:pt>
                <c:pt idx="1346">
                  <c:v>1.50839659312812</c:v>
                </c:pt>
                <c:pt idx="1347">
                  <c:v>0.0837764372419764</c:v>
                </c:pt>
                <c:pt idx="1348">
                  <c:v>2.12354680662147</c:v>
                </c:pt>
                <c:pt idx="1349">
                  <c:v>0.3489253919997</c:v>
                </c:pt>
                <c:pt idx="1350">
                  <c:v>0.772846921341267</c:v>
                </c:pt>
                <c:pt idx="1351">
                  <c:v>0.0250496297034564</c:v>
                </c:pt>
                <c:pt idx="1352">
                  <c:v>2.18471257945518</c:v>
                </c:pt>
                <c:pt idx="1353">
                  <c:v>1.70435174265503</c:v>
                </c:pt>
                <c:pt idx="1354">
                  <c:v>0.212215378049253</c:v>
                </c:pt>
                <c:pt idx="1355">
                  <c:v>1.90451012626272</c:v>
                </c:pt>
                <c:pt idx="1356">
                  <c:v>0.304234951118131</c:v>
                </c:pt>
                <c:pt idx="1357">
                  <c:v>1.15766536579263</c:v>
                </c:pt>
                <c:pt idx="1358">
                  <c:v>1.42615436621418</c:v>
                </c:pt>
                <c:pt idx="1359">
                  <c:v>0.154804339020813</c:v>
                </c:pt>
                <c:pt idx="1360">
                  <c:v>1.27498291593993</c:v>
                </c:pt>
                <c:pt idx="1361">
                  <c:v>0.484488951908918</c:v>
                </c:pt>
                <c:pt idx="1362">
                  <c:v>0.278244865825222</c:v>
                </c:pt>
                <c:pt idx="1363">
                  <c:v>0.773404813312601</c:v>
                </c:pt>
                <c:pt idx="1364">
                  <c:v>0.582930905447804</c:v>
                </c:pt>
                <c:pt idx="1365">
                  <c:v>1.16999922579805</c:v>
                </c:pt>
                <c:pt idx="1366">
                  <c:v>0.430702845625909</c:v>
                </c:pt>
                <c:pt idx="1367">
                  <c:v>2.35128652383368</c:v>
                </c:pt>
                <c:pt idx="1368">
                  <c:v>1.91422403881516</c:v>
                </c:pt>
                <c:pt idx="1369">
                  <c:v>0.00891399643775382</c:v>
                </c:pt>
                <c:pt idx="1370">
                  <c:v>0.946639459655105</c:v>
                </c:pt>
                <c:pt idx="1371">
                  <c:v>1.25404841734625</c:v>
                </c:pt>
                <c:pt idx="1372">
                  <c:v>0.468465697800697</c:v>
                </c:pt>
                <c:pt idx="1373">
                  <c:v>2.21634317589867</c:v>
                </c:pt>
                <c:pt idx="1374">
                  <c:v>0.383345313100675</c:v>
                </c:pt>
                <c:pt idx="1375">
                  <c:v>0.0326962190408182</c:v>
                </c:pt>
                <c:pt idx="1376">
                  <c:v>0.838209232655303</c:v>
                </c:pt>
                <c:pt idx="1377">
                  <c:v>1.01492157930523</c:v>
                </c:pt>
                <c:pt idx="1378">
                  <c:v>2.12161874546743</c:v>
                </c:pt>
                <c:pt idx="1379">
                  <c:v>1.20350515897397</c:v>
                </c:pt>
                <c:pt idx="1380">
                  <c:v>0.186835937293299</c:v>
                </c:pt>
                <c:pt idx="1381">
                  <c:v>1.03119128226692</c:v>
                </c:pt>
                <c:pt idx="1382">
                  <c:v>0.0214092559237586</c:v>
                </c:pt>
                <c:pt idx="1383">
                  <c:v>1.62550352225801</c:v>
                </c:pt>
                <c:pt idx="1384">
                  <c:v>0.563372490684905</c:v>
                </c:pt>
                <c:pt idx="1385">
                  <c:v>0.595922365471493</c:v>
                </c:pt>
                <c:pt idx="1386">
                  <c:v>1.84404164711671</c:v>
                </c:pt>
                <c:pt idx="1387">
                  <c:v>0.997536554691478</c:v>
                </c:pt>
                <c:pt idx="1388">
                  <c:v>0.325205919485016</c:v>
                </c:pt>
                <c:pt idx="1389">
                  <c:v>2.18587368620768</c:v>
                </c:pt>
                <c:pt idx="1390">
                  <c:v>0.18706825527901</c:v>
                </c:pt>
                <c:pt idx="1391">
                  <c:v>0.759380350177413</c:v>
                </c:pt>
                <c:pt idx="1392">
                  <c:v>1.16987870997786</c:v>
                </c:pt>
                <c:pt idx="1393">
                  <c:v>1.61930848766896</c:v>
                </c:pt>
                <c:pt idx="1394">
                  <c:v>0.961093376179225</c:v>
                </c:pt>
                <c:pt idx="1395">
                  <c:v>0.877680778879601</c:v>
                </c:pt>
                <c:pt idx="1396">
                  <c:v>2.14224071554846</c:v>
                </c:pt>
                <c:pt idx="1397">
                  <c:v>0.668916680477996</c:v>
                </c:pt>
                <c:pt idx="1398">
                  <c:v>1.68949065022762</c:v>
                </c:pt>
                <c:pt idx="1399">
                  <c:v>1.04418555575382</c:v>
                </c:pt>
                <c:pt idx="1400">
                  <c:v>1.21314615301944</c:v>
                </c:pt>
                <c:pt idx="1401">
                  <c:v>0.127988513685957</c:v>
                </c:pt>
                <c:pt idx="1402">
                  <c:v>1.2029791056026</c:v>
                </c:pt>
                <c:pt idx="1403">
                  <c:v>0.0923316494295504</c:v>
                </c:pt>
                <c:pt idx="1404">
                  <c:v>0.593129345288357</c:v>
                </c:pt>
                <c:pt idx="1405">
                  <c:v>1.31288731523723</c:v>
                </c:pt>
                <c:pt idx="1406">
                  <c:v>1.01274781958306</c:v>
                </c:pt>
                <c:pt idx="1407">
                  <c:v>2.05521719897374</c:v>
                </c:pt>
                <c:pt idx="1408">
                  <c:v>1.01404265534126</c:v>
                </c:pt>
                <c:pt idx="1409">
                  <c:v>1.17346987349524</c:v>
                </c:pt>
                <c:pt idx="1410">
                  <c:v>0.919205075778717</c:v>
                </c:pt>
                <c:pt idx="1411">
                  <c:v>2.08973043325313</c:v>
                </c:pt>
                <c:pt idx="1412">
                  <c:v>0.496413602227237</c:v>
                </c:pt>
                <c:pt idx="1413">
                  <c:v>0.581373823196643</c:v>
                </c:pt>
                <c:pt idx="1414">
                  <c:v>1.77279996219496</c:v>
                </c:pt>
                <c:pt idx="1415">
                  <c:v>0.129123411067305</c:v>
                </c:pt>
                <c:pt idx="1416">
                  <c:v>0.841151414320279</c:v>
                </c:pt>
                <c:pt idx="1417">
                  <c:v>0.28840833819931</c:v>
                </c:pt>
                <c:pt idx="1418">
                  <c:v>2.18267934369844</c:v>
                </c:pt>
                <c:pt idx="1419">
                  <c:v>0.137485463368561</c:v>
                </c:pt>
                <c:pt idx="1420">
                  <c:v>1.4867869607358</c:v>
                </c:pt>
                <c:pt idx="1421">
                  <c:v>1.95896392564862</c:v>
                </c:pt>
                <c:pt idx="1422">
                  <c:v>0.498146149960813</c:v>
                </c:pt>
                <c:pt idx="1423">
                  <c:v>0.19785913759594</c:v>
                </c:pt>
                <c:pt idx="1424">
                  <c:v>1.23219697690828</c:v>
                </c:pt>
                <c:pt idx="1425">
                  <c:v>2.36485476093512</c:v>
                </c:pt>
                <c:pt idx="1426">
                  <c:v>1.09912699374017</c:v>
                </c:pt>
                <c:pt idx="1427">
                  <c:v>0.782384065394089</c:v>
                </c:pt>
                <c:pt idx="1428">
                  <c:v>1.95827846621482</c:v>
                </c:pt>
                <c:pt idx="1429">
                  <c:v>1.27833361003343</c:v>
                </c:pt>
                <c:pt idx="1430">
                  <c:v>1.73427491241097</c:v>
                </c:pt>
                <c:pt idx="1431">
                  <c:v>2.37776516921345</c:v>
                </c:pt>
                <c:pt idx="1432">
                  <c:v>0.88099568323075</c:v>
                </c:pt>
                <c:pt idx="1433">
                  <c:v>0.0120780014012445</c:v>
                </c:pt>
                <c:pt idx="1434">
                  <c:v>0.421437755344103</c:v>
                </c:pt>
                <c:pt idx="1435">
                  <c:v>1.93657845892162</c:v>
                </c:pt>
                <c:pt idx="1436">
                  <c:v>1.08079725438744</c:v>
                </c:pt>
                <c:pt idx="1437">
                  <c:v>1.08996898836317</c:v>
                </c:pt>
                <c:pt idx="1438">
                  <c:v>2.12904021019142</c:v>
                </c:pt>
                <c:pt idx="1439">
                  <c:v>0.678712048883178</c:v>
                </c:pt>
                <c:pt idx="1440">
                  <c:v>0.130045727202038</c:v>
                </c:pt>
                <c:pt idx="1441">
                  <c:v>0.632338140620002</c:v>
                </c:pt>
                <c:pt idx="1442">
                  <c:v>0.581592157665274</c:v>
                </c:pt>
                <c:pt idx="1443">
                  <c:v>0.511403765589933</c:v>
                </c:pt>
                <c:pt idx="1444">
                  <c:v>0.727270852647406</c:v>
                </c:pt>
                <c:pt idx="1445">
                  <c:v>0.0419212590321574</c:v>
                </c:pt>
                <c:pt idx="1446">
                  <c:v>0.459746112762808</c:v>
                </c:pt>
                <c:pt idx="1447">
                  <c:v>0.660725155188089</c:v>
                </c:pt>
                <c:pt idx="1448">
                  <c:v>0.857731291067723</c:v>
                </c:pt>
                <c:pt idx="1449">
                  <c:v>0.0749992848374566</c:v>
                </c:pt>
                <c:pt idx="1450">
                  <c:v>0.634853840535511</c:v>
                </c:pt>
                <c:pt idx="1451">
                  <c:v>0.869290257002646</c:v>
                </c:pt>
                <c:pt idx="1452">
                  <c:v>0.290729456187762</c:v>
                </c:pt>
                <c:pt idx="1453">
                  <c:v>0.770268656361161</c:v>
                </c:pt>
                <c:pt idx="1454">
                  <c:v>2.06083306314199</c:v>
                </c:pt>
                <c:pt idx="1455">
                  <c:v>2.27332622169801</c:v>
                </c:pt>
                <c:pt idx="1456">
                  <c:v>0.12399155962724</c:v>
                </c:pt>
                <c:pt idx="1457">
                  <c:v>1.76669195657548</c:v>
                </c:pt>
                <c:pt idx="1458">
                  <c:v>0.982944875043802</c:v>
                </c:pt>
                <c:pt idx="1459">
                  <c:v>0.409850728351921</c:v>
                </c:pt>
                <c:pt idx="1460">
                  <c:v>1.18203501070913</c:v>
                </c:pt>
                <c:pt idx="1461">
                  <c:v>0.964693092260047</c:v>
                </c:pt>
                <c:pt idx="1462">
                  <c:v>1.30875909853738</c:v>
                </c:pt>
                <c:pt idx="1463">
                  <c:v>0.471824067462766</c:v>
                </c:pt>
                <c:pt idx="1464">
                  <c:v>1.57044464714342</c:v>
                </c:pt>
                <c:pt idx="1465">
                  <c:v>0.0473793241592936</c:v>
                </c:pt>
                <c:pt idx="1466">
                  <c:v>1.62305102837569</c:v>
                </c:pt>
                <c:pt idx="1467">
                  <c:v>0.0539764463617261</c:v>
                </c:pt>
                <c:pt idx="1468">
                  <c:v>0.0194243232999017</c:v>
                </c:pt>
                <c:pt idx="1469">
                  <c:v>0.534962464003352</c:v>
                </c:pt>
                <c:pt idx="1470">
                  <c:v>0.195304342561685</c:v>
                </c:pt>
                <c:pt idx="1471">
                  <c:v>0.481662621160016</c:v>
                </c:pt>
                <c:pt idx="1472">
                  <c:v>2.08344308991252</c:v>
                </c:pt>
                <c:pt idx="1473">
                  <c:v>1.76044115769312</c:v>
                </c:pt>
                <c:pt idx="1474">
                  <c:v>0.556950386745346</c:v>
                </c:pt>
                <c:pt idx="1475">
                  <c:v>0.873241054762817</c:v>
                </c:pt>
                <c:pt idx="1476">
                  <c:v>1.76176114777454</c:v>
                </c:pt>
                <c:pt idx="1477">
                  <c:v>0.378842649529724</c:v>
                </c:pt>
                <c:pt idx="1478">
                  <c:v>0.473625526742074</c:v>
                </c:pt>
                <c:pt idx="1479">
                  <c:v>0.414383477280199</c:v>
                </c:pt>
                <c:pt idx="1480">
                  <c:v>1.18422613189445</c:v>
                </c:pt>
                <c:pt idx="1481">
                  <c:v>0.164474298286668</c:v>
                </c:pt>
                <c:pt idx="1482">
                  <c:v>0.89465470514762</c:v>
                </c:pt>
                <c:pt idx="1483">
                  <c:v>0.569870697016815</c:v>
                </c:pt>
                <c:pt idx="1484">
                  <c:v>2.1048605850611</c:v>
                </c:pt>
                <c:pt idx="1485">
                  <c:v>1.271396818639</c:v>
                </c:pt>
                <c:pt idx="1486">
                  <c:v>0.814290318576778</c:v>
                </c:pt>
                <c:pt idx="1487">
                  <c:v>1.57125895081731</c:v>
                </c:pt>
                <c:pt idx="1488">
                  <c:v>1.68356978281439</c:v>
                </c:pt>
                <c:pt idx="1489">
                  <c:v>2.15003418365352</c:v>
                </c:pt>
                <c:pt idx="1490">
                  <c:v>0.187031288970126</c:v>
                </c:pt>
                <c:pt idx="1491">
                  <c:v>2.11303787595685</c:v>
                </c:pt>
                <c:pt idx="1492">
                  <c:v>0.471658940119616</c:v>
                </c:pt>
                <c:pt idx="1493">
                  <c:v>0.193705978603892</c:v>
                </c:pt>
                <c:pt idx="1494">
                  <c:v>2.24781164506246</c:v>
                </c:pt>
                <c:pt idx="1495">
                  <c:v>1.84265743996382</c:v>
                </c:pt>
                <c:pt idx="1496">
                  <c:v>0.869110512696477</c:v>
                </c:pt>
                <c:pt idx="1497">
                  <c:v>0.815588139335461</c:v>
                </c:pt>
                <c:pt idx="1498">
                  <c:v>0.250289632236375</c:v>
                </c:pt>
                <c:pt idx="1499">
                  <c:v>0.851901204772221</c:v>
                </c:pt>
                <c:pt idx="1500">
                  <c:v>1.36476866646123</c:v>
                </c:pt>
                <c:pt idx="1501">
                  <c:v>1.47625176264566</c:v>
                </c:pt>
                <c:pt idx="1502">
                  <c:v>0.232397852661062</c:v>
                </c:pt>
                <c:pt idx="1503">
                  <c:v>2.13705943256088</c:v>
                </c:pt>
                <c:pt idx="1504">
                  <c:v>1.44015629720907</c:v>
                </c:pt>
                <c:pt idx="1505">
                  <c:v>1.02835488462234</c:v>
                </c:pt>
                <c:pt idx="1506">
                  <c:v>2.0875085947561</c:v>
                </c:pt>
                <c:pt idx="1507">
                  <c:v>2.37557327749654</c:v>
                </c:pt>
                <c:pt idx="1508">
                  <c:v>0.894867360311089</c:v>
                </c:pt>
                <c:pt idx="1509">
                  <c:v>2.06795240378625</c:v>
                </c:pt>
                <c:pt idx="1510">
                  <c:v>0.0965727916389874</c:v>
                </c:pt>
                <c:pt idx="1511">
                  <c:v>2.03054974170927</c:v>
                </c:pt>
                <c:pt idx="1512">
                  <c:v>0.690047366558687</c:v>
                </c:pt>
                <c:pt idx="1513">
                  <c:v>1.07285843156589</c:v>
                </c:pt>
                <c:pt idx="1514">
                  <c:v>2.26558586416943</c:v>
                </c:pt>
                <c:pt idx="1515">
                  <c:v>0.0260449686684936</c:v>
                </c:pt>
                <c:pt idx="1516">
                  <c:v>1.23801335584869</c:v>
                </c:pt>
                <c:pt idx="1517">
                  <c:v>1.4237101661045</c:v>
                </c:pt>
                <c:pt idx="1518">
                  <c:v>1.92599171685623</c:v>
                </c:pt>
                <c:pt idx="1519">
                  <c:v>0.163424357619968</c:v>
                </c:pt>
                <c:pt idx="1520">
                  <c:v>0.44717454327455</c:v>
                </c:pt>
                <c:pt idx="1521">
                  <c:v>0.308294877948162</c:v>
                </c:pt>
                <c:pt idx="1522">
                  <c:v>1.37746212723783</c:v>
                </c:pt>
                <c:pt idx="1523">
                  <c:v>0.326236136059751</c:v>
                </c:pt>
                <c:pt idx="1524">
                  <c:v>0.554567826080945</c:v>
                </c:pt>
                <c:pt idx="1525">
                  <c:v>2.2583230649402</c:v>
                </c:pt>
                <c:pt idx="1526">
                  <c:v>0.267095027900522</c:v>
                </c:pt>
                <c:pt idx="1527">
                  <c:v>0.782132613627082</c:v>
                </c:pt>
                <c:pt idx="1528">
                  <c:v>0.553299401179941</c:v>
                </c:pt>
                <c:pt idx="1529">
                  <c:v>0.196187268411427</c:v>
                </c:pt>
                <c:pt idx="1530">
                  <c:v>0.0303990667399497</c:v>
                </c:pt>
                <c:pt idx="1531">
                  <c:v>2.25804041563446</c:v>
                </c:pt>
                <c:pt idx="1532">
                  <c:v>1.99114479783798</c:v>
                </c:pt>
                <c:pt idx="1533">
                  <c:v>1.70847154115997</c:v>
                </c:pt>
                <c:pt idx="1534">
                  <c:v>1.63469789306789</c:v>
                </c:pt>
                <c:pt idx="1535">
                  <c:v>1.25422644292158</c:v>
                </c:pt>
                <c:pt idx="1536">
                  <c:v>0.344513113084694</c:v>
                </c:pt>
                <c:pt idx="1537">
                  <c:v>0.466037678825433</c:v>
                </c:pt>
                <c:pt idx="1538">
                  <c:v>0.892217868028498</c:v>
                </c:pt>
                <c:pt idx="1539">
                  <c:v>2.09755465236542</c:v>
                </c:pt>
                <c:pt idx="1540">
                  <c:v>1.10317017504268</c:v>
                </c:pt>
                <c:pt idx="1541">
                  <c:v>0.0683531543084133</c:v>
                </c:pt>
                <c:pt idx="1542">
                  <c:v>2.12956776355792</c:v>
                </c:pt>
                <c:pt idx="1543">
                  <c:v>0.368415467601945</c:v>
                </c:pt>
                <c:pt idx="1544">
                  <c:v>0.199506616492207</c:v>
                </c:pt>
                <c:pt idx="1545">
                  <c:v>0.294070617420445</c:v>
                </c:pt>
                <c:pt idx="1546">
                  <c:v>0.190729334506748</c:v>
                </c:pt>
                <c:pt idx="1547">
                  <c:v>0.248725841287486</c:v>
                </c:pt>
                <c:pt idx="1548">
                  <c:v>1.28478858170496</c:v>
                </c:pt>
                <c:pt idx="1549">
                  <c:v>2.24778535854491</c:v>
                </c:pt>
                <c:pt idx="1550">
                  <c:v>0.141525146081841</c:v>
                </c:pt>
                <c:pt idx="1551">
                  <c:v>0.78097206154876</c:v>
                </c:pt>
                <c:pt idx="1552">
                  <c:v>2.36178900063986</c:v>
                </c:pt>
                <c:pt idx="1553">
                  <c:v>0.0450611463511379</c:v>
                </c:pt>
                <c:pt idx="1554">
                  <c:v>0.148112362410851</c:v>
                </c:pt>
                <c:pt idx="1555">
                  <c:v>0.169423409553481</c:v>
                </c:pt>
                <c:pt idx="1556">
                  <c:v>2.32853251038053</c:v>
                </c:pt>
                <c:pt idx="1557">
                  <c:v>2.30558108597468</c:v>
                </c:pt>
                <c:pt idx="1558">
                  <c:v>1.35670225395924</c:v>
                </c:pt>
                <c:pt idx="1559">
                  <c:v>1.33737791397005</c:v>
                </c:pt>
                <c:pt idx="1560">
                  <c:v>0.115390213062137</c:v>
                </c:pt>
                <c:pt idx="1561">
                  <c:v>1.01096084450674</c:v>
                </c:pt>
                <c:pt idx="1562">
                  <c:v>0.118506932643761</c:v>
                </c:pt>
                <c:pt idx="1563">
                  <c:v>0.844637370006352</c:v>
                </c:pt>
                <c:pt idx="1564">
                  <c:v>0.838148157488691</c:v>
                </c:pt>
                <c:pt idx="1565">
                  <c:v>2.13895212850458</c:v>
                </c:pt>
                <c:pt idx="1566">
                  <c:v>0.113158940981141</c:v>
                </c:pt>
                <c:pt idx="1567">
                  <c:v>1.30011533161582</c:v>
                </c:pt>
                <c:pt idx="1568">
                  <c:v>0.38457941545106</c:v>
                </c:pt>
                <c:pt idx="1569">
                  <c:v>0.997609880819889</c:v>
                </c:pt>
                <c:pt idx="1570">
                  <c:v>0.555235358244924</c:v>
                </c:pt>
                <c:pt idx="1571">
                  <c:v>1.50779382464526</c:v>
                </c:pt>
                <c:pt idx="1572">
                  <c:v>0.0132701976305075</c:v>
                </c:pt>
                <c:pt idx="1573">
                  <c:v>0.20463759843385</c:v>
                </c:pt>
                <c:pt idx="1574">
                  <c:v>0.918858141692072</c:v>
                </c:pt>
                <c:pt idx="1575">
                  <c:v>2.30825342926811</c:v>
                </c:pt>
                <c:pt idx="1576">
                  <c:v>0.0265048051690332</c:v>
                </c:pt>
                <c:pt idx="1577">
                  <c:v>1.04192116126932</c:v>
                </c:pt>
                <c:pt idx="1578">
                  <c:v>0.112953355377939</c:v>
                </c:pt>
                <c:pt idx="1579">
                  <c:v>0.890889166610971</c:v>
                </c:pt>
                <c:pt idx="1580">
                  <c:v>0.850178152094025</c:v>
                </c:pt>
                <c:pt idx="1581">
                  <c:v>0.781823856667924</c:v>
                </c:pt>
                <c:pt idx="1582">
                  <c:v>0.422625369251375</c:v>
                </c:pt>
                <c:pt idx="1583">
                  <c:v>1.10461394379723</c:v>
                </c:pt>
                <c:pt idx="1584">
                  <c:v>0.900682326154725</c:v>
                </c:pt>
                <c:pt idx="1585">
                  <c:v>0.973163743589115</c:v>
                </c:pt>
                <c:pt idx="1586">
                  <c:v>0.90593674315574</c:v>
                </c:pt>
                <c:pt idx="1587">
                  <c:v>0.694826064573924</c:v>
                </c:pt>
                <c:pt idx="1588">
                  <c:v>0.834337960051514</c:v>
                </c:pt>
                <c:pt idx="1589">
                  <c:v>0.955697224586189</c:v>
                </c:pt>
                <c:pt idx="1590">
                  <c:v>0.45382707690526</c:v>
                </c:pt>
                <c:pt idx="1591">
                  <c:v>0.970570994029071</c:v>
                </c:pt>
                <c:pt idx="1592">
                  <c:v>0.901039370478539</c:v>
                </c:pt>
                <c:pt idx="1593">
                  <c:v>0.39157022563806</c:v>
                </c:pt>
                <c:pt idx="1594">
                  <c:v>1.03824512904581</c:v>
                </c:pt>
              </c:numCache>
            </c:numRef>
          </c:yVal>
        </c:ser>
        <c:axId val="291021400"/>
        <c:axId val="291288776"/>
      </c:scatterChart>
      <c:valAx>
        <c:axId val="29102140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291288776"/>
        <c:crosses val="autoZero"/>
        <c:crossBetween val="midCat"/>
      </c:valAx>
      <c:valAx>
        <c:axId val="29128877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291021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1779267</xdr:colOff>
      <xdr:row>42</xdr:row>
      <xdr:rowOff>50800</xdr:rowOff>
    </xdr:from>
    <xdr:to>
      <xdr:col>17</xdr:col>
      <xdr:colOff>453982</xdr:colOff>
      <xdr:row>81</xdr:row>
      <xdr:rowOff>177800</xdr:rowOff>
    </xdr:to>
    <xdr:graphicFrame macro="">
      <xdr:nvGraphicFramePr>
        <xdr:cNvPr id="2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sorokin/Documents/P140/DEFILIPPI2_iBAQ_Resul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FILIPPI2_iBAQ-BH"/>
    </sheetNames>
    <sheetDataSet>
      <sheetData sheetId="0">
        <row r="2">
          <cell r="D2">
            <v>7.4617528897311898</v>
          </cell>
          <cell r="F2">
            <v>7.6084216435750296</v>
          </cell>
        </row>
        <row r="3">
          <cell r="D3">
            <v>3.08311095471305</v>
          </cell>
          <cell r="F3">
            <v>5.9517434438069703</v>
          </cell>
        </row>
        <row r="4">
          <cell r="D4">
            <v>3.0709978937898601</v>
          </cell>
          <cell r="F4">
            <v>5.8868435223897304</v>
          </cell>
        </row>
        <row r="5">
          <cell r="D5">
            <v>4.1610146444046201</v>
          </cell>
          <cell r="F5">
            <v>5.7117516199747698</v>
          </cell>
        </row>
        <row r="6">
          <cell r="D6">
            <v>3.7507137013360401</v>
          </cell>
          <cell r="F6">
            <v>5.6165782610575397</v>
          </cell>
        </row>
        <row r="7">
          <cell r="D7">
            <v>7.2966512877542504</v>
          </cell>
          <cell r="F7">
            <v>5.58177836736043</v>
          </cell>
        </row>
        <row r="8">
          <cell r="D8">
            <v>4.9628276554435597</v>
          </cell>
          <cell r="F8">
            <v>5.5490023295084603</v>
          </cell>
        </row>
        <row r="9">
          <cell r="D9">
            <v>4.5220914519147</v>
          </cell>
          <cell r="F9">
            <v>5.4275350570678702</v>
          </cell>
        </row>
        <row r="10">
          <cell r="D10">
            <v>5.54874214655388</v>
          </cell>
          <cell r="F10">
            <v>5.42409324645996</v>
          </cell>
        </row>
        <row r="11">
          <cell r="D11">
            <v>5.9822904830588399</v>
          </cell>
          <cell r="F11">
            <v>5.4127340316772496</v>
          </cell>
        </row>
        <row r="12">
          <cell r="D12">
            <v>5.2033260625705902</v>
          </cell>
          <cell r="F12">
            <v>5.3942103385925302</v>
          </cell>
        </row>
        <row r="13">
          <cell r="D13">
            <v>3.8490930146804199</v>
          </cell>
          <cell r="F13">
            <v>5.3483122189839696</v>
          </cell>
        </row>
        <row r="14">
          <cell r="D14">
            <v>9.6787365382590096</v>
          </cell>
          <cell r="F14">
            <v>5.2058602968851702</v>
          </cell>
        </row>
        <row r="15">
          <cell r="D15">
            <v>8.6928227304552106</v>
          </cell>
          <cell r="F15">
            <v>5.1398555437723799</v>
          </cell>
        </row>
        <row r="16">
          <cell r="D16">
            <v>4.7907585133919399</v>
          </cell>
          <cell r="F16">
            <v>5.1398417154947902</v>
          </cell>
        </row>
        <row r="17">
          <cell r="D17">
            <v>2.4893778267300699</v>
          </cell>
          <cell r="F17">
            <v>5.1048413912455297</v>
          </cell>
        </row>
        <row r="18">
          <cell r="D18">
            <v>6.6532763748896704</v>
          </cell>
          <cell r="F18">
            <v>5.0486949284871399</v>
          </cell>
        </row>
        <row r="19">
          <cell r="D19">
            <v>9.4024754737771694</v>
          </cell>
          <cell r="F19">
            <v>5.0360271135966004</v>
          </cell>
        </row>
        <row r="20">
          <cell r="D20">
            <v>4.9314724898490896</v>
          </cell>
          <cell r="F20">
            <v>5.0342256228129099</v>
          </cell>
        </row>
        <row r="21">
          <cell r="D21">
            <v>3.5747805328038198</v>
          </cell>
          <cell r="F21">
            <v>4.9476245244344099</v>
          </cell>
        </row>
        <row r="22">
          <cell r="D22">
            <v>3.7837823853386698</v>
          </cell>
          <cell r="F22">
            <v>4.9400531450907401</v>
          </cell>
        </row>
        <row r="23">
          <cell r="D23">
            <v>5.7402768219072504</v>
          </cell>
          <cell r="F23">
            <v>4.8726270993550598</v>
          </cell>
        </row>
        <row r="24">
          <cell r="D24">
            <v>6.8323759317433099</v>
          </cell>
          <cell r="F24">
            <v>4.85545126597086</v>
          </cell>
        </row>
        <row r="25">
          <cell r="D25">
            <v>2.9023791381800401</v>
          </cell>
          <cell r="F25">
            <v>4.7785916328430202</v>
          </cell>
        </row>
        <row r="26">
          <cell r="D26">
            <v>3.7156403720126798</v>
          </cell>
          <cell r="F26">
            <v>4.7718887329101598</v>
          </cell>
        </row>
        <row r="27">
          <cell r="D27">
            <v>4.0218845386170203</v>
          </cell>
          <cell r="F27">
            <v>4.7472014427185103</v>
          </cell>
        </row>
        <row r="28">
          <cell r="D28">
            <v>4.75674433756698</v>
          </cell>
          <cell r="F28">
            <v>4.66434669494629</v>
          </cell>
        </row>
        <row r="29">
          <cell r="D29">
            <v>4.0513066511585603</v>
          </cell>
          <cell r="F29">
            <v>4.6188672383626299</v>
          </cell>
        </row>
        <row r="30">
          <cell r="D30">
            <v>4.1816932611130104</v>
          </cell>
          <cell r="F30">
            <v>4.5278933842976903</v>
          </cell>
        </row>
        <row r="31">
          <cell r="D31">
            <v>3.0785231498380501</v>
          </cell>
          <cell r="F31">
            <v>4.5199117660522399</v>
          </cell>
        </row>
        <row r="32">
          <cell r="D32">
            <v>3.6052912556267098</v>
          </cell>
          <cell r="F32">
            <v>4.5187559127807599</v>
          </cell>
        </row>
        <row r="33">
          <cell r="D33">
            <v>3.7079185582347298</v>
          </cell>
          <cell r="F33">
            <v>4.4955733617146798</v>
          </cell>
        </row>
        <row r="34">
          <cell r="D34">
            <v>3.76858212060871</v>
          </cell>
          <cell r="F34">
            <v>4.4790954589843803</v>
          </cell>
        </row>
        <row r="35">
          <cell r="D35">
            <v>3.6246527029775</v>
          </cell>
          <cell r="F35">
            <v>4.4495301246643102</v>
          </cell>
        </row>
        <row r="36">
          <cell r="D36">
            <v>4.4903255479729403</v>
          </cell>
          <cell r="F36">
            <v>4.4424514770507804</v>
          </cell>
        </row>
        <row r="37">
          <cell r="D37">
            <v>7.19108744777889</v>
          </cell>
          <cell r="F37">
            <v>4.4342180887858103</v>
          </cell>
        </row>
        <row r="38">
          <cell r="D38">
            <v>8.4377732244619192</v>
          </cell>
          <cell r="F38">
            <v>4.4307448069254596</v>
          </cell>
        </row>
        <row r="39">
          <cell r="D39">
            <v>2.4305462233003601</v>
          </cell>
          <cell r="F39">
            <v>4.4039333661397304</v>
          </cell>
        </row>
        <row r="40">
          <cell r="D40">
            <v>6.0101581293947799</v>
          </cell>
          <cell r="F40">
            <v>4.38143889109294</v>
          </cell>
        </row>
        <row r="41">
          <cell r="D41">
            <v>7.1438528951356597</v>
          </cell>
          <cell r="F41">
            <v>4.3312298456827802</v>
          </cell>
        </row>
        <row r="42">
          <cell r="D42">
            <v>6.0076074581294199</v>
          </cell>
          <cell r="F42">
            <v>4.3281021118164098</v>
          </cell>
        </row>
        <row r="43">
          <cell r="D43">
            <v>5.7666595052935099</v>
          </cell>
          <cell r="F43">
            <v>4.31866010030111</v>
          </cell>
        </row>
        <row r="44">
          <cell r="D44">
            <v>3.2592970321779302</v>
          </cell>
          <cell r="F44">
            <v>4.3177989323933899</v>
          </cell>
        </row>
        <row r="45">
          <cell r="D45">
            <v>4.5407732275887103</v>
          </cell>
          <cell r="F45">
            <v>4.2743670145670603</v>
          </cell>
        </row>
        <row r="46">
          <cell r="D46">
            <v>4.2206834953451899</v>
          </cell>
          <cell r="F46">
            <v>4.2543249130248997</v>
          </cell>
        </row>
        <row r="47">
          <cell r="D47">
            <v>6.3682208622832803</v>
          </cell>
          <cell r="F47">
            <v>4.1976671218872097</v>
          </cell>
        </row>
        <row r="48">
          <cell r="D48">
            <v>4.1438139394255096</v>
          </cell>
          <cell r="F48">
            <v>4.1865264574686698</v>
          </cell>
        </row>
        <row r="49">
          <cell r="D49">
            <v>6.7431421905306799</v>
          </cell>
          <cell r="F49">
            <v>4.18206691741943</v>
          </cell>
        </row>
        <row r="50">
          <cell r="D50">
            <v>3.2029497742207198</v>
          </cell>
          <cell r="F50">
            <v>4.17147858937581</v>
          </cell>
        </row>
        <row r="51">
          <cell r="D51">
            <v>4.1612429673936102</v>
          </cell>
          <cell r="F51">
            <v>4.1589454015096097</v>
          </cell>
        </row>
        <row r="52">
          <cell r="D52">
            <v>2.8293592957032399</v>
          </cell>
          <cell r="F52">
            <v>4.1554055213928196</v>
          </cell>
        </row>
        <row r="53">
          <cell r="D53">
            <v>2.7975080659569</v>
          </cell>
          <cell r="F53">
            <v>4.1127805709838903</v>
          </cell>
        </row>
        <row r="54">
          <cell r="D54">
            <v>2.4818394655012002</v>
          </cell>
          <cell r="F54">
            <v>4.0932140350341797</v>
          </cell>
        </row>
        <row r="55">
          <cell r="D55">
            <v>6.3765873254416903</v>
          </cell>
          <cell r="F55">
            <v>4.0813590685526497</v>
          </cell>
        </row>
        <row r="56">
          <cell r="D56">
            <v>3.0638822974234898</v>
          </cell>
          <cell r="F56">
            <v>4.0736838976542202</v>
          </cell>
        </row>
        <row r="57">
          <cell r="D57">
            <v>4.8275038707792302</v>
          </cell>
          <cell r="F57">
            <v>4.0684912999471097</v>
          </cell>
        </row>
        <row r="58">
          <cell r="D58">
            <v>6.3965457450260299</v>
          </cell>
          <cell r="F58">
            <v>4.0346501668294303</v>
          </cell>
        </row>
        <row r="59">
          <cell r="D59">
            <v>4.0980724375899404</v>
          </cell>
          <cell r="F59">
            <v>3.9991013209025001</v>
          </cell>
        </row>
        <row r="60">
          <cell r="D60">
            <v>5.92457187057735</v>
          </cell>
          <cell r="F60">
            <v>3.9830452601114898</v>
          </cell>
        </row>
        <row r="61">
          <cell r="D61">
            <v>5.4171839097145398</v>
          </cell>
          <cell r="F61">
            <v>3.9590962727864598</v>
          </cell>
        </row>
        <row r="62">
          <cell r="D62">
            <v>7.4524752449991496</v>
          </cell>
          <cell r="F62">
            <v>3.9334055582682299</v>
          </cell>
        </row>
        <row r="63">
          <cell r="D63">
            <v>5.3889234959497401</v>
          </cell>
          <cell r="F63">
            <v>3.92941745122274</v>
          </cell>
        </row>
        <row r="64">
          <cell r="D64">
            <v>4.60436121752877</v>
          </cell>
          <cell r="F64">
            <v>3.92672173182169</v>
          </cell>
        </row>
        <row r="65">
          <cell r="D65">
            <v>4.9725441367127097</v>
          </cell>
          <cell r="F65">
            <v>3.9234231313069698</v>
          </cell>
        </row>
        <row r="66">
          <cell r="D66">
            <v>8.0172028530232993</v>
          </cell>
          <cell r="F66">
            <v>3.9115896224975599</v>
          </cell>
        </row>
        <row r="67">
          <cell r="D67">
            <v>4.7047494688210403</v>
          </cell>
          <cell r="F67">
            <v>3.8952503204345699</v>
          </cell>
        </row>
        <row r="68">
          <cell r="D68">
            <v>6.38981409405564</v>
          </cell>
          <cell r="F68">
            <v>3.88270235061646</v>
          </cell>
        </row>
        <row r="69">
          <cell r="D69">
            <v>7.9793790879385504</v>
          </cell>
          <cell r="F69">
            <v>3.86059919993082</v>
          </cell>
        </row>
        <row r="70">
          <cell r="D70">
            <v>4.4178951127063</v>
          </cell>
          <cell r="F70">
            <v>3.85685809453329</v>
          </cell>
        </row>
        <row r="71">
          <cell r="D71">
            <v>4.7904482722416102</v>
          </cell>
          <cell r="F71">
            <v>3.8523416519164999</v>
          </cell>
        </row>
        <row r="72">
          <cell r="D72">
            <v>4.3102663907857499</v>
          </cell>
          <cell r="F72">
            <v>3.85138432184855</v>
          </cell>
        </row>
        <row r="73">
          <cell r="D73">
            <v>4.4232879064962303</v>
          </cell>
          <cell r="F73">
            <v>3.8472166061401398</v>
          </cell>
        </row>
        <row r="74">
          <cell r="D74">
            <v>5.5071193012632804</v>
          </cell>
          <cell r="F74">
            <v>3.8440650304158601</v>
          </cell>
        </row>
        <row r="75">
          <cell r="D75">
            <v>5.8776114203896803</v>
          </cell>
          <cell r="F75">
            <v>3.8402930895487501</v>
          </cell>
        </row>
        <row r="76">
          <cell r="D76">
            <v>8.3224728602017599</v>
          </cell>
          <cell r="F76">
            <v>3.79532368977865</v>
          </cell>
        </row>
        <row r="77">
          <cell r="D77">
            <v>3.57641778231319</v>
          </cell>
          <cell r="F77">
            <v>3.7932991981506401</v>
          </cell>
        </row>
        <row r="78">
          <cell r="D78">
            <v>3.0641777134236801</v>
          </cell>
          <cell r="F78">
            <v>3.7789134979247998</v>
          </cell>
        </row>
        <row r="79">
          <cell r="D79">
            <v>6.8163907360450802</v>
          </cell>
          <cell r="F79">
            <v>3.7723725636800198</v>
          </cell>
        </row>
        <row r="80">
          <cell r="D80">
            <v>4.3711806312851502</v>
          </cell>
          <cell r="F80">
            <v>3.7605009078979501</v>
          </cell>
        </row>
        <row r="81">
          <cell r="D81">
            <v>5.7555783335911102</v>
          </cell>
          <cell r="F81">
            <v>3.7410006523132302</v>
          </cell>
        </row>
        <row r="82">
          <cell r="D82">
            <v>3.2153524202884398</v>
          </cell>
          <cell r="F82">
            <v>3.7270580927530901</v>
          </cell>
        </row>
        <row r="83">
          <cell r="D83">
            <v>3.2509776083720698</v>
          </cell>
          <cell r="F83">
            <v>3.7203834851582802</v>
          </cell>
        </row>
        <row r="84">
          <cell r="D84">
            <v>4.5409639992852897</v>
          </cell>
          <cell r="F84">
            <v>3.7184502283732099</v>
          </cell>
        </row>
        <row r="85">
          <cell r="D85">
            <v>4.9880562688708503</v>
          </cell>
          <cell r="F85">
            <v>3.7075858116149898</v>
          </cell>
        </row>
        <row r="86">
          <cell r="D86">
            <v>3.5774954558794598</v>
          </cell>
          <cell r="F86">
            <v>3.7034497261047399</v>
          </cell>
        </row>
        <row r="87">
          <cell r="D87">
            <v>3.93522953759358</v>
          </cell>
          <cell r="F87">
            <v>3.6965154012044299</v>
          </cell>
        </row>
        <row r="88">
          <cell r="D88">
            <v>3.0482693246543899</v>
          </cell>
          <cell r="F88">
            <v>3.6942234039306601</v>
          </cell>
        </row>
        <row r="89">
          <cell r="D89">
            <v>2.89408469996396</v>
          </cell>
          <cell r="F89">
            <v>3.6786413192749001</v>
          </cell>
        </row>
        <row r="90">
          <cell r="D90">
            <v>7.5321120403025903</v>
          </cell>
          <cell r="F90">
            <v>3.6734069188435901</v>
          </cell>
        </row>
        <row r="91">
          <cell r="D91">
            <v>5.0930648137363601</v>
          </cell>
          <cell r="F91">
            <v>3.6634650230407702</v>
          </cell>
        </row>
        <row r="92">
          <cell r="D92">
            <v>5.9933061002336299</v>
          </cell>
          <cell r="F92">
            <v>3.6440107027689601</v>
          </cell>
        </row>
        <row r="93">
          <cell r="D93">
            <v>5.7177866110321096</v>
          </cell>
          <cell r="F93">
            <v>3.63702487945557</v>
          </cell>
        </row>
        <row r="94">
          <cell r="D94">
            <v>4.5480703819321002</v>
          </cell>
          <cell r="F94">
            <v>3.6335552533467599</v>
          </cell>
        </row>
        <row r="95">
          <cell r="D95">
            <v>3.6790721464062499</v>
          </cell>
          <cell r="F95">
            <v>3.6233447392781599</v>
          </cell>
        </row>
        <row r="96">
          <cell r="D96">
            <v>4.1417382530470999</v>
          </cell>
          <cell r="F96">
            <v>3.6140826543172202</v>
          </cell>
        </row>
        <row r="97">
          <cell r="D97">
            <v>5.8111440516129296</v>
          </cell>
          <cell r="F97">
            <v>3.6041053136189798</v>
          </cell>
        </row>
        <row r="98">
          <cell r="D98">
            <v>4.7110868395061001</v>
          </cell>
          <cell r="F98">
            <v>3.6020636558532702</v>
          </cell>
        </row>
        <row r="99">
          <cell r="D99">
            <v>2.66667240983984</v>
          </cell>
          <cell r="F99">
            <v>3.5894805590311698</v>
          </cell>
        </row>
        <row r="100">
          <cell r="D100">
            <v>6.7708070916493703</v>
          </cell>
          <cell r="F100">
            <v>3.5869099299112901</v>
          </cell>
        </row>
        <row r="101">
          <cell r="D101">
            <v>3.27496957106632</v>
          </cell>
          <cell r="F101">
            <v>3.5576252937316899</v>
          </cell>
        </row>
        <row r="102">
          <cell r="D102">
            <v>7.4542601552863799</v>
          </cell>
          <cell r="F102">
            <v>3.5314343770345098</v>
          </cell>
        </row>
        <row r="103">
          <cell r="D103">
            <v>3.0012395722740899</v>
          </cell>
          <cell r="F103">
            <v>3.5311385790507002</v>
          </cell>
        </row>
        <row r="104">
          <cell r="D104">
            <v>3.1191480711102599</v>
          </cell>
          <cell r="F104">
            <v>3.5277613004048698</v>
          </cell>
        </row>
        <row r="105">
          <cell r="D105">
            <v>2.4767751638197502</v>
          </cell>
          <cell r="F105">
            <v>3.5192578633626299</v>
          </cell>
        </row>
        <row r="106">
          <cell r="D106">
            <v>3.93121667804802</v>
          </cell>
          <cell r="F106">
            <v>3.5179648399353001</v>
          </cell>
        </row>
        <row r="107">
          <cell r="D107">
            <v>5.1710831361644898</v>
          </cell>
          <cell r="F107">
            <v>3.50973876317342</v>
          </cell>
        </row>
        <row r="108">
          <cell r="D108">
            <v>5.5543004300971797</v>
          </cell>
          <cell r="F108">
            <v>3.4864211082458501</v>
          </cell>
        </row>
        <row r="109">
          <cell r="D109">
            <v>3.2575029778264</v>
          </cell>
          <cell r="F109">
            <v>3.4784070650736498</v>
          </cell>
        </row>
        <row r="110">
          <cell r="D110">
            <v>7.2211200804545896</v>
          </cell>
          <cell r="F110">
            <v>3.47584199905396</v>
          </cell>
        </row>
        <row r="111">
          <cell r="D111">
            <v>4.24813709435759</v>
          </cell>
          <cell r="F111">
            <v>3.46685568491618</v>
          </cell>
        </row>
        <row r="112">
          <cell r="D112">
            <v>3.4819833004093002</v>
          </cell>
          <cell r="F112">
            <v>3.4621187845865902</v>
          </cell>
        </row>
        <row r="113">
          <cell r="D113">
            <v>6.3546571921007802</v>
          </cell>
          <cell r="F113">
            <v>3.4536552429199201</v>
          </cell>
        </row>
        <row r="114">
          <cell r="D114">
            <v>4.0283956641777898</v>
          </cell>
          <cell r="F114">
            <v>3.4533268610636401</v>
          </cell>
        </row>
        <row r="115">
          <cell r="D115">
            <v>3.0843076376866301</v>
          </cell>
          <cell r="F115">
            <v>3.44586674372355</v>
          </cell>
        </row>
        <row r="116">
          <cell r="D116">
            <v>5.2223246330876503</v>
          </cell>
          <cell r="F116">
            <v>3.4054249127705898</v>
          </cell>
        </row>
        <row r="117">
          <cell r="D117">
            <v>3.9038549070776201</v>
          </cell>
          <cell r="F117">
            <v>3.4049835205078098</v>
          </cell>
        </row>
        <row r="118">
          <cell r="D118">
            <v>3.2692976501420898</v>
          </cell>
          <cell r="F118">
            <v>3.4049534797668501</v>
          </cell>
        </row>
        <row r="119">
          <cell r="D119">
            <v>2.7805046319580402</v>
          </cell>
          <cell r="F119">
            <v>3.4014183680216501</v>
          </cell>
        </row>
        <row r="120">
          <cell r="D120">
            <v>2.6333182135919899</v>
          </cell>
          <cell r="F120">
            <v>3.3976214726765899</v>
          </cell>
        </row>
        <row r="121">
          <cell r="D121">
            <v>4.3555725183365697</v>
          </cell>
          <cell r="F121">
            <v>3.3911310831705701</v>
          </cell>
        </row>
        <row r="122">
          <cell r="D122">
            <v>4.4570583584790802</v>
          </cell>
          <cell r="F122">
            <v>3.3820247650146502</v>
          </cell>
        </row>
        <row r="123">
          <cell r="D123">
            <v>7.4138804749685701</v>
          </cell>
          <cell r="F123">
            <v>3.37114810943604</v>
          </cell>
        </row>
        <row r="124">
          <cell r="D124">
            <v>7.8153551025039096</v>
          </cell>
          <cell r="F124">
            <v>3.3587152163187701</v>
          </cell>
        </row>
        <row r="125">
          <cell r="D125">
            <v>3.68070383961417</v>
          </cell>
          <cell r="F125">
            <v>3.3576971689859998</v>
          </cell>
        </row>
        <row r="126">
          <cell r="D126">
            <v>2.5657075716235802</v>
          </cell>
          <cell r="F126">
            <v>3.3413985570271798</v>
          </cell>
        </row>
        <row r="127">
          <cell r="D127">
            <v>3.5083643877931001</v>
          </cell>
          <cell r="F127">
            <v>3.3383941650390598</v>
          </cell>
        </row>
        <row r="128">
          <cell r="D128">
            <v>8.8665698759359497</v>
          </cell>
          <cell r="F128">
            <v>3.3285156885782898</v>
          </cell>
        </row>
        <row r="129">
          <cell r="D129">
            <v>4.8443568368755798</v>
          </cell>
          <cell r="F129">
            <v>3.3121045430501299</v>
          </cell>
        </row>
        <row r="130">
          <cell r="D130">
            <v>2.5268456338158698</v>
          </cell>
          <cell r="F130">
            <v>3.28951120376587</v>
          </cell>
        </row>
        <row r="131">
          <cell r="D131">
            <v>4.0182634840781999</v>
          </cell>
          <cell r="F131">
            <v>3.2810716629028298</v>
          </cell>
        </row>
        <row r="132">
          <cell r="D132">
            <v>6.8789107202563802</v>
          </cell>
          <cell r="F132">
            <v>3.2802618344624799</v>
          </cell>
        </row>
        <row r="133">
          <cell r="D133">
            <v>4.8296117108965397</v>
          </cell>
          <cell r="F133">
            <v>3.2778515815734899</v>
          </cell>
        </row>
        <row r="134">
          <cell r="D134">
            <v>4.8583559713792903</v>
          </cell>
          <cell r="F134">
            <v>3.26170508066813</v>
          </cell>
        </row>
        <row r="135">
          <cell r="D135">
            <v>4.05632751550728</v>
          </cell>
          <cell r="F135">
            <v>3.2603152592976898</v>
          </cell>
        </row>
        <row r="136">
          <cell r="D136">
            <v>3.1285244328707198</v>
          </cell>
          <cell r="F136">
            <v>3.2593596776326499</v>
          </cell>
        </row>
        <row r="137">
          <cell r="D137">
            <v>4.5895941732084999</v>
          </cell>
          <cell r="F137">
            <v>3.257080078125</v>
          </cell>
        </row>
        <row r="138">
          <cell r="D138">
            <v>5.8071589815607503</v>
          </cell>
          <cell r="F138">
            <v>3.2522436777750601</v>
          </cell>
        </row>
        <row r="139">
          <cell r="D139">
            <v>3.0115511407639102</v>
          </cell>
          <cell r="F139">
            <v>3.2507268587748199</v>
          </cell>
        </row>
        <row r="140">
          <cell r="D140">
            <v>3.8760934882319602</v>
          </cell>
          <cell r="F140">
            <v>3.2474266688028899</v>
          </cell>
        </row>
        <row r="141">
          <cell r="D141">
            <v>4.2464289948935399</v>
          </cell>
          <cell r="F141">
            <v>3.2462587356567401</v>
          </cell>
        </row>
        <row r="142">
          <cell r="D142">
            <v>3.2254503096929898</v>
          </cell>
          <cell r="F142">
            <v>3.2459770838419599</v>
          </cell>
        </row>
        <row r="143">
          <cell r="D143">
            <v>7.0789569507879202</v>
          </cell>
          <cell r="F143">
            <v>3.24401982625325</v>
          </cell>
        </row>
        <row r="144">
          <cell r="D144">
            <v>4.5959755910545503</v>
          </cell>
          <cell r="F144">
            <v>3.23438866933187</v>
          </cell>
        </row>
        <row r="145">
          <cell r="D145">
            <v>4.4503965175989899</v>
          </cell>
          <cell r="F145">
            <v>3.2223876317342102</v>
          </cell>
        </row>
        <row r="146">
          <cell r="D146">
            <v>6.3784913183446896</v>
          </cell>
          <cell r="F146">
            <v>3.2207695643107099</v>
          </cell>
        </row>
        <row r="147">
          <cell r="D147">
            <v>3.36882699773536</v>
          </cell>
          <cell r="F147">
            <v>3.1983509063720699</v>
          </cell>
        </row>
        <row r="148">
          <cell r="D148">
            <v>5.1932013395248999</v>
          </cell>
          <cell r="F148">
            <v>3.1905282338460301</v>
          </cell>
        </row>
        <row r="149">
          <cell r="D149">
            <v>4.7622016509442</v>
          </cell>
          <cell r="F149">
            <v>3.1803016662597701</v>
          </cell>
        </row>
        <row r="150">
          <cell r="D150">
            <v>3.3007241822399802</v>
          </cell>
          <cell r="F150">
            <v>3.1592888832092298</v>
          </cell>
        </row>
        <row r="151">
          <cell r="D151">
            <v>3.9696877227111398</v>
          </cell>
          <cell r="F151">
            <v>3.1542304356892901</v>
          </cell>
        </row>
        <row r="152">
          <cell r="D152">
            <v>3.2701973546762302</v>
          </cell>
          <cell r="F152">
            <v>3.1483678817749001</v>
          </cell>
        </row>
        <row r="153">
          <cell r="D153">
            <v>7.5848719871363999</v>
          </cell>
          <cell r="F153">
            <v>3.14375146230062</v>
          </cell>
        </row>
        <row r="154">
          <cell r="D154">
            <v>2.4973406783309202</v>
          </cell>
          <cell r="F154">
            <v>3.14114189147949</v>
          </cell>
        </row>
        <row r="155">
          <cell r="D155">
            <v>2.6178906855461999</v>
          </cell>
          <cell r="F155">
            <v>3.1320397059122702</v>
          </cell>
        </row>
        <row r="156">
          <cell r="D156">
            <v>3.2446469642214102</v>
          </cell>
          <cell r="F156">
            <v>3.12735191980997</v>
          </cell>
        </row>
        <row r="157">
          <cell r="D157">
            <v>3.7704030285386998</v>
          </cell>
          <cell r="F157">
            <v>3.1159521738688101</v>
          </cell>
        </row>
        <row r="158">
          <cell r="D158">
            <v>6.3938026087005104</v>
          </cell>
          <cell r="F158">
            <v>3.1145785649617501</v>
          </cell>
        </row>
        <row r="159">
          <cell r="D159">
            <v>2.7433423024174499</v>
          </cell>
          <cell r="F159">
            <v>3.11077976226807</v>
          </cell>
        </row>
        <row r="160">
          <cell r="D160">
            <v>3.0107042695672801</v>
          </cell>
          <cell r="F160">
            <v>3.1036264101664202</v>
          </cell>
        </row>
        <row r="161">
          <cell r="D161">
            <v>3.93808671121809</v>
          </cell>
          <cell r="F161">
            <v>3.1029599507649701</v>
          </cell>
        </row>
        <row r="162">
          <cell r="D162">
            <v>4.0441561309155203</v>
          </cell>
          <cell r="F162">
            <v>3.06396532058716</v>
          </cell>
        </row>
        <row r="163">
          <cell r="D163">
            <v>2.5743115959662601</v>
          </cell>
          <cell r="F163">
            <v>3.0616358121236198</v>
          </cell>
        </row>
        <row r="164">
          <cell r="D164">
            <v>5.2294915315379296</v>
          </cell>
          <cell r="F164">
            <v>3.05770142873128</v>
          </cell>
        </row>
        <row r="165">
          <cell r="D165">
            <v>3.68435099402042</v>
          </cell>
          <cell r="F165">
            <v>3.0574674606323198</v>
          </cell>
        </row>
        <row r="166">
          <cell r="D166">
            <v>2.69008204364604</v>
          </cell>
          <cell r="F166">
            <v>3.0471617380778002</v>
          </cell>
        </row>
        <row r="167">
          <cell r="D167">
            <v>3.9758469235325</v>
          </cell>
          <cell r="F167">
            <v>3.0462516148885102</v>
          </cell>
        </row>
        <row r="168">
          <cell r="D168">
            <v>4.7813087294728502</v>
          </cell>
          <cell r="F168">
            <v>3.0363868077595999</v>
          </cell>
        </row>
        <row r="169">
          <cell r="D169">
            <v>3.0611177535143099</v>
          </cell>
          <cell r="F169">
            <v>3.02520847320557</v>
          </cell>
        </row>
        <row r="170">
          <cell r="D170">
            <v>3.0306283333257098</v>
          </cell>
          <cell r="F170">
            <v>3.01789426803589</v>
          </cell>
        </row>
        <row r="171">
          <cell r="D171">
            <v>7.81055395265677</v>
          </cell>
          <cell r="F171">
            <v>3.0103861490885402</v>
          </cell>
        </row>
        <row r="172">
          <cell r="D172">
            <v>3.9282565287870299</v>
          </cell>
          <cell r="F172">
            <v>3.00813865661621</v>
          </cell>
        </row>
        <row r="173">
          <cell r="D173">
            <v>7.5742631364811004</v>
          </cell>
          <cell r="F173">
            <v>3.0063819885253902</v>
          </cell>
        </row>
        <row r="174">
          <cell r="D174">
            <v>4.1238491958467298</v>
          </cell>
          <cell r="F174">
            <v>3.0047823588053402</v>
          </cell>
        </row>
        <row r="175">
          <cell r="D175">
            <v>2.5150919518557799</v>
          </cell>
          <cell r="F175">
            <v>2.99697685241699</v>
          </cell>
        </row>
        <row r="176">
          <cell r="D176">
            <v>2.6782458728845602</v>
          </cell>
          <cell r="F176">
            <v>2.98255221048991</v>
          </cell>
        </row>
        <row r="177">
          <cell r="D177">
            <v>3.19886336691969</v>
          </cell>
          <cell r="F177">
            <v>2.98243729273478</v>
          </cell>
        </row>
        <row r="178">
          <cell r="D178">
            <v>3.9522901133289698</v>
          </cell>
          <cell r="F178">
            <v>2.96338812510173</v>
          </cell>
        </row>
        <row r="179">
          <cell r="D179">
            <v>4.3467698603090996</v>
          </cell>
          <cell r="F179">
            <v>2.92363357543945</v>
          </cell>
        </row>
        <row r="180">
          <cell r="D180">
            <v>7.5555374492681802</v>
          </cell>
          <cell r="F180">
            <v>2.9191096623738599</v>
          </cell>
        </row>
        <row r="181">
          <cell r="D181">
            <v>7.9025293515165602</v>
          </cell>
          <cell r="F181">
            <v>2.9132782618204698</v>
          </cell>
        </row>
        <row r="182">
          <cell r="D182">
            <v>3.2793830663843999</v>
          </cell>
          <cell r="F182">
            <v>2.9036467870076499</v>
          </cell>
        </row>
        <row r="183">
          <cell r="D183">
            <v>4.2172481712197101</v>
          </cell>
          <cell r="F183">
            <v>2.9024283091227199</v>
          </cell>
        </row>
        <row r="184">
          <cell r="D184">
            <v>4.0938275489745202</v>
          </cell>
          <cell r="F184">
            <v>2.8934631347656299</v>
          </cell>
        </row>
        <row r="185">
          <cell r="D185">
            <v>6.4228685565433397</v>
          </cell>
          <cell r="F185">
            <v>2.8881966272989898</v>
          </cell>
        </row>
        <row r="186">
          <cell r="D186">
            <v>3.4924864807674898</v>
          </cell>
          <cell r="F186">
            <v>2.88666693369548</v>
          </cell>
        </row>
        <row r="187">
          <cell r="D187">
            <v>3.2354811680717801</v>
          </cell>
          <cell r="F187">
            <v>2.8848032951354998</v>
          </cell>
        </row>
        <row r="188">
          <cell r="D188">
            <v>4.1261274360640501</v>
          </cell>
          <cell r="F188">
            <v>2.8807404836018899</v>
          </cell>
        </row>
        <row r="189">
          <cell r="D189">
            <v>2.4919406069514598</v>
          </cell>
          <cell r="F189">
            <v>2.8788881301879901</v>
          </cell>
        </row>
        <row r="190">
          <cell r="D190">
            <v>4.71674774639592</v>
          </cell>
          <cell r="F190">
            <v>2.8761517206827798</v>
          </cell>
        </row>
        <row r="191">
          <cell r="D191">
            <v>5.1550930026905997</v>
          </cell>
          <cell r="F191">
            <v>2.8733507792154902</v>
          </cell>
        </row>
        <row r="192">
          <cell r="D192">
            <v>3.5620628085305102</v>
          </cell>
          <cell r="F192">
            <v>2.87227535247803</v>
          </cell>
        </row>
        <row r="193">
          <cell r="D193">
            <v>3.90530946492574</v>
          </cell>
          <cell r="F193">
            <v>2.8713108698526999</v>
          </cell>
        </row>
        <row r="194">
          <cell r="D194">
            <v>2.7498936107316299</v>
          </cell>
          <cell r="F194">
            <v>2.8525775273640899</v>
          </cell>
        </row>
        <row r="195">
          <cell r="D195">
            <v>2.7260569126296299</v>
          </cell>
          <cell r="F195">
            <v>2.8484814961751299</v>
          </cell>
        </row>
        <row r="196">
          <cell r="D196">
            <v>5.0975184359659096</v>
          </cell>
          <cell r="F196">
            <v>2.8416927655537898</v>
          </cell>
        </row>
        <row r="197">
          <cell r="D197">
            <v>3.8793832963743999</v>
          </cell>
          <cell r="F197">
            <v>2.8344271977742501</v>
          </cell>
        </row>
        <row r="198">
          <cell r="D198">
            <v>2.9096569911469299</v>
          </cell>
          <cell r="F198">
            <v>2.8239804903666199</v>
          </cell>
        </row>
        <row r="199">
          <cell r="D199">
            <v>6.8988434106889001</v>
          </cell>
          <cell r="F199">
            <v>2.8191350301106799</v>
          </cell>
        </row>
        <row r="200">
          <cell r="D200">
            <v>3.7054275274392801</v>
          </cell>
          <cell r="F200">
            <v>2.8136879603068001</v>
          </cell>
        </row>
        <row r="201">
          <cell r="D201">
            <v>3.52657556870808</v>
          </cell>
          <cell r="F201">
            <v>2.8112316131591801</v>
          </cell>
        </row>
        <row r="202">
          <cell r="D202">
            <v>5.2230446778527302</v>
          </cell>
          <cell r="F202">
            <v>2.7890596389770499</v>
          </cell>
        </row>
        <row r="203">
          <cell r="D203">
            <v>5.3207174994445197</v>
          </cell>
          <cell r="F203">
            <v>2.7784948348999001</v>
          </cell>
        </row>
        <row r="204">
          <cell r="D204">
            <v>6.0766776146321204</v>
          </cell>
          <cell r="F204">
            <v>2.7750698725382499</v>
          </cell>
        </row>
        <row r="205">
          <cell r="D205">
            <v>3.6993795660625799</v>
          </cell>
          <cell r="F205">
            <v>2.7733834584553998</v>
          </cell>
        </row>
        <row r="206">
          <cell r="D206">
            <v>2.8145843378989799</v>
          </cell>
          <cell r="F206">
            <v>2.7658306757609101</v>
          </cell>
        </row>
        <row r="207">
          <cell r="D207">
            <v>6.1903019766166496</v>
          </cell>
          <cell r="F207">
            <v>2.75964260101318</v>
          </cell>
        </row>
        <row r="208">
          <cell r="D208">
            <v>2.5740073961820999</v>
          </cell>
          <cell r="F208">
            <v>2.7587049802144401</v>
          </cell>
        </row>
        <row r="209">
          <cell r="D209">
            <v>2.4789591592875699</v>
          </cell>
          <cell r="F209">
            <v>2.7512955665588401</v>
          </cell>
        </row>
        <row r="210">
          <cell r="D210">
            <v>3.9763859432431699</v>
          </cell>
          <cell r="F210">
            <v>2.7484397888183598</v>
          </cell>
        </row>
        <row r="211">
          <cell r="D211">
            <v>6.2864144995374298</v>
          </cell>
          <cell r="F211">
            <v>2.7401806513468401</v>
          </cell>
        </row>
        <row r="212">
          <cell r="D212">
            <v>4.6434274223245797</v>
          </cell>
          <cell r="F212">
            <v>2.73984718322754</v>
          </cell>
        </row>
        <row r="213">
          <cell r="D213">
            <v>7.5430102883672596</v>
          </cell>
          <cell r="F213">
            <v>2.7377036412556999</v>
          </cell>
        </row>
        <row r="214">
          <cell r="D214">
            <v>2.94012796109664</v>
          </cell>
          <cell r="F214">
            <v>2.7304302851359101</v>
          </cell>
        </row>
        <row r="215">
          <cell r="D215">
            <v>3.0982604807692802</v>
          </cell>
          <cell r="F215">
            <v>2.72535101572673</v>
          </cell>
        </row>
        <row r="216">
          <cell r="D216">
            <v>4.9973254617185798</v>
          </cell>
          <cell r="F216">
            <v>2.71452856063843</v>
          </cell>
        </row>
        <row r="217">
          <cell r="D217">
            <v>3.79844190213998</v>
          </cell>
          <cell r="F217">
            <v>2.7110389073689798</v>
          </cell>
        </row>
        <row r="218">
          <cell r="D218">
            <v>3.4477033011023099</v>
          </cell>
          <cell r="F218">
            <v>2.7000931104024199</v>
          </cell>
        </row>
        <row r="219">
          <cell r="D219">
            <v>3.1420654967060599</v>
          </cell>
          <cell r="F219">
            <v>2.70008150736491</v>
          </cell>
        </row>
        <row r="220">
          <cell r="D220">
            <v>2.6140218908810899</v>
          </cell>
          <cell r="F220">
            <v>2.69365628560384</v>
          </cell>
        </row>
        <row r="221">
          <cell r="D221">
            <v>2.7457126238121998</v>
          </cell>
          <cell r="F221">
            <v>2.6862417856852199</v>
          </cell>
        </row>
        <row r="222">
          <cell r="D222">
            <v>3.7164303128457798</v>
          </cell>
          <cell r="F222">
            <v>2.68262640635173</v>
          </cell>
        </row>
        <row r="223">
          <cell r="D223">
            <v>3.28939040803732</v>
          </cell>
          <cell r="F223">
            <v>2.6782210667927999</v>
          </cell>
        </row>
        <row r="224">
          <cell r="D224">
            <v>3.2139494232755998</v>
          </cell>
          <cell r="F224">
            <v>2.66728687286377</v>
          </cell>
        </row>
        <row r="225">
          <cell r="D225">
            <v>4.7101321337781998</v>
          </cell>
          <cell r="F225">
            <v>2.6562115351358999</v>
          </cell>
        </row>
        <row r="226">
          <cell r="D226">
            <v>4.0974383598357296</v>
          </cell>
          <cell r="F226">
            <v>2.6531467437744101</v>
          </cell>
        </row>
        <row r="227">
          <cell r="D227">
            <v>2.4777663507408398</v>
          </cell>
          <cell r="F227">
            <v>2.6503012975056999</v>
          </cell>
        </row>
        <row r="228">
          <cell r="D228">
            <v>5.5213847954298503</v>
          </cell>
          <cell r="F228">
            <v>2.6446062723795598</v>
          </cell>
        </row>
        <row r="229">
          <cell r="D229">
            <v>4.6061751120679801</v>
          </cell>
          <cell r="F229">
            <v>2.6284332275390598</v>
          </cell>
        </row>
        <row r="230">
          <cell r="D230">
            <v>3.6318567584061201</v>
          </cell>
          <cell r="F230">
            <v>2.6280399958292602</v>
          </cell>
        </row>
        <row r="231">
          <cell r="D231">
            <v>2.5948062268792702</v>
          </cell>
          <cell r="F231">
            <v>2.6178054809570299</v>
          </cell>
        </row>
        <row r="232">
          <cell r="D232">
            <v>4.3357822397957202</v>
          </cell>
          <cell r="F232">
            <v>2.61530733108521</v>
          </cell>
        </row>
        <row r="233">
          <cell r="D233">
            <v>3.5691803562695701</v>
          </cell>
          <cell r="F233">
            <v>2.60051043828329</v>
          </cell>
        </row>
        <row r="234">
          <cell r="D234">
            <v>6.4321250086334603</v>
          </cell>
          <cell r="F234">
            <v>2.5908864339192701</v>
          </cell>
        </row>
        <row r="235">
          <cell r="D235">
            <v>6.91444401181346</v>
          </cell>
          <cell r="F235">
            <v>2.5895481109619101</v>
          </cell>
        </row>
        <row r="236">
          <cell r="D236">
            <v>6.2392038368929201</v>
          </cell>
          <cell r="F236">
            <v>2.5792481104532898</v>
          </cell>
        </row>
        <row r="237">
          <cell r="D237">
            <v>6.8016424894327798</v>
          </cell>
          <cell r="F237">
            <v>2.57751687367757</v>
          </cell>
        </row>
        <row r="238">
          <cell r="D238">
            <v>5.1806838654190601</v>
          </cell>
          <cell r="F238">
            <v>2.5755631128947001</v>
          </cell>
        </row>
        <row r="239">
          <cell r="D239">
            <v>5.0799218324457502</v>
          </cell>
          <cell r="F239">
            <v>2.5748866399129202</v>
          </cell>
        </row>
        <row r="240">
          <cell r="D240">
            <v>7.4073977690819897</v>
          </cell>
          <cell r="F240">
            <v>2.5722716649373401</v>
          </cell>
        </row>
        <row r="241">
          <cell r="D241">
            <v>2.9092462085272701</v>
          </cell>
          <cell r="F241">
            <v>2.56259886423747</v>
          </cell>
        </row>
        <row r="242">
          <cell r="D242">
            <v>4.0592424177796103</v>
          </cell>
          <cell r="F242">
            <v>2.5575768152872702</v>
          </cell>
        </row>
        <row r="243">
          <cell r="D243">
            <v>2.8014221394563998</v>
          </cell>
          <cell r="F243">
            <v>2.5547580718994101</v>
          </cell>
        </row>
        <row r="244">
          <cell r="D244">
            <v>6.4873449373931997</v>
          </cell>
          <cell r="F244">
            <v>2.5527467727661102</v>
          </cell>
        </row>
        <row r="245">
          <cell r="D245">
            <v>4.8176444588293998</v>
          </cell>
          <cell r="F245">
            <v>2.5405604044596299</v>
          </cell>
        </row>
        <row r="246">
          <cell r="D246">
            <v>4.4254007731108196</v>
          </cell>
          <cell r="F246">
            <v>2.54021994272868</v>
          </cell>
        </row>
        <row r="247">
          <cell r="D247">
            <v>4.35017960097945</v>
          </cell>
          <cell r="F247">
            <v>2.5331484476725299</v>
          </cell>
        </row>
        <row r="248">
          <cell r="D248">
            <v>6.3967657619682097</v>
          </cell>
          <cell r="F248">
            <v>2.5275144577026398</v>
          </cell>
        </row>
        <row r="249">
          <cell r="D249">
            <v>4.4349368295888496</v>
          </cell>
          <cell r="F249">
            <v>2.5251566569010402</v>
          </cell>
        </row>
        <row r="250">
          <cell r="D250">
            <v>4.1658450435198198</v>
          </cell>
          <cell r="F250">
            <v>2.5209617614746098</v>
          </cell>
        </row>
        <row r="251">
          <cell r="D251">
            <v>3.4890887809901101</v>
          </cell>
          <cell r="F251">
            <v>2.52022631963094</v>
          </cell>
        </row>
        <row r="252">
          <cell r="D252">
            <v>2.5266257030174599</v>
          </cell>
          <cell r="F252">
            <v>2.5175102551778199</v>
          </cell>
        </row>
        <row r="253">
          <cell r="D253">
            <v>3.37409354340129</v>
          </cell>
          <cell r="F253">
            <v>2.5164279937744101</v>
          </cell>
        </row>
        <row r="254">
          <cell r="D254">
            <v>2.4991649741633801</v>
          </cell>
          <cell r="F254">
            <v>2.51410961151123</v>
          </cell>
        </row>
        <row r="255">
          <cell r="D255">
            <v>3.2901627137254899</v>
          </cell>
          <cell r="F255">
            <v>2.5086193084716801</v>
          </cell>
        </row>
        <row r="256">
          <cell r="D256">
            <v>4.0563801324013404</v>
          </cell>
          <cell r="F256">
            <v>2.50716972351074</v>
          </cell>
        </row>
        <row r="257">
          <cell r="D257">
            <v>3.7894800435347502</v>
          </cell>
          <cell r="F257">
            <v>2.5030802090962698</v>
          </cell>
        </row>
        <row r="258">
          <cell r="D258">
            <v>6.2887474395423997</v>
          </cell>
          <cell r="F258">
            <v>2.4958507219950401</v>
          </cell>
        </row>
        <row r="259">
          <cell r="D259">
            <v>2.7867755001593402</v>
          </cell>
          <cell r="F259">
            <v>2.4950733184814502</v>
          </cell>
        </row>
        <row r="260">
          <cell r="D260">
            <v>3.3152405558099698</v>
          </cell>
          <cell r="F260">
            <v>2.4792474110921199</v>
          </cell>
        </row>
        <row r="261">
          <cell r="D261">
            <v>6.6420996692000998</v>
          </cell>
          <cell r="F261">
            <v>2.4786532719930001</v>
          </cell>
        </row>
        <row r="262">
          <cell r="D262">
            <v>3.1779949342712399</v>
          </cell>
          <cell r="F262">
            <v>2.46504656473796</v>
          </cell>
        </row>
        <row r="263">
          <cell r="D263">
            <v>2.5892425468844</v>
          </cell>
          <cell r="F263">
            <v>2.4563754399617501</v>
          </cell>
        </row>
        <row r="264">
          <cell r="D264">
            <v>2.7431429011312098</v>
          </cell>
          <cell r="F264">
            <v>2.45487260818481</v>
          </cell>
        </row>
        <row r="265">
          <cell r="D265">
            <v>2.7523545689683999</v>
          </cell>
          <cell r="F265">
            <v>2.4530194600423201</v>
          </cell>
        </row>
        <row r="266">
          <cell r="D266">
            <v>3.8668488165750299</v>
          </cell>
          <cell r="F266">
            <v>2.45138041178385</v>
          </cell>
        </row>
        <row r="267">
          <cell r="D267">
            <v>4.0816524347645098</v>
          </cell>
          <cell r="F267">
            <v>2.4344669977823901</v>
          </cell>
        </row>
        <row r="268">
          <cell r="D268">
            <v>2.9912443578090802</v>
          </cell>
          <cell r="F268">
            <v>2.4314875602722199</v>
          </cell>
        </row>
        <row r="269">
          <cell r="D269">
            <v>4.9636426598271699</v>
          </cell>
          <cell r="F269">
            <v>2.4267854690551798</v>
          </cell>
        </row>
        <row r="270">
          <cell r="D270">
            <v>3.4883684938575601</v>
          </cell>
          <cell r="F270">
            <v>2.40976142883301</v>
          </cell>
        </row>
        <row r="271">
          <cell r="D271">
            <v>3.6662619921417599</v>
          </cell>
          <cell r="F271">
            <v>2.4050542513529498</v>
          </cell>
        </row>
        <row r="272">
          <cell r="D272">
            <v>3.61492199423689</v>
          </cell>
          <cell r="F272">
            <v>2.3977769215901699</v>
          </cell>
        </row>
        <row r="273">
          <cell r="D273">
            <v>4.7621051266772696</v>
          </cell>
          <cell r="F273">
            <v>2.3749332427978498</v>
          </cell>
        </row>
        <row r="274">
          <cell r="D274">
            <v>5.8590525175451802</v>
          </cell>
          <cell r="F274">
            <v>2.36869144439697</v>
          </cell>
        </row>
        <row r="275">
          <cell r="D275">
            <v>4.1880278190445903</v>
          </cell>
          <cell r="F275">
            <v>2.3665618896484402</v>
          </cell>
        </row>
        <row r="276">
          <cell r="D276">
            <v>6.9549630908479596</v>
          </cell>
          <cell r="F276">
            <v>2.3606170018513999</v>
          </cell>
        </row>
        <row r="277">
          <cell r="D277">
            <v>5.41329076132293</v>
          </cell>
          <cell r="F277">
            <v>2.3517815272013398</v>
          </cell>
        </row>
        <row r="278">
          <cell r="D278">
            <v>6.4605043893893201</v>
          </cell>
          <cell r="F278">
            <v>2.35168552398682</v>
          </cell>
        </row>
        <row r="279">
          <cell r="D279">
            <v>3.5711736689740099</v>
          </cell>
          <cell r="F279">
            <v>2.3504769007364898</v>
          </cell>
        </row>
        <row r="280">
          <cell r="D280">
            <v>3.6508185744865398</v>
          </cell>
          <cell r="F280">
            <v>2.3492466608683298</v>
          </cell>
        </row>
        <row r="281">
          <cell r="D281">
            <v>5.7251930732138296</v>
          </cell>
          <cell r="F281">
            <v>2.3239949544270901</v>
          </cell>
        </row>
        <row r="282">
          <cell r="D282">
            <v>4.38534657517582</v>
          </cell>
          <cell r="F282">
            <v>2.3203900655110701</v>
          </cell>
        </row>
        <row r="283">
          <cell r="D283">
            <v>3.5166575143626302</v>
          </cell>
          <cell r="F283">
            <v>2.3138583501180001</v>
          </cell>
        </row>
        <row r="284">
          <cell r="D284">
            <v>6.0825527841750402</v>
          </cell>
          <cell r="F284">
            <v>2.3125368754069</v>
          </cell>
        </row>
        <row r="285">
          <cell r="D285">
            <v>4.8224817238399602</v>
          </cell>
          <cell r="F285">
            <v>2.3095283508300799</v>
          </cell>
        </row>
        <row r="286">
          <cell r="D286">
            <v>3.8354869120501398</v>
          </cell>
          <cell r="F286">
            <v>2.3063252766927098</v>
          </cell>
        </row>
        <row r="287">
          <cell r="D287">
            <v>5.0426658465158196</v>
          </cell>
          <cell r="F287">
            <v>2.3046487172444698</v>
          </cell>
        </row>
        <row r="288">
          <cell r="D288">
            <v>6.4615716219537997</v>
          </cell>
          <cell r="F288">
            <v>2.3019485473632799</v>
          </cell>
        </row>
        <row r="289">
          <cell r="D289">
            <v>2.5965225951787398</v>
          </cell>
          <cell r="F289">
            <v>2.29387982686361</v>
          </cell>
        </row>
        <row r="290">
          <cell r="D290">
            <v>3.4628118635290401</v>
          </cell>
          <cell r="F290">
            <v>2.2905912399292001</v>
          </cell>
        </row>
        <row r="291">
          <cell r="D291">
            <v>5.90970768904549</v>
          </cell>
          <cell r="F291">
            <v>2.2832981745401999</v>
          </cell>
        </row>
        <row r="292">
          <cell r="D292">
            <v>3.0634197467557902</v>
          </cell>
          <cell r="F292">
            <v>2.2819434801737399</v>
          </cell>
        </row>
        <row r="293">
          <cell r="D293">
            <v>4.7488635993075796</v>
          </cell>
          <cell r="F293">
            <v>2.2750981648763</v>
          </cell>
        </row>
        <row r="294">
          <cell r="D294">
            <v>3.4132971505298499</v>
          </cell>
          <cell r="F294">
            <v>2.2731873194376599</v>
          </cell>
        </row>
        <row r="295">
          <cell r="D295">
            <v>8.6784853725916502</v>
          </cell>
          <cell r="F295">
            <v>2.2713235219319698</v>
          </cell>
        </row>
        <row r="296">
          <cell r="D296">
            <v>2.4209082890379698</v>
          </cell>
          <cell r="F296">
            <v>2.2669703165690098</v>
          </cell>
        </row>
        <row r="297">
          <cell r="D297">
            <v>5.1483426205788696</v>
          </cell>
          <cell r="F297">
            <v>2.2652972539265899</v>
          </cell>
        </row>
        <row r="298">
          <cell r="D298">
            <v>3.8909744606343399</v>
          </cell>
          <cell r="F298">
            <v>2.2577068010965999</v>
          </cell>
        </row>
        <row r="299">
          <cell r="D299">
            <v>6.9988454501602</v>
          </cell>
          <cell r="F299">
            <v>2.2500940958658902</v>
          </cell>
        </row>
        <row r="300">
          <cell r="D300">
            <v>4.6047093657746698</v>
          </cell>
          <cell r="F300">
            <v>2.2465826670328801</v>
          </cell>
        </row>
        <row r="301">
          <cell r="D301">
            <v>3.0820075882008702</v>
          </cell>
          <cell r="F301">
            <v>2.2460638682047498</v>
          </cell>
        </row>
        <row r="302">
          <cell r="D302">
            <v>7.1737061063488099</v>
          </cell>
          <cell r="F302">
            <v>2.2417929967244499</v>
          </cell>
        </row>
        <row r="303">
          <cell r="D303">
            <v>3.6540850144528401</v>
          </cell>
          <cell r="F303">
            <v>2.2384834289550799</v>
          </cell>
        </row>
        <row r="304">
          <cell r="D304">
            <v>3.2863414571462699</v>
          </cell>
          <cell r="F304">
            <v>2.2245963414510102</v>
          </cell>
        </row>
        <row r="305">
          <cell r="D305">
            <v>7.4064452968145202</v>
          </cell>
          <cell r="F305">
            <v>2.2244784037272098</v>
          </cell>
        </row>
        <row r="306">
          <cell r="D306">
            <v>5.4949396242169604</v>
          </cell>
          <cell r="F306">
            <v>2.2203985850016301</v>
          </cell>
        </row>
        <row r="307">
          <cell r="D307">
            <v>6.7230323257723503</v>
          </cell>
          <cell r="F307">
            <v>2.2133321762085001</v>
          </cell>
        </row>
        <row r="308">
          <cell r="D308">
            <v>3.1622105713383801</v>
          </cell>
          <cell r="F308">
            <v>2.2102866172790501</v>
          </cell>
        </row>
        <row r="309">
          <cell r="D309">
            <v>2.54528315716979</v>
          </cell>
          <cell r="F309">
            <v>2.2022894223531102</v>
          </cell>
        </row>
        <row r="310">
          <cell r="D310">
            <v>7.3096733963264002</v>
          </cell>
          <cell r="F310">
            <v>2.1949799855550101</v>
          </cell>
        </row>
        <row r="311">
          <cell r="D311">
            <v>3.4505945934449902</v>
          </cell>
          <cell r="F311">
            <v>2.1899916330973301</v>
          </cell>
        </row>
        <row r="312">
          <cell r="D312">
            <v>3.9401747329633698</v>
          </cell>
          <cell r="F312">
            <v>2.1832911173502598</v>
          </cell>
        </row>
        <row r="313">
          <cell r="D313">
            <v>4.2888984084652497</v>
          </cell>
          <cell r="F313">
            <v>2.1827116012573198</v>
          </cell>
        </row>
        <row r="314">
          <cell r="D314">
            <v>2.9393925615565699</v>
          </cell>
          <cell r="F314">
            <v>2.1803236007690399</v>
          </cell>
        </row>
        <row r="315">
          <cell r="D315">
            <v>6.0136241012866396</v>
          </cell>
          <cell r="F315">
            <v>2.1775101025899302</v>
          </cell>
        </row>
        <row r="316">
          <cell r="D316">
            <v>4.3033291263163003</v>
          </cell>
          <cell r="F316">
            <v>2.1742382049560498</v>
          </cell>
        </row>
        <row r="317">
          <cell r="D317">
            <v>3.9498628881618898</v>
          </cell>
          <cell r="F317">
            <v>2.1662162144978798</v>
          </cell>
        </row>
        <row r="318">
          <cell r="D318">
            <v>4.0331873102590698</v>
          </cell>
          <cell r="F318">
            <v>2.1584879557291701</v>
          </cell>
        </row>
        <row r="319">
          <cell r="D319">
            <v>5.4803766517546997</v>
          </cell>
          <cell r="F319">
            <v>2.1551787058512399</v>
          </cell>
        </row>
        <row r="320">
          <cell r="D320">
            <v>2.8926717775623301</v>
          </cell>
          <cell r="F320">
            <v>2.1547431945800799</v>
          </cell>
        </row>
        <row r="321">
          <cell r="D321">
            <v>3.1012615460149502</v>
          </cell>
          <cell r="F321">
            <v>2.15274461110433</v>
          </cell>
        </row>
        <row r="322">
          <cell r="D322">
            <v>6.6650338519758403</v>
          </cell>
          <cell r="F322">
            <v>2.1475496292114298</v>
          </cell>
        </row>
        <row r="323">
          <cell r="D323">
            <v>3.66981300763296</v>
          </cell>
          <cell r="F323">
            <v>2.14717165629069</v>
          </cell>
        </row>
        <row r="324">
          <cell r="D324">
            <v>6.1637289876779002</v>
          </cell>
          <cell r="F324">
            <v>2.1468035380045598</v>
          </cell>
        </row>
        <row r="325">
          <cell r="D325">
            <v>2.5243270954733301</v>
          </cell>
          <cell r="F325">
            <v>2.1318147977193198</v>
          </cell>
        </row>
        <row r="326">
          <cell r="D326">
            <v>4.4611322157706104</v>
          </cell>
          <cell r="F326">
            <v>2.1298662821451799</v>
          </cell>
        </row>
        <row r="327">
          <cell r="D327">
            <v>5.1340455609694802</v>
          </cell>
          <cell r="F327">
            <v>2.1252632141113299</v>
          </cell>
        </row>
        <row r="328">
          <cell r="D328">
            <v>5.7422060433388298</v>
          </cell>
          <cell r="F328">
            <v>2.1245400110880501</v>
          </cell>
        </row>
        <row r="329">
          <cell r="D329">
            <v>5.6331162908556598</v>
          </cell>
          <cell r="F329">
            <v>2.1191546122233</v>
          </cell>
        </row>
        <row r="330">
          <cell r="D330">
            <v>2.9277244773308899</v>
          </cell>
          <cell r="F330">
            <v>2.1129837036132799</v>
          </cell>
        </row>
        <row r="331">
          <cell r="D331">
            <v>4.7406421917617996</v>
          </cell>
          <cell r="F331">
            <v>2.10969607035319</v>
          </cell>
        </row>
        <row r="332">
          <cell r="D332">
            <v>7.55345012156089</v>
          </cell>
          <cell r="F332">
            <v>2.1081031163533499</v>
          </cell>
        </row>
        <row r="333">
          <cell r="D333">
            <v>4.8604113139115297</v>
          </cell>
          <cell r="F333">
            <v>2.1076304117838598</v>
          </cell>
        </row>
        <row r="334">
          <cell r="D334">
            <v>4.4863548841895202</v>
          </cell>
          <cell r="F334">
            <v>2.1043615341186501</v>
          </cell>
        </row>
        <row r="335">
          <cell r="D335">
            <v>4.4866744220621699</v>
          </cell>
          <cell r="F335">
            <v>2.1006851196289098</v>
          </cell>
        </row>
        <row r="336">
          <cell r="D336">
            <v>3.6606972557492599</v>
          </cell>
          <cell r="F336">
            <v>2.0996939341227199</v>
          </cell>
        </row>
        <row r="337">
          <cell r="D337">
            <v>4.7820024367898597</v>
          </cell>
          <cell r="F337">
            <v>2.09838771820068</v>
          </cell>
        </row>
        <row r="338">
          <cell r="D338">
            <v>2.4948129467764901</v>
          </cell>
          <cell r="F338">
            <v>2.0978550910949698</v>
          </cell>
        </row>
        <row r="339">
          <cell r="D339">
            <v>3.4432491372435701</v>
          </cell>
          <cell r="F339">
            <v>2.0960086186726898</v>
          </cell>
        </row>
        <row r="340">
          <cell r="D340">
            <v>2.9412680531494</v>
          </cell>
          <cell r="F340">
            <v>2.0896813074747702</v>
          </cell>
        </row>
        <row r="341">
          <cell r="D341">
            <v>3.1820988742346699</v>
          </cell>
          <cell r="F341">
            <v>2.0725396474202502</v>
          </cell>
        </row>
        <row r="342">
          <cell r="D342">
            <v>3.6815191857674701</v>
          </cell>
          <cell r="F342">
            <v>2.0678265889485701</v>
          </cell>
        </row>
        <row r="343">
          <cell r="D343">
            <v>3.4004957817289099</v>
          </cell>
          <cell r="F343">
            <v>2.0662171045939099</v>
          </cell>
        </row>
        <row r="344">
          <cell r="D344">
            <v>4.0424858729116897</v>
          </cell>
          <cell r="F344">
            <v>2.0513750712076799</v>
          </cell>
        </row>
        <row r="345">
          <cell r="D345">
            <v>3.1877834304145698</v>
          </cell>
          <cell r="F345">
            <v>2.0431159337361602</v>
          </cell>
        </row>
        <row r="346">
          <cell r="D346">
            <v>2.73899540965723</v>
          </cell>
          <cell r="F346">
            <v>2.0412782033284498</v>
          </cell>
        </row>
        <row r="347">
          <cell r="D347">
            <v>2.78293564929736</v>
          </cell>
          <cell r="F347">
            <v>2.03841304779053</v>
          </cell>
        </row>
        <row r="348">
          <cell r="D348">
            <v>3.4638677617150302</v>
          </cell>
          <cell r="F348">
            <v>2.0331614812215202</v>
          </cell>
        </row>
        <row r="349">
          <cell r="D349">
            <v>3.9359880420633502</v>
          </cell>
          <cell r="F349">
            <v>2.03210004170736</v>
          </cell>
        </row>
        <row r="350">
          <cell r="D350">
            <v>2.50566758555903</v>
          </cell>
          <cell r="F350">
            <v>2.0276303291320801</v>
          </cell>
        </row>
        <row r="351">
          <cell r="D351">
            <v>3.3868577141500902</v>
          </cell>
          <cell r="F351">
            <v>2.0269915262858</v>
          </cell>
        </row>
        <row r="352">
          <cell r="D352">
            <v>2.7025671858210698</v>
          </cell>
          <cell r="F352">
            <v>2.02546040217082</v>
          </cell>
        </row>
        <row r="353">
          <cell r="D353">
            <v>2.8580626917993701</v>
          </cell>
          <cell r="F353">
            <v>2.0246346791585301</v>
          </cell>
        </row>
        <row r="354">
          <cell r="D354">
            <v>2.91864689521605</v>
          </cell>
          <cell r="F354">
            <v>2.02325661977132</v>
          </cell>
        </row>
        <row r="355">
          <cell r="D355">
            <v>4.62713454853803</v>
          </cell>
          <cell r="F355">
            <v>2.0192499160766602</v>
          </cell>
        </row>
        <row r="356">
          <cell r="D356">
            <v>3.1683756541949299</v>
          </cell>
          <cell r="F356">
            <v>2.0149606068928998</v>
          </cell>
        </row>
        <row r="357">
          <cell r="D357">
            <v>6.28060416621003</v>
          </cell>
          <cell r="F357">
            <v>2.0038283665974999</v>
          </cell>
        </row>
        <row r="358">
          <cell r="D358">
            <v>3.6203848256622702</v>
          </cell>
          <cell r="F358">
            <v>2.0015700658162499</v>
          </cell>
        </row>
        <row r="359">
          <cell r="D359">
            <v>3.31256589250901</v>
          </cell>
          <cell r="F359">
            <v>1.99346701304118</v>
          </cell>
        </row>
        <row r="360">
          <cell r="D360">
            <v>6.4296645032419297</v>
          </cell>
          <cell r="F360">
            <v>1.99258359273275</v>
          </cell>
        </row>
        <row r="361">
          <cell r="D361">
            <v>3.88954403070244</v>
          </cell>
          <cell r="F361">
            <v>1.9925587972005201</v>
          </cell>
        </row>
        <row r="362">
          <cell r="D362">
            <v>3.2900761160188501</v>
          </cell>
          <cell r="F362">
            <v>1.9923321406046499</v>
          </cell>
        </row>
        <row r="363">
          <cell r="D363">
            <v>4.6287062111138404</v>
          </cell>
          <cell r="F363">
            <v>1.9919150670369501</v>
          </cell>
        </row>
        <row r="364">
          <cell r="D364">
            <v>2.8549899680085602</v>
          </cell>
          <cell r="F364">
            <v>1.9906495412190699</v>
          </cell>
        </row>
        <row r="365">
          <cell r="D365">
            <v>4.5327323139190803</v>
          </cell>
          <cell r="F365">
            <v>1.9873882929483999</v>
          </cell>
        </row>
        <row r="366">
          <cell r="D366">
            <v>6.8019069957086904</v>
          </cell>
          <cell r="F366">
            <v>1.98510487874349</v>
          </cell>
        </row>
        <row r="367">
          <cell r="D367">
            <v>7.5574281274435098</v>
          </cell>
          <cell r="F367">
            <v>1.9830764134724901</v>
          </cell>
        </row>
        <row r="368">
          <cell r="D368">
            <v>4.1486863661018196</v>
          </cell>
          <cell r="F368">
            <v>1.9813696543375601</v>
          </cell>
        </row>
        <row r="369">
          <cell r="D369">
            <v>2.63471131014155</v>
          </cell>
          <cell r="F369">
            <v>1.97657616933187</v>
          </cell>
        </row>
        <row r="370">
          <cell r="D370">
            <v>3.06967887525912</v>
          </cell>
          <cell r="F370">
            <v>1.9698445002238001</v>
          </cell>
        </row>
        <row r="371">
          <cell r="D371">
            <v>3.5850492217221701</v>
          </cell>
          <cell r="F371">
            <v>1.96960719426473</v>
          </cell>
        </row>
        <row r="372">
          <cell r="D372">
            <v>3.2196254802220801</v>
          </cell>
          <cell r="F372">
            <v>1.9683717091878301</v>
          </cell>
        </row>
        <row r="373">
          <cell r="D373">
            <v>3.3105679589300698</v>
          </cell>
          <cell r="F373">
            <v>1.9628553390502901</v>
          </cell>
        </row>
        <row r="374">
          <cell r="D374">
            <v>8.5369957280676907</v>
          </cell>
          <cell r="F374">
            <v>1.9587198893229201</v>
          </cell>
        </row>
        <row r="375">
          <cell r="D375">
            <v>2.93819986779619</v>
          </cell>
          <cell r="F375">
            <v>1.95535310109456</v>
          </cell>
        </row>
        <row r="376">
          <cell r="D376">
            <v>2.7044537750163</v>
          </cell>
          <cell r="F376">
            <v>1.9503501256307001</v>
          </cell>
        </row>
        <row r="377">
          <cell r="D377">
            <v>6.1146516611264099</v>
          </cell>
          <cell r="F377">
            <v>1.95010884602865</v>
          </cell>
        </row>
        <row r="378">
          <cell r="D378">
            <v>3.66957896920696</v>
          </cell>
          <cell r="F378">
            <v>1.94959545135498</v>
          </cell>
        </row>
        <row r="379">
          <cell r="D379">
            <v>6.6610817401627198</v>
          </cell>
          <cell r="F379">
            <v>1.9459050496419299</v>
          </cell>
        </row>
        <row r="380">
          <cell r="D380">
            <v>3.1935795146088699</v>
          </cell>
          <cell r="F380">
            <v>1.94101333618164</v>
          </cell>
        </row>
        <row r="381">
          <cell r="D381">
            <v>4.75031279099308</v>
          </cell>
          <cell r="F381">
            <v>1.93625831604004</v>
          </cell>
        </row>
        <row r="382">
          <cell r="D382">
            <v>2.65414813195726</v>
          </cell>
          <cell r="F382">
            <v>1.9352766672770201</v>
          </cell>
        </row>
        <row r="383">
          <cell r="D383">
            <v>2.53991831524276</v>
          </cell>
          <cell r="F383">
            <v>1.93107636769613</v>
          </cell>
        </row>
        <row r="384">
          <cell r="D384">
            <v>2.9204611714628399</v>
          </cell>
          <cell r="F384">
            <v>1.9293842315673799</v>
          </cell>
        </row>
        <row r="385">
          <cell r="D385">
            <v>4.3126413739750502</v>
          </cell>
          <cell r="F385">
            <v>1.9290421803792299</v>
          </cell>
        </row>
        <row r="386">
          <cell r="D386">
            <v>3.8564152475995601</v>
          </cell>
          <cell r="F386">
            <v>1.92860635121664</v>
          </cell>
        </row>
        <row r="387">
          <cell r="D387">
            <v>3.2334197717294599</v>
          </cell>
          <cell r="F387">
            <v>1.92810185750325</v>
          </cell>
        </row>
        <row r="388">
          <cell r="D388">
            <v>3.2707338153129801</v>
          </cell>
          <cell r="F388">
            <v>1.92770195007324</v>
          </cell>
        </row>
        <row r="389">
          <cell r="D389">
            <v>5.08092003231262</v>
          </cell>
          <cell r="F389">
            <v>1.92657947540283</v>
          </cell>
        </row>
        <row r="390">
          <cell r="D390">
            <v>3.9338869018442901</v>
          </cell>
          <cell r="F390">
            <v>1.92458693186442</v>
          </cell>
        </row>
        <row r="391">
          <cell r="D391">
            <v>5.9570607852002899</v>
          </cell>
          <cell r="F391">
            <v>1.9245621363322001</v>
          </cell>
        </row>
        <row r="392">
          <cell r="D392">
            <v>6.1794029913390798</v>
          </cell>
          <cell r="F392">
            <v>1.9223318099975599</v>
          </cell>
        </row>
        <row r="393">
          <cell r="D393">
            <v>2.8861083239190801</v>
          </cell>
          <cell r="F393">
            <v>1.9196866353352899</v>
          </cell>
        </row>
        <row r="394">
          <cell r="D394">
            <v>4.7741683160985904</v>
          </cell>
          <cell r="F394">
            <v>1.9122098286946601</v>
          </cell>
        </row>
        <row r="395">
          <cell r="D395">
            <v>2.5434256260893302</v>
          </cell>
          <cell r="F395">
            <v>1.9115006128947001</v>
          </cell>
        </row>
        <row r="396">
          <cell r="D396">
            <v>5.8608627620725002</v>
          </cell>
          <cell r="F396">
            <v>1.9113346735636401</v>
          </cell>
        </row>
        <row r="397">
          <cell r="D397">
            <v>4.3565705272309803</v>
          </cell>
          <cell r="F397">
            <v>1.9107821782429999</v>
          </cell>
        </row>
        <row r="398">
          <cell r="D398">
            <v>4.14148968587486</v>
          </cell>
          <cell r="F398">
            <v>1.9042282104492201</v>
          </cell>
        </row>
        <row r="399">
          <cell r="D399">
            <v>5.7444553048454798</v>
          </cell>
          <cell r="F399">
            <v>1.9031550089518201</v>
          </cell>
        </row>
        <row r="400">
          <cell r="D400">
            <v>2.8549149354101999</v>
          </cell>
          <cell r="F400">
            <v>1.8993010520935101</v>
          </cell>
        </row>
        <row r="401">
          <cell r="D401">
            <v>5.5280341338480001</v>
          </cell>
          <cell r="F401">
            <v>1.8990195592244501</v>
          </cell>
        </row>
        <row r="402">
          <cell r="D402">
            <v>4.0993992469602896</v>
          </cell>
          <cell r="F402">
            <v>1.8949788411458299</v>
          </cell>
        </row>
        <row r="403">
          <cell r="D403">
            <v>5.0165702950600197</v>
          </cell>
          <cell r="F403">
            <v>1.8831736246744799</v>
          </cell>
        </row>
        <row r="404">
          <cell r="D404">
            <v>6.6769040555638899</v>
          </cell>
          <cell r="F404">
            <v>1.869202931722</v>
          </cell>
        </row>
        <row r="405">
          <cell r="D405">
            <v>3.2839325417567502</v>
          </cell>
          <cell r="F405">
            <v>1.86673514048259</v>
          </cell>
        </row>
        <row r="406">
          <cell r="D406">
            <v>4.3422122024975502</v>
          </cell>
          <cell r="F406">
            <v>1.8664615948995</v>
          </cell>
        </row>
        <row r="407">
          <cell r="D407">
            <v>3.0313352765164399</v>
          </cell>
          <cell r="F407">
            <v>1.86308590571086</v>
          </cell>
        </row>
        <row r="408">
          <cell r="D408">
            <v>3.5622197960578501</v>
          </cell>
          <cell r="F408">
            <v>1.86277182896932</v>
          </cell>
        </row>
        <row r="409">
          <cell r="D409">
            <v>6.8022305246458599</v>
          </cell>
          <cell r="F409">
            <v>1.85970656077067</v>
          </cell>
        </row>
        <row r="410">
          <cell r="D410">
            <v>2.9061500592562099</v>
          </cell>
          <cell r="F410">
            <v>1.8595463434855199</v>
          </cell>
        </row>
        <row r="411">
          <cell r="D411">
            <v>3.58523907128578</v>
          </cell>
          <cell r="F411">
            <v>1.8582712809244799</v>
          </cell>
        </row>
        <row r="412">
          <cell r="D412">
            <v>5.9299230122288904</v>
          </cell>
          <cell r="F412">
            <v>1.8576253255208399</v>
          </cell>
        </row>
        <row r="413">
          <cell r="D413">
            <v>3.20999639450952</v>
          </cell>
          <cell r="F413">
            <v>1.8512996037801099</v>
          </cell>
        </row>
        <row r="414">
          <cell r="D414">
            <v>3.7487344331542101</v>
          </cell>
          <cell r="F414">
            <v>1.84917545318604</v>
          </cell>
        </row>
        <row r="415">
          <cell r="D415">
            <v>5.88763845738249</v>
          </cell>
          <cell r="F415">
            <v>1.8462816874186201</v>
          </cell>
        </row>
        <row r="416">
          <cell r="D416">
            <v>3.9521193250984399</v>
          </cell>
          <cell r="F416">
            <v>1.8460572560628199</v>
          </cell>
        </row>
        <row r="417">
          <cell r="D417">
            <v>3.5187104780929501</v>
          </cell>
          <cell r="F417">
            <v>1.8451016743977899</v>
          </cell>
        </row>
        <row r="418">
          <cell r="D418">
            <v>8.3055008910037404</v>
          </cell>
          <cell r="F418">
            <v>1.8422867457071901</v>
          </cell>
        </row>
        <row r="419">
          <cell r="D419">
            <v>2.6135921069040502</v>
          </cell>
          <cell r="F419">
            <v>1.84205500284831</v>
          </cell>
        </row>
        <row r="420">
          <cell r="D420">
            <v>4.5723466278446301</v>
          </cell>
          <cell r="F420">
            <v>1.8379004796346099</v>
          </cell>
        </row>
        <row r="421">
          <cell r="D421">
            <v>2.6592266139013399</v>
          </cell>
          <cell r="F421">
            <v>1.82714398701986</v>
          </cell>
        </row>
        <row r="422">
          <cell r="D422">
            <v>3.7345456454960702</v>
          </cell>
          <cell r="F422">
            <v>1.8267517089843801</v>
          </cell>
        </row>
        <row r="423">
          <cell r="D423">
            <v>4.7533946050973199</v>
          </cell>
          <cell r="F423">
            <v>1.8178380330403601</v>
          </cell>
        </row>
        <row r="424">
          <cell r="D424">
            <v>2.5561200233638299</v>
          </cell>
          <cell r="F424">
            <v>1.81582132975261</v>
          </cell>
        </row>
        <row r="425">
          <cell r="D425">
            <v>2.6635408943002901</v>
          </cell>
          <cell r="F425">
            <v>1.81530539194743</v>
          </cell>
        </row>
        <row r="426">
          <cell r="D426">
            <v>4.8538982707213298</v>
          </cell>
          <cell r="F426">
            <v>1.8122714360554999</v>
          </cell>
        </row>
        <row r="427">
          <cell r="D427">
            <v>3.7420537568214001</v>
          </cell>
          <cell r="F427">
            <v>1.80921459197998</v>
          </cell>
        </row>
        <row r="428">
          <cell r="D428">
            <v>3.7167894313065801</v>
          </cell>
          <cell r="F428">
            <v>1.8057130177815699</v>
          </cell>
        </row>
        <row r="429">
          <cell r="D429">
            <v>4.0043901097895196</v>
          </cell>
          <cell r="F429">
            <v>1.8024837176005</v>
          </cell>
        </row>
        <row r="430">
          <cell r="D430">
            <v>2.5683602171869802</v>
          </cell>
          <cell r="F430">
            <v>1.8007265726725199</v>
          </cell>
        </row>
        <row r="431">
          <cell r="D431">
            <v>2.4754244060141</v>
          </cell>
          <cell r="F431">
            <v>1.8003085454304999</v>
          </cell>
        </row>
        <row r="432">
          <cell r="D432">
            <v>7.8829393523768001</v>
          </cell>
          <cell r="F432">
            <v>1.79211203257243</v>
          </cell>
        </row>
        <row r="433">
          <cell r="D433">
            <v>8.8491626741053704</v>
          </cell>
          <cell r="F433">
            <v>1.79040781656901</v>
          </cell>
        </row>
        <row r="434">
          <cell r="D434">
            <v>3.3298145151264298</v>
          </cell>
          <cell r="F434">
            <v>1.78936322530111</v>
          </cell>
        </row>
        <row r="435">
          <cell r="D435">
            <v>4.4209803963851497</v>
          </cell>
          <cell r="F435">
            <v>1.7892586390177401</v>
          </cell>
        </row>
        <row r="436">
          <cell r="D436">
            <v>2.8319327951725</v>
          </cell>
          <cell r="F436">
            <v>1.78601296742757</v>
          </cell>
        </row>
        <row r="437">
          <cell r="D437">
            <v>6.3793804578795497</v>
          </cell>
          <cell r="F437">
            <v>1.78102525075277</v>
          </cell>
        </row>
        <row r="438">
          <cell r="D438">
            <v>2.5831718695952599</v>
          </cell>
          <cell r="F438">
            <v>1.7799930572509699</v>
          </cell>
        </row>
        <row r="439">
          <cell r="D439">
            <v>3.8323840819611799</v>
          </cell>
          <cell r="F439">
            <v>1.7748305002848299</v>
          </cell>
        </row>
        <row r="440">
          <cell r="D440">
            <v>2.5572381304033098</v>
          </cell>
          <cell r="F440">
            <v>1.7598125139872201</v>
          </cell>
        </row>
        <row r="441">
          <cell r="D441">
            <v>2.68096792050491</v>
          </cell>
          <cell r="F441">
            <v>1.7578182220459</v>
          </cell>
        </row>
        <row r="442">
          <cell r="D442">
            <v>4.6469177539505004</v>
          </cell>
          <cell r="F442">
            <v>1.7571681340535501</v>
          </cell>
        </row>
        <row r="443">
          <cell r="D443">
            <v>3.9949928650978701</v>
          </cell>
          <cell r="F443">
            <v>1.74669170379639</v>
          </cell>
        </row>
        <row r="444">
          <cell r="D444">
            <v>3.8030414244753801</v>
          </cell>
          <cell r="F444">
            <v>1.7403504053751599</v>
          </cell>
        </row>
        <row r="445">
          <cell r="D445">
            <v>5.6188965184050099</v>
          </cell>
          <cell r="F445">
            <v>1.73324394226074</v>
          </cell>
        </row>
        <row r="446">
          <cell r="D446">
            <v>2.5345011413182998</v>
          </cell>
          <cell r="F446">
            <v>1.7236528396606401</v>
          </cell>
        </row>
        <row r="447">
          <cell r="D447">
            <v>2.76441165257437</v>
          </cell>
          <cell r="F447">
            <v>1.7184424400329601</v>
          </cell>
        </row>
        <row r="448">
          <cell r="D448">
            <v>6.3259256245779198</v>
          </cell>
          <cell r="F448">
            <v>1.71797370910645</v>
          </cell>
        </row>
        <row r="449">
          <cell r="D449">
            <v>3.1142836522486199</v>
          </cell>
          <cell r="F449">
            <v>1.7173512776692701</v>
          </cell>
        </row>
        <row r="450">
          <cell r="D450">
            <v>4.8086161838537604</v>
          </cell>
          <cell r="F450">
            <v>1.7136116027832</v>
          </cell>
        </row>
        <row r="451">
          <cell r="D451">
            <v>6.1732959826653797</v>
          </cell>
          <cell r="F451">
            <v>1.7119938532511401</v>
          </cell>
        </row>
        <row r="452">
          <cell r="D452">
            <v>3.89977613292284</v>
          </cell>
          <cell r="F452">
            <v>1.71030521392822</v>
          </cell>
        </row>
        <row r="453">
          <cell r="D453">
            <v>4.8937342417297103</v>
          </cell>
          <cell r="F453">
            <v>1.71016152699788</v>
          </cell>
        </row>
        <row r="454">
          <cell r="D454">
            <v>3.6702451062190402</v>
          </cell>
          <cell r="F454">
            <v>1.7084814707438201</v>
          </cell>
        </row>
        <row r="455">
          <cell r="D455">
            <v>3.5696133704164801</v>
          </cell>
          <cell r="F455">
            <v>1.7066262563069701</v>
          </cell>
        </row>
        <row r="456">
          <cell r="D456">
            <v>2.9760321115172701</v>
          </cell>
          <cell r="F456">
            <v>1.7041498819987</v>
          </cell>
        </row>
        <row r="457">
          <cell r="D457">
            <v>3.0781015756854</v>
          </cell>
          <cell r="F457">
            <v>1.69666544596354</v>
          </cell>
        </row>
        <row r="458">
          <cell r="D458">
            <v>2.9468866264778799</v>
          </cell>
          <cell r="F458">
            <v>1.68874359130859</v>
          </cell>
        </row>
        <row r="459">
          <cell r="D459">
            <v>3.5209126971615601</v>
          </cell>
          <cell r="F459">
            <v>1.6886949539184599</v>
          </cell>
        </row>
        <row r="460">
          <cell r="D460">
            <v>2.75600671795784</v>
          </cell>
          <cell r="F460">
            <v>1.68839931488037</v>
          </cell>
        </row>
        <row r="461">
          <cell r="D461">
            <v>5.2533147223946397</v>
          </cell>
          <cell r="F461">
            <v>1.6867615381876599</v>
          </cell>
        </row>
        <row r="462">
          <cell r="D462">
            <v>3.1727837949736601</v>
          </cell>
          <cell r="F462">
            <v>1.68173027038574</v>
          </cell>
        </row>
        <row r="463">
          <cell r="D463">
            <v>3.1471593296261</v>
          </cell>
          <cell r="F463">
            <v>1.6799332300822001</v>
          </cell>
        </row>
        <row r="464">
          <cell r="D464">
            <v>2.7718518668599601</v>
          </cell>
          <cell r="F464">
            <v>1.67297013600668</v>
          </cell>
        </row>
        <row r="465">
          <cell r="D465">
            <v>4.8065905957330299</v>
          </cell>
          <cell r="F465">
            <v>1.6706113815307599</v>
          </cell>
        </row>
        <row r="466">
          <cell r="D466">
            <v>5.0599701488016704</v>
          </cell>
          <cell r="F466">
            <v>1.6629447937011701</v>
          </cell>
        </row>
        <row r="467">
          <cell r="D467">
            <v>2.8683734719046901</v>
          </cell>
          <cell r="F467">
            <v>1.6557294527689601</v>
          </cell>
        </row>
        <row r="468">
          <cell r="D468">
            <v>4.0893319312062397</v>
          </cell>
          <cell r="F468">
            <v>1.6554377873738599</v>
          </cell>
        </row>
        <row r="469">
          <cell r="D469">
            <v>3.7953057389669298</v>
          </cell>
          <cell r="F469">
            <v>1.65424505869548</v>
          </cell>
        </row>
        <row r="470">
          <cell r="D470">
            <v>2.81453876048699</v>
          </cell>
          <cell r="F470">
            <v>1.65229511260986</v>
          </cell>
        </row>
        <row r="471">
          <cell r="D471">
            <v>3.5425484284094702</v>
          </cell>
          <cell r="F471">
            <v>1.6494019826253199</v>
          </cell>
        </row>
        <row r="472">
          <cell r="D472">
            <v>3.34963463797052</v>
          </cell>
          <cell r="F472">
            <v>1.6487722396850599</v>
          </cell>
        </row>
        <row r="473">
          <cell r="D473">
            <v>5.9780894251223202</v>
          </cell>
          <cell r="F473">
            <v>1.6362565358479799</v>
          </cell>
        </row>
        <row r="474">
          <cell r="D474">
            <v>2.8787589363161299</v>
          </cell>
          <cell r="F474">
            <v>1.6359132130940699</v>
          </cell>
        </row>
        <row r="475">
          <cell r="D475">
            <v>9.7120412824144307</v>
          </cell>
          <cell r="F475">
            <v>1.63173484802246</v>
          </cell>
        </row>
        <row r="476">
          <cell r="D476">
            <v>2.5332425649163901</v>
          </cell>
          <cell r="F476">
            <v>1.62855497996012</v>
          </cell>
        </row>
        <row r="477">
          <cell r="D477">
            <v>4.1880412040466304</v>
          </cell>
          <cell r="F477">
            <v>1.6275997161865201</v>
          </cell>
        </row>
        <row r="478">
          <cell r="D478">
            <v>3.3615685090096998</v>
          </cell>
          <cell r="F478">
            <v>1.6115417480468801</v>
          </cell>
        </row>
        <row r="479">
          <cell r="D479">
            <v>3.6565220753419698</v>
          </cell>
          <cell r="F479">
            <v>1.6093753178914401</v>
          </cell>
        </row>
        <row r="480">
          <cell r="D480">
            <v>5.8774233608943298</v>
          </cell>
          <cell r="F480">
            <v>1.60685634613037</v>
          </cell>
        </row>
        <row r="481">
          <cell r="D481">
            <v>5.6505950037355701</v>
          </cell>
          <cell r="F481">
            <v>1.60633945465088</v>
          </cell>
        </row>
        <row r="482">
          <cell r="D482">
            <v>3.2731194222358901</v>
          </cell>
          <cell r="F482">
            <v>1.6014699935913099</v>
          </cell>
        </row>
        <row r="483">
          <cell r="D483">
            <v>2.8364629108978199</v>
          </cell>
          <cell r="F483">
            <v>1.59135786692301</v>
          </cell>
        </row>
        <row r="484">
          <cell r="D484">
            <v>6.9570024733182203</v>
          </cell>
          <cell r="F484">
            <v>1.58543682098389</v>
          </cell>
        </row>
        <row r="485">
          <cell r="D485">
            <v>4.9987208696951697</v>
          </cell>
          <cell r="F485">
            <v>1.57994111378988</v>
          </cell>
        </row>
        <row r="486">
          <cell r="D486">
            <v>3.6874841677750401</v>
          </cell>
          <cell r="F486">
            <v>1.5785468419392901</v>
          </cell>
        </row>
        <row r="487">
          <cell r="D487">
            <v>7.42764936900178</v>
          </cell>
          <cell r="F487">
            <v>1.5767933527628599</v>
          </cell>
        </row>
        <row r="488">
          <cell r="D488">
            <v>2.7258216140303202</v>
          </cell>
          <cell r="F488">
            <v>1.57562828063965</v>
          </cell>
        </row>
        <row r="489">
          <cell r="D489">
            <v>3.4640298999637502</v>
          </cell>
          <cell r="F489">
            <v>1.5701630910237701</v>
          </cell>
        </row>
        <row r="490">
          <cell r="D490">
            <v>2.71529532060037</v>
          </cell>
          <cell r="F490">
            <v>1.5688848495483401</v>
          </cell>
        </row>
        <row r="491">
          <cell r="D491">
            <v>4.58625680887251</v>
          </cell>
          <cell r="F491">
            <v>1.56826718648275</v>
          </cell>
        </row>
        <row r="492">
          <cell r="D492">
            <v>4.4756208499513201</v>
          </cell>
          <cell r="F492">
            <v>1.56823507944743</v>
          </cell>
        </row>
        <row r="493">
          <cell r="D493">
            <v>6.1191352485676198</v>
          </cell>
          <cell r="F493">
            <v>1.5657030741373701</v>
          </cell>
        </row>
        <row r="494">
          <cell r="D494">
            <v>3.4984491916647</v>
          </cell>
          <cell r="F494">
            <v>1.5637283325195299</v>
          </cell>
        </row>
        <row r="495">
          <cell r="D495">
            <v>4.2619589689898696</v>
          </cell>
          <cell r="F495">
            <v>1.56154187520345</v>
          </cell>
        </row>
        <row r="496">
          <cell r="D496">
            <v>3.46510411608386</v>
          </cell>
          <cell r="F496">
            <v>1.5610669453938799</v>
          </cell>
        </row>
        <row r="497">
          <cell r="D497">
            <v>3.1531649433546201</v>
          </cell>
          <cell r="F497">
            <v>1.54585138956706</v>
          </cell>
        </row>
        <row r="498">
          <cell r="D498">
            <v>3.6436058723275702</v>
          </cell>
          <cell r="F498">
            <v>1.53984355926514</v>
          </cell>
        </row>
        <row r="499">
          <cell r="D499">
            <v>4.1313131635248999</v>
          </cell>
          <cell r="F499">
            <v>1.53956826527913</v>
          </cell>
        </row>
        <row r="500">
          <cell r="D500">
            <v>4.5944394960996</v>
          </cell>
          <cell r="F500">
            <v>1.53667640686035</v>
          </cell>
        </row>
        <row r="501">
          <cell r="D501">
            <v>2.9530825943800498</v>
          </cell>
          <cell r="F501">
            <v>1.5260477066039999</v>
          </cell>
        </row>
        <row r="502">
          <cell r="D502">
            <v>3.0632730755135502</v>
          </cell>
          <cell r="F502">
            <v>1.5197904904683399</v>
          </cell>
        </row>
        <row r="503">
          <cell r="D503">
            <v>3.1989701213765702</v>
          </cell>
          <cell r="F503">
            <v>1.5174983342488599</v>
          </cell>
        </row>
        <row r="504">
          <cell r="D504">
            <v>8.0276145541360506</v>
          </cell>
          <cell r="F504">
            <v>1.5163984298706099</v>
          </cell>
        </row>
        <row r="505">
          <cell r="D505">
            <v>2.97595660312252</v>
          </cell>
          <cell r="F505">
            <v>1.5137462615966799</v>
          </cell>
        </row>
        <row r="506">
          <cell r="D506">
            <v>3.0596269915265202</v>
          </cell>
          <cell r="F506">
            <v>1.5136369069417299</v>
          </cell>
        </row>
        <row r="507">
          <cell r="D507">
            <v>4.6417364185657997</v>
          </cell>
          <cell r="F507">
            <v>1.51195494333903</v>
          </cell>
        </row>
        <row r="508">
          <cell r="D508">
            <v>2.76357143509617</v>
          </cell>
          <cell r="F508">
            <v>1.5112250645955401</v>
          </cell>
        </row>
        <row r="509">
          <cell r="D509">
            <v>2.48789249785436</v>
          </cell>
          <cell r="F509">
            <v>1.5108016331990499</v>
          </cell>
        </row>
        <row r="510">
          <cell r="D510">
            <v>4.9427452627943396</v>
          </cell>
          <cell r="F510">
            <v>1.5063320795695001</v>
          </cell>
        </row>
        <row r="511">
          <cell r="D511">
            <v>2.63451993396089</v>
          </cell>
          <cell r="F511">
            <v>1.5009415944417299</v>
          </cell>
        </row>
        <row r="512">
          <cell r="D512">
            <v>3.3779414132782999</v>
          </cell>
          <cell r="F512">
            <v>1.4999777475992899</v>
          </cell>
        </row>
        <row r="513">
          <cell r="D513">
            <v>12.4574261548234</v>
          </cell>
          <cell r="F513">
            <v>1.4976212183634501</v>
          </cell>
        </row>
        <row r="514">
          <cell r="D514">
            <v>5.8055289753689099</v>
          </cell>
          <cell r="F514">
            <v>1.49025026957194</v>
          </cell>
        </row>
        <row r="515">
          <cell r="D515">
            <v>4.5629652740276896</v>
          </cell>
          <cell r="F515">
            <v>1.48518466949463</v>
          </cell>
        </row>
        <row r="516">
          <cell r="D516">
            <v>4.7451281570368398</v>
          </cell>
          <cell r="F516">
            <v>1.4828049341837499</v>
          </cell>
        </row>
        <row r="517">
          <cell r="D517">
            <v>2.4254810358610701</v>
          </cell>
          <cell r="F517">
            <v>1.48187160491943</v>
          </cell>
        </row>
        <row r="518">
          <cell r="D518">
            <v>3.0774545234961299</v>
          </cell>
          <cell r="F518">
            <v>1.4726095199585001</v>
          </cell>
        </row>
        <row r="519">
          <cell r="D519">
            <v>3.6878744764519298</v>
          </cell>
          <cell r="F519">
            <v>1.46303685506185</v>
          </cell>
        </row>
        <row r="520">
          <cell r="D520">
            <v>5.86161246070471</v>
          </cell>
          <cell r="F520">
            <v>1.4605566660563201</v>
          </cell>
        </row>
        <row r="521">
          <cell r="D521">
            <v>4.2384030141418902</v>
          </cell>
          <cell r="F521">
            <v>1.45765034357707</v>
          </cell>
        </row>
        <row r="522">
          <cell r="D522">
            <v>2.4384019223767299</v>
          </cell>
          <cell r="F522">
            <v>1.4575449625651</v>
          </cell>
        </row>
        <row r="523">
          <cell r="D523">
            <v>5.7151963530882801</v>
          </cell>
          <cell r="F523">
            <v>1.4574556350707999</v>
          </cell>
        </row>
        <row r="524">
          <cell r="D524">
            <v>4.8625329188459903</v>
          </cell>
          <cell r="F524">
            <v>1.4457416534423799</v>
          </cell>
        </row>
        <row r="525">
          <cell r="D525">
            <v>2.4193198943920402</v>
          </cell>
          <cell r="F525">
            <v>1.438751856486</v>
          </cell>
        </row>
        <row r="526">
          <cell r="D526">
            <v>2.8197690947526501</v>
          </cell>
          <cell r="F526">
            <v>1.4376951853434301</v>
          </cell>
        </row>
        <row r="527">
          <cell r="D527">
            <v>6.4730509117184098</v>
          </cell>
          <cell r="F527">
            <v>1.4319451649983701</v>
          </cell>
        </row>
        <row r="528">
          <cell r="D528">
            <v>3.9434004122751798</v>
          </cell>
          <cell r="F528">
            <v>1.4280929565429701</v>
          </cell>
        </row>
        <row r="529">
          <cell r="D529">
            <v>4.0259660478724602</v>
          </cell>
          <cell r="F529">
            <v>1.4269851048787401</v>
          </cell>
        </row>
        <row r="530">
          <cell r="D530">
            <v>2.8008991514195301</v>
          </cell>
          <cell r="F530">
            <v>1.4239667256673201</v>
          </cell>
        </row>
        <row r="531">
          <cell r="D531">
            <v>3.0047172382557101</v>
          </cell>
          <cell r="F531">
            <v>1.42365550994873</v>
          </cell>
        </row>
        <row r="532">
          <cell r="D532">
            <v>2.55247900167931</v>
          </cell>
          <cell r="F532">
            <v>1.41813691457113</v>
          </cell>
        </row>
        <row r="533">
          <cell r="D533">
            <v>2.5327989197685499</v>
          </cell>
          <cell r="F533">
            <v>1.4177169799804701</v>
          </cell>
        </row>
        <row r="534">
          <cell r="D534">
            <v>3.0796020731787199</v>
          </cell>
          <cell r="F534">
            <v>1.41766802469889</v>
          </cell>
        </row>
        <row r="535">
          <cell r="D535">
            <v>4.0125220668318802</v>
          </cell>
          <cell r="F535">
            <v>1.4166752497355199</v>
          </cell>
        </row>
        <row r="536">
          <cell r="D536">
            <v>3.5732008764262</v>
          </cell>
          <cell r="F536">
            <v>1.4075711568196601</v>
          </cell>
        </row>
        <row r="537">
          <cell r="D537">
            <v>3.55482513699461</v>
          </cell>
          <cell r="F537">
            <v>1.40667819976807</v>
          </cell>
        </row>
        <row r="538">
          <cell r="D538">
            <v>4.4859677169107002</v>
          </cell>
          <cell r="F538">
            <v>1.40003490447998</v>
          </cell>
        </row>
        <row r="539">
          <cell r="D539">
            <v>3.7134592580154999</v>
          </cell>
          <cell r="F539">
            <v>1.40001964569092</v>
          </cell>
        </row>
        <row r="540">
          <cell r="D540">
            <v>6.0002355974411001</v>
          </cell>
          <cell r="F540">
            <v>1.3999983469645201</v>
          </cell>
        </row>
        <row r="541">
          <cell r="D541">
            <v>2.58610395128049</v>
          </cell>
          <cell r="F541">
            <v>1.3912833531697599</v>
          </cell>
        </row>
        <row r="542">
          <cell r="D542">
            <v>2.5049757775063402</v>
          </cell>
          <cell r="F542">
            <v>1.3895730972289999</v>
          </cell>
        </row>
        <row r="543">
          <cell r="D543">
            <v>4.4225027770057004</v>
          </cell>
          <cell r="F543">
            <v>1.3871049880981401</v>
          </cell>
        </row>
        <row r="544">
          <cell r="D544">
            <v>3.8660948100452202</v>
          </cell>
          <cell r="F544">
            <v>1.38065560658773</v>
          </cell>
        </row>
        <row r="545">
          <cell r="D545">
            <v>4.5135182355393599</v>
          </cell>
          <cell r="F545">
            <v>1.3802588780720999</v>
          </cell>
        </row>
        <row r="546">
          <cell r="D546">
            <v>3.5281698602480001</v>
          </cell>
          <cell r="F546">
            <v>1.37036800384521</v>
          </cell>
        </row>
        <row r="547">
          <cell r="D547">
            <v>3.0794712074477899</v>
          </cell>
          <cell r="F547">
            <v>1.3700898488362601</v>
          </cell>
        </row>
        <row r="548">
          <cell r="D548">
            <v>3.2903102316000301</v>
          </cell>
          <cell r="F548">
            <v>1.3631251653035501</v>
          </cell>
        </row>
        <row r="549">
          <cell r="D549">
            <v>4.2405436002423196</v>
          </cell>
          <cell r="F549">
            <v>1.3581816355387399</v>
          </cell>
        </row>
        <row r="550">
          <cell r="D550">
            <v>5.9600453230656898</v>
          </cell>
          <cell r="F550">
            <v>1.3555269241332999</v>
          </cell>
        </row>
        <row r="551">
          <cell r="D551">
            <v>4.5898032833395499</v>
          </cell>
          <cell r="F551">
            <v>1.3535563151041701</v>
          </cell>
        </row>
        <row r="552">
          <cell r="D552">
            <v>2.5293113452517599</v>
          </cell>
          <cell r="F552">
            <v>1.34984175364176</v>
          </cell>
        </row>
        <row r="553">
          <cell r="D553">
            <v>2.5547137216248399</v>
          </cell>
          <cell r="F553">
            <v>1.34519863128662</v>
          </cell>
        </row>
        <row r="554">
          <cell r="D554">
            <v>4.4083277189534904</v>
          </cell>
          <cell r="F554">
            <v>1.3435481389363599</v>
          </cell>
        </row>
        <row r="555">
          <cell r="D555">
            <v>2.9193851162815698</v>
          </cell>
          <cell r="F555">
            <v>1.3432922363281301</v>
          </cell>
        </row>
        <row r="556">
          <cell r="D556">
            <v>5.9368461798487999</v>
          </cell>
          <cell r="F556">
            <v>1.3399546941121401</v>
          </cell>
        </row>
        <row r="557">
          <cell r="D557">
            <v>5.3313375216940599</v>
          </cell>
          <cell r="F557">
            <v>1.3396946589151999</v>
          </cell>
        </row>
        <row r="558">
          <cell r="D558">
            <v>2.4869908527501199</v>
          </cell>
          <cell r="F558">
            <v>1.33820152282715</v>
          </cell>
        </row>
        <row r="559">
          <cell r="D559">
            <v>3.1525576082561</v>
          </cell>
          <cell r="F559">
            <v>1.33654689788818</v>
          </cell>
        </row>
        <row r="560">
          <cell r="D560">
            <v>2.6017211221366501</v>
          </cell>
          <cell r="F560">
            <v>1.3360961278279599</v>
          </cell>
        </row>
        <row r="561">
          <cell r="D561">
            <v>2.9474644620121899</v>
          </cell>
          <cell r="F561">
            <v>1.33332665761312</v>
          </cell>
        </row>
        <row r="562">
          <cell r="D562">
            <v>3.0207056250132198</v>
          </cell>
          <cell r="F562">
            <v>1.32863839467366</v>
          </cell>
        </row>
        <row r="563">
          <cell r="D563">
            <v>4.5280994267099999</v>
          </cell>
          <cell r="F563">
            <v>1.3182684580485</v>
          </cell>
        </row>
        <row r="564">
          <cell r="D564">
            <v>3.2598255538198</v>
          </cell>
          <cell r="F564">
            <v>1.3164952596028701</v>
          </cell>
        </row>
        <row r="565">
          <cell r="D565">
            <v>3.5541031017775602</v>
          </cell>
          <cell r="F565">
            <v>1.3158785502115899</v>
          </cell>
        </row>
        <row r="566">
          <cell r="D566">
            <v>4.57781439924005</v>
          </cell>
          <cell r="F566">
            <v>1.3114398320515901</v>
          </cell>
        </row>
        <row r="567">
          <cell r="D567">
            <v>2.4550296266251199</v>
          </cell>
          <cell r="F567">
            <v>1.30815029144287</v>
          </cell>
        </row>
        <row r="568">
          <cell r="D568">
            <v>3.30369598387411</v>
          </cell>
          <cell r="F568">
            <v>1.30669148763021</v>
          </cell>
        </row>
        <row r="569">
          <cell r="D569">
            <v>2.7214465603227098</v>
          </cell>
          <cell r="F569">
            <v>1.3053719202677401</v>
          </cell>
        </row>
        <row r="570">
          <cell r="D570">
            <v>2.9019617916770399</v>
          </cell>
          <cell r="F570">
            <v>1.30522060394287</v>
          </cell>
        </row>
        <row r="571">
          <cell r="D571">
            <v>2.8566561541026299</v>
          </cell>
          <cell r="F571">
            <v>1.3051096598307299</v>
          </cell>
        </row>
        <row r="572">
          <cell r="D572">
            <v>3.2949693103155799</v>
          </cell>
          <cell r="F572">
            <v>1.30467160542806</v>
          </cell>
        </row>
        <row r="573">
          <cell r="D573">
            <v>3.2790512130003799</v>
          </cell>
          <cell r="F573">
            <v>1.29694652557373</v>
          </cell>
        </row>
        <row r="574">
          <cell r="D574">
            <v>4.0698084390148797</v>
          </cell>
          <cell r="F574">
            <v>1.29480330149333</v>
          </cell>
        </row>
        <row r="575">
          <cell r="D575">
            <v>3.37029270570538</v>
          </cell>
          <cell r="F575">
            <v>1.2914365132649701</v>
          </cell>
        </row>
        <row r="576">
          <cell r="D576">
            <v>2.6448890104990199</v>
          </cell>
          <cell r="F576">
            <v>1.2912050882975299</v>
          </cell>
        </row>
        <row r="577">
          <cell r="D577">
            <v>3.84508924821405</v>
          </cell>
          <cell r="F577">
            <v>1.28799947102864</v>
          </cell>
        </row>
        <row r="578">
          <cell r="D578">
            <v>4.9054924470011301</v>
          </cell>
          <cell r="F578">
            <v>1.2879956563313799</v>
          </cell>
        </row>
        <row r="579">
          <cell r="D579">
            <v>3.00781714937373</v>
          </cell>
          <cell r="F579">
            <v>1.2858730951945001</v>
          </cell>
        </row>
        <row r="580">
          <cell r="D580">
            <v>3.4818957973097602</v>
          </cell>
          <cell r="F580">
            <v>1.28206443786621</v>
          </cell>
        </row>
        <row r="581">
          <cell r="D581">
            <v>2.6797293950872998</v>
          </cell>
          <cell r="F581">
            <v>1.27670001983643</v>
          </cell>
        </row>
        <row r="582">
          <cell r="D582">
            <v>2.9915313685420801</v>
          </cell>
          <cell r="F582">
            <v>1.2739311854044599</v>
          </cell>
        </row>
        <row r="583">
          <cell r="D583">
            <v>4.15494959736409</v>
          </cell>
          <cell r="F583">
            <v>1.2723395029703799</v>
          </cell>
        </row>
        <row r="584">
          <cell r="D584">
            <v>2.6278673499506802</v>
          </cell>
          <cell r="F584">
            <v>1.2711064020792699</v>
          </cell>
        </row>
        <row r="585">
          <cell r="D585">
            <v>3.4633538168019098</v>
          </cell>
          <cell r="F585">
            <v>1.2676687240600599</v>
          </cell>
        </row>
        <row r="586">
          <cell r="D586">
            <v>2.4801231688729</v>
          </cell>
          <cell r="F586">
            <v>1.2664537429809599</v>
          </cell>
        </row>
        <row r="587">
          <cell r="D587">
            <v>2.6565124953711399</v>
          </cell>
          <cell r="F587">
            <v>1.2606563568115201</v>
          </cell>
        </row>
        <row r="588">
          <cell r="D588">
            <v>5.4200264524931097</v>
          </cell>
          <cell r="F588">
            <v>1.2580197652181</v>
          </cell>
        </row>
        <row r="589">
          <cell r="D589">
            <v>2.6748674538712498</v>
          </cell>
          <cell r="F589">
            <v>1.2521330515543601</v>
          </cell>
        </row>
        <row r="590">
          <cell r="D590">
            <v>2.8602074830339599</v>
          </cell>
          <cell r="F590">
            <v>1.2513500849405901</v>
          </cell>
        </row>
        <row r="591">
          <cell r="D591">
            <v>3.3431067876659202</v>
          </cell>
          <cell r="F591">
            <v>1.24849160512289</v>
          </cell>
        </row>
        <row r="592">
          <cell r="D592">
            <v>3.1299367352897298</v>
          </cell>
          <cell r="F592">
            <v>1.24719333648682</v>
          </cell>
        </row>
        <row r="593">
          <cell r="D593">
            <v>2.6246816123541299</v>
          </cell>
          <cell r="F593">
            <v>1.2302964528401701</v>
          </cell>
        </row>
        <row r="594">
          <cell r="D594">
            <v>3.70793659293706</v>
          </cell>
          <cell r="F594">
            <v>1.23026466369629</v>
          </cell>
        </row>
        <row r="595">
          <cell r="D595">
            <v>3.6051400126412401</v>
          </cell>
          <cell r="F595">
            <v>1.2295653025309301</v>
          </cell>
        </row>
        <row r="596">
          <cell r="D596">
            <v>4.6931960336410103</v>
          </cell>
          <cell r="F596">
            <v>1.2286650339762399</v>
          </cell>
        </row>
        <row r="597">
          <cell r="D597">
            <v>3.78976867223072</v>
          </cell>
          <cell r="F597">
            <v>1.2258720397949201</v>
          </cell>
        </row>
        <row r="598">
          <cell r="D598">
            <v>4.2348257315816999</v>
          </cell>
          <cell r="F598">
            <v>1.2230313618977899</v>
          </cell>
        </row>
        <row r="599">
          <cell r="D599">
            <v>2.6559683909681202</v>
          </cell>
          <cell r="F599">
            <v>1.22286796569824</v>
          </cell>
        </row>
        <row r="600">
          <cell r="D600">
            <v>2.5354043543359599</v>
          </cell>
          <cell r="F600">
            <v>1.2210747400919599</v>
          </cell>
        </row>
        <row r="601">
          <cell r="D601">
            <v>3.2999189830169899</v>
          </cell>
          <cell r="F601">
            <v>1.21611531575521</v>
          </cell>
        </row>
        <row r="602">
          <cell r="D602">
            <v>2.99334442257289</v>
          </cell>
          <cell r="F602">
            <v>1.2143398920695001</v>
          </cell>
        </row>
        <row r="603">
          <cell r="D603">
            <v>2.4959448694883402</v>
          </cell>
          <cell r="F603">
            <v>1.2138131459554</v>
          </cell>
        </row>
        <row r="604">
          <cell r="D604">
            <v>3.7285240289387098</v>
          </cell>
          <cell r="F604">
            <v>1.2125733693440699</v>
          </cell>
        </row>
        <row r="605">
          <cell r="D605">
            <v>2.9768430260018199</v>
          </cell>
          <cell r="F605">
            <v>1.2099351882934599</v>
          </cell>
        </row>
        <row r="606">
          <cell r="D606">
            <v>2.4248822874455298</v>
          </cell>
          <cell r="F606">
            <v>1.20812543233236</v>
          </cell>
        </row>
        <row r="607">
          <cell r="D607">
            <v>7.6005172113645401</v>
          </cell>
          <cell r="F607">
            <v>1.1996396382649701</v>
          </cell>
        </row>
        <row r="608">
          <cell r="D608">
            <v>2.83448432179912</v>
          </cell>
          <cell r="F608">
            <v>1.1964314778645899</v>
          </cell>
        </row>
        <row r="609">
          <cell r="D609">
            <v>2.7967201532431001</v>
          </cell>
          <cell r="F609">
            <v>1.1955200831095401</v>
          </cell>
        </row>
        <row r="610">
          <cell r="D610">
            <v>5.99812303981013</v>
          </cell>
          <cell r="F610">
            <v>1.19446849822998</v>
          </cell>
        </row>
        <row r="611">
          <cell r="D611">
            <v>3.6303737524218702</v>
          </cell>
          <cell r="F611">
            <v>1.19142119089762</v>
          </cell>
        </row>
        <row r="612">
          <cell r="D612">
            <v>4.4837818658191599</v>
          </cell>
          <cell r="F612">
            <v>1.1910568873087599</v>
          </cell>
        </row>
        <row r="613">
          <cell r="D613">
            <v>3.6586082432160301</v>
          </cell>
          <cell r="F613">
            <v>1.18943119049072</v>
          </cell>
        </row>
        <row r="614">
          <cell r="D614">
            <v>3.6692739737099398</v>
          </cell>
          <cell r="F614">
            <v>1.1892464955647799</v>
          </cell>
        </row>
        <row r="615">
          <cell r="D615">
            <v>2.90650375697005</v>
          </cell>
          <cell r="F615">
            <v>1.18808523813884</v>
          </cell>
        </row>
        <row r="616">
          <cell r="D616">
            <v>2.6406484260094301</v>
          </cell>
          <cell r="F616">
            <v>1.18700504302979</v>
          </cell>
        </row>
        <row r="617">
          <cell r="D617">
            <v>3.44168408460619</v>
          </cell>
          <cell r="F617">
            <v>1.1842768987019801</v>
          </cell>
        </row>
        <row r="618">
          <cell r="D618">
            <v>3.2576587013229199</v>
          </cell>
          <cell r="F618">
            <v>1.1833365758260099</v>
          </cell>
        </row>
        <row r="619">
          <cell r="D619">
            <v>2.80292196629471</v>
          </cell>
          <cell r="F619">
            <v>1.1830701828002901</v>
          </cell>
        </row>
        <row r="620">
          <cell r="D620">
            <v>2.4383286173278398</v>
          </cell>
          <cell r="F620">
            <v>1.1827917098998999</v>
          </cell>
        </row>
        <row r="621">
          <cell r="D621">
            <v>2.4514077880519398</v>
          </cell>
          <cell r="F621">
            <v>1.1793934504191099</v>
          </cell>
        </row>
        <row r="622">
          <cell r="D622">
            <v>2.56740785420291</v>
          </cell>
          <cell r="F622">
            <v>1.1782449086507201</v>
          </cell>
        </row>
        <row r="623">
          <cell r="D623">
            <v>3.8770823947001798</v>
          </cell>
          <cell r="F623">
            <v>1.1769634882609099</v>
          </cell>
        </row>
        <row r="624">
          <cell r="D624">
            <v>2.7743131863927699</v>
          </cell>
          <cell r="F624">
            <v>1.17443720499675</v>
          </cell>
        </row>
        <row r="625">
          <cell r="D625">
            <v>5.0976817000811101</v>
          </cell>
          <cell r="F625">
            <v>1.1696516672770201</v>
          </cell>
        </row>
        <row r="626">
          <cell r="D626">
            <v>2.8001353779614901</v>
          </cell>
          <cell r="F626">
            <v>1.16562525431315</v>
          </cell>
        </row>
        <row r="627">
          <cell r="D627">
            <v>3.9981928120323502</v>
          </cell>
          <cell r="F627">
            <v>1.1649567286173499</v>
          </cell>
        </row>
        <row r="628">
          <cell r="D628">
            <v>3.8052202790015399</v>
          </cell>
          <cell r="F628">
            <v>1.16339333852132</v>
          </cell>
        </row>
        <row r="629">
          <cell r="D629">
            <v>3.0706848957257602</v>
          </cell>
          <cell r="F629">
            <v>1.1589050292968801</v>
          </cell>
        </row>
        <row r="630">
          <cell r="D630">
            <v>3.6989408237532002</v>
          </cell>
          <cell r="F630">
            <v>1.14717674255371</v>
          </cell>
        </row>
        <row r="631">
          <cell r="D631">
            <v>3.3139258093104198</v>
          </cell>
          <cell r="F631">
            <v>1.14673328399658</v>
          </cell>
        </row>
        <row r="632">
          <cell r="D632">
            <v>3.6370173653996001</v>
          </cell>
          <cell r="F632">
            <v>1.14601008097331</v>
          </cell>
        </row>
        <row r="633">
          <cell r="D633">
            <v>3.1531073242766898</v>
          </cell>
          <cell r="F633">
            <v>1.14380327860514</v>
          </cell>
        </row>
        <row r="634">
          <cell r="D634">
            <v>3.2575400885069601</v>
          </cell>
          <cell r="F634">
            <v>1.14295450846354</v>
          </cell>
        </row>
        <row r="635">
          <cell r="D635">
            <v>3.0367315485488802</v>
          </cell>
          <cell r="F635">
            <v>1.14094988505046</v>
          </cell>
        </row>
        <row r="636">
          <cell r="D636">
            <v>4.2342349842378102</v>
          </cell>
          <cell r="F636">
            <v>1.14091968536377</v>
          </cell>
        </row>
        <row r="637">
          <cell r="D637">
            <v>3.2759039550882898</v>
          </cell>
          <cell r="F637">
            <v>1.14042695363363</v>
          </cell>
        </row>
        <row r="638">
          <cell r="D638">
            <v>3.6491783999391698</v>
          </cell>
          <cell r="F638">
            <v>1.1391045252482099</v>
          </cell>
        </row>
        <row r="639">
          <cell r="D639">
            <v>2.5017384706827399</v>
          </cell>
          <cell r="F639">
            <v>1.1379451751709</v>
          </cell>
        </row>
        <row r="640">
          <cell r="D640">
            <v>3.0158798195194998</v>
          </cell>
          <cell r="F640">
            <v>1.1341279347737701</v>
          </cell>
        </row>
        <row r="641">
          <cell r="D641">
            <v>3.2142871036495499</v>
          </cell>
          <cell r="F641">
            <v>1.131591796875</v>
          </cell>
        </row>
        <row r="642">
          <cell r="D642">
            <v>2.6949821471742399</v>
          </cell>
          <cell r="F642">
            <v>1.1257384618123401</v>
          </cell>
        </row>
        <row r="643">
          <cell r="D643">
            <v>2.54698529346039</v>
          </cell>
          <cell r="F643">
            <v>1.1245145797729501</v>
          </cell>
        </row>
        <row r="644">
          <cell r="D644">
            <v>3.6135643547247498</v>
          </cell>
          <cell r="F644">
            <v>1.12383683522542</v>
          </cell>
        </row>
        <row r="645">
          <cell r="D645">
            <v>3.3089143466123998</v>
          </cell>
          <cell r="F645">
            <v>1.1234830220540399</v>
          </cell>
        </row>
        <row r="646">
          <cell r="D646">
            <v>4.3491367035468897</v>
          </cell>
          <cell r="F646">
            <v>1.1202281316121401</v>
          </cell>
        </row>
        <row r="647">
          <cell r="D647">
            <v>3.6095088883861002</v>
          </cell>
          <cell r="F647">
            <v>1.1156784693399999</v>
          </cell>
        </row>
        <row r="648">
          <cell r="D648">
            <v>2.8287066086926398</v>
          </cell>
          <cell r="F648">
            <v>1.1094547907511401</v>
          </cell>
        </row>
        <row r="649">
          <cell r="D649">
            <v>2.4582364933913801</v>
          </cell>
          <cell r="F649">
            <v>1.1062183380127</v>
          </cell>
        </row>
        <row r="650">
          <cell r="D650">
            <v>2.8622244286165301</v>
          </cell>
          <cell r="F650">
            <v>1.1038684844970701</v>
          </cell>
        </row>
        <row r="651">
          <cell r="D651">
            <v>2.7869349540212101</v>
          </cell>
          <cell r="F651">
            <v>1.1034469604492201</v>
          </cell>
        </row>
        <row r="652">
          <cell r="D652">
            <v>3.3408772652540799</v>
          </cell>
          <cell r="F652">
            <v>1.1021111806233701</v>
          </cell>
        </row>
        <row r="653">
          <cell r="D653">
            <v>2.9335598489738701</v>
          </cell>
          <cell r="F653">
            <v>1.0973447163899801</v>
          </cell>
        </row>
        <row r="654">
          <cell r="D654">
            <v>2.5230785726941498</v>
          </cell>
          <cell r="F654">
            <v>1.097136815389</v>
          </cell>
        </row>
        <row r="655">
          <cell r="D655">
            <v>3.73854240572875</v>
          </cell>
          <cell r="F655">
            <v>1.0967079798380499</v>
          </cell>
        </row>
        <row r="656">
          <cell r="D656">
            <v>3.3429284957093599</v>
          </cell>
          <cell r="F656">
            <v>1.09644794464111</v>
          </cell>
        </row>
        <row r="657">
          <cell r="D657">
            <v>3.54765593227765</v>
          </cell>
          <cell r="F657">
            <v>1.0946766535441099</v>
          </cell>
        </row>
        <row r="658">
          <cell r="D658">
            <v>3.0759522646562898</v>
          </cell>
          <cell r="F658">
            <v>1.0930261611938501</v>
          </cell>
        </row>
        <row r="659">
          <cell r="D659">
            <v>2.4633169820364298</v>
          </cell>
          <cell r="F659">
            <v>1.08718840281169</v>
          </cell>
        </row>
        <row r="660">
          <cell r="D660">
            <v>3.3555287593337599</v>
          </cell>
          <cell r="F660">
            <v>1.0844631195068399</v>
          </cell>
        </row>
        <row r="661">
          <cell r="D661">
            <v>2.59285867020616</v>
          </cell>
          <cell r="F661">
            <v>1.0652462641398099</v>
          </cell>
        </row>
        <row r="662">
          <cell r="D662">
            <v>5.2091784169266298</v>
          </cell>
          <cell r="F662">
            <v>1.06438382466634</v>
          </cell>
        </row>
        <row r="663">
          <cell r="D663">
            <v>2.7679307022171198</v>
          </cell>
          <cell r="F663">
            <v>1.06375312805176</v>
          </cell>
        </row>
        <row r="664">
          <cell r="D664">
            <v>2.6598980723185601</v>
          </cell>
          <cell r="F664">
            <v>1.0604279836018899</v>
          </cell>
        </row>
        <row r="665">
          <cell r="D665">
            <v>2.8647322016154799</v>
          </cell>
          <cell r="F665">
            <v>1.05996672312419</v>
          </cell>
        </row>
        <row r="666">
          <cell r="D666">
            <v>2.7643885949508</v>
          </cell>
          <cell r="F666">
            <v>1.05648644765218</v>
          </cell>
        </row>
        <row r="667">
          <cell r="D667">
            <v>3.4833128040647998</v>
          </cell>
          <cell r="F667">
            <v>1.05537128448486</v>
          </cell>
        </row>
        <row r="668">
          <cell r="D668">
            <v>2.4253577499358299</v>
          </cell>
          <cell r="F668">
            <v>1.0531714757283599</v>
          </cell>
        </row>
        <row r="669">
          <cell r="D669">
            <v>2.75095788777084</v>
          </cell>
          <cell r="F669">
            <v>1.0512746175130201</v>
          </cell>
        </row>
        <row r="670">
          <cell r="D670">
            <v>3.1139498499467302</v>
          </cell>
          <cell r="F670">
            <v>1.04921181996663</v>
          </cell>
        </row>
        <row r="671">
          <cell r="D671">
            <v>3.0547738498539601</v>
          </cell>
          <cell r="F671">
            <v>1.0323149363199899</v>
          </cell>
        </row>
        <row r="672">
          <cell r="D672">
            <v>2.7836098925216901</v>
          </cell>
          <cell r="F672">
            <v>1.0317732493082701</v>
          </cell>
        </row>
        <row r="673">
          <cell r="D673">
            <v>2.8179272836019602</v>
          </cell>
          <cell r="F673">
            <v>1.0294780731201201</v>
          </cell>
        </row>
        <row r="674">
          <cell r="D674">
            <v>4.6616603340064398</v>
          </cell>
          <cell r="F674">
            <v>1.0271968841552701</v>
          </cell>
        </row>
        <row r="675">
          <cell r="D675">
            <v>2.6040192587895898</v>
          </cell>
          <cell r="F675">
            <v>1.02091439565023</v>
          </cell>
        </row>
        <row r="676">
          <cell r="D676">
            <v>2.8640157351461202</v>
          </cell>
          <cell r="F676">
            <v>1.0163246790567999</v>
          </cell>
        </row>
        <row r="677">
          <cell r="D677">
            <v>3.8656447845381798</v>
          </cell>
          <cell r="F677">
            <v>1.01594734191895</v>
          </cell>
        </row>
        <row r="678">
          <cell r="D678">
            <v>3.8740102753394399</v>
          </cell>
          <cell r="F678">
            <v>1.0150464375813799</v>
          </cell>
        </row>
        <row r="679">
          <cell r="D679">
            <v>2.7287652856793199</v>
          </cell>
          <cell r="F679">
            <v>1.0143769582112601</v>
          </cell>
        </row>
        <row r="680">
          <cell r="D680">
            <v>3.6811148351460101</v>
          </cell>
          <cell r="F680">
            <v>1.01233164469401</v>
          </cell>
        </row>
        <row r="681">
          <cell r="D681">
            <v>4.2133974198932904</v>
          </cell>
          <cell r="F681">
            <v>1.00940608978271</v>
          </cell>
        </row>
        <row r="682">
          <cell r="D682">
            <v>3.4527939727602401</v>
          </cell>
          <cell r="F682">
            <v>1.00920136769613</v>
          </cell>
        </row>
        <row r="683">
          <cell r="D683">
            <v>3.63998339500584</v>
          </cell>
          <cell r="F683">
            <v>1.002134958903</v>
          </cell>
        </row>
        <row r="684">
          <cell r="D684">
            <v>3.3136133450051499</v>
          </cell>
          <cell r="F684">
            <v>1.0009768803914401</v>
          </cell>
        </row>
        <row r="685">
          <cell r="D685">
            <v>3.81013177371161</v>
          </cell>
          <cell r="F685">
            <v>0.99510033925374597</v>
          </cell>
        </row>
        <row r="686">
          <cell r="D686">
            <v>5.2064324847096497</v>
          </cell>
          <cell r="F686">
            <v>0.99301338195800803</v>
          </cell>
        </row>
        <row r="687">
          <cell r="D687">
            <v>3.4643858893726698</v>
          </cell>
          <cell r="F687">
            <v>0.98013146718343302</v>
          </cell>
        </row>
        <row r="688">
          <cell r="D688">
            <v>4.8972216198042098</v>
          </cell>
          <cell r="F688">
            <v>0.97666835784912098</v>
          </cell>
        </row>
        <row r="689">
          <cell r="D689">
            <v>2.4242361116947202</v>
          </cell>
          <cell r="F689">
            <v>0.97433503468831295</v>
          </cell>
        </row>
        <row r="690">
          <cell r="D690">
            <v>3.5006787454501702</v>
          </cell>
          <cell r="F690">
            <v>0.972348213195801</v>
          </cell>
        </row>
        <row r="691">
          <cell r="D691">
            <v>3.2603083451058801</v>
          </cell>
          <cell r="F691">
            <v>0.970251719156902</v>
          </cell>
        </row>
        <row r="692">
          <cell r="D692">
            <v>2.7073565257404</v>
          </cell>
          <cell r="F692">
            <v>0.96857643127441395</v>
          </cell>
        </row>
        <row r="693">
          <cell r="D693">
            <v>2.6166045721489599</v>
          </cell>
          <cell r="F693">
            <v>0.96507199605305904</v>
          </cell>
        </row>
        <row r="694">
          <cell r="D694">
            <v>2.56595635158541</v>
          </cell>
          <cell r="F694">
            <v>0.96267350514730099</v>
          </cell>
        </row>
        <row r="695">
          <cell r="D695">
            <v>3.8543316363261302</v>
          </cell>
          <cell r="F695">
            <v>0.95849132537841797</v>
          </cell>
        </row>
        <row r="696">
          <cell r="D696">
            <v>2.9026789476585502</v>
          </cell>
          <cell r="F696">
            <v>0.95696449279785201</v>
          </cell>
        </row>
        <row r="697">
          <cell r="D697">
            <v>4.0197037890105998</v>
          </cell>
          <cell r="F697">
            <v>0.95086510976155802</v>
          </cell>
        </row>
        <row r="698">
          <cell r="D698">
            <v>3.3564421206019799</v>
          </cell>
          <cell r="F698">
            <v>0.93848323822021495</v>
          </cell>
        </row>
        <row r="699">
          <cell r="D699">
            <v>3.27390101518708</v>
          </cell>
          <cell r="F699">
            <v>0.92577330271402802</v>
          </cell>
        </row>
        <row r="700">
          <cell r="D700">
            <v>6.3458160752833201</v>
          </cell>
          <cell r="F700">
            <v>0.92220624287923103</v>
          </cell>
        </row>
        <row r="701">
          <cell r="D701">
            <v>2.62357521786255</v>
          </cell>
          <cell r="F701">
            <v>0.910571416219074</v>
          </cell>
        </row>
        <row r="702">
          <cell r="D702">
            <v>5.4537332111549697</v>
          </cell>
          <cell r="F702">
            <v>0.91021633148193404</v>
          </cell>
        </row>
        <row r="703">
          <cell r="D703">
            <v>3.29557021504373</v>
          </cell>
          <cell r="F703">
            <v>0.91005579630533995</v>
          </cell>
        </row>
        <row r="704">
          <cell r="D704">
            <v>4.79944651428392</v>
          </cell>
          <cell r="F704">
            <v>0.90868345896403102</v>
          </cell>
        </row>
        <row r="705">
          <cell r="D705">
            <v>4.5598298981737004</v>
          </cell>
          <cell r="F705">
            <v>0.90758164723714096</v>
          </cell>
        </row>
        <row r="706">
          <cell r="D706">
            <v>2.62117813018294</v>
          </cell>
          <cell r="F706">
            <v>0.89301300048828103</v>
          </cell>
        </row>
        <row r="707">
          <cell r="D707">
            <v>2.7073841400689802</v>
          </cell>
          <cell r="F707">
            <v>0.88435808817545702</v>
          </cell>
        </row>
        <row r="708">
          <cell r="D708">
            <v>2.99050394605948</v>
          </cell>
          <cell r="F708">
            <v>0.88132826487223104</v>
          </cell>
        </row>
        <row r="709">
          <cell r="D709">
            <v>3.5381246503331698</v>
          </cell>
          <cell r="F709">
            <v>0.87001832326253103</v>
          </cell>
        </row>
        <row r="710">
          <cell r="D710">
            <v>2.8024543468050198</v>
          </cell>
          <cell r="F710">
            <v>0.86990801493326897</v>
          </cell>
        </row>
        <row r="711">
          <cell r="D711">
            <v>2.63033304146958</v>
          </cell>
          <cell r="F711">
            <v>0.86720371246337902</v>
          </cell>
        </row>
        <row r="712">
          <cell r="D712">
            <v>3.00220310556973</v>
          </cell>
          <cell r="F712">
            <v>0.86613496144612501</v>
          </cell>
        </row>
        <row r="713">
          <cell r="D713">
            <v>2.65891846455022</v>
          </cell>
          <cell r="F713">
            <v>0.85246372222900402</v>
          </cell>
        </row>
        <row r="714">
          <cell r="D714">
            <v>3.00331396966908</v>
          </cell>
          <cell r="F714">
            <v>0.85172526041666796</v>
          </cell>
        </row>
        <row r="715">
          <cell r="D715">
            <v>2.7448268078006399</v>
          </cell>
          <cell r="F715">
            <v>0.85013294219970703</v>
          </cell>
        </row>
        <row r="716">
          <cell r="D716">
            <v>2.5277903893781599</v>
          </cell>
          <cell r="F716">
            <v>0.84073988596598404</v>
          </cell>
        </row>
        <row r="717">
          <cell r="D717">
            <v>2.47081954077643</v>
          </cell>
          <cell r="F717">
            <v>0.83981355031331295</v>
          </cell>
        </row>
        <row r="718">
          <cell r="D718">
            <v>2.6041020665481902</v>
          </cell>
          <cell r="F718">
            <v>0.83556652069091797</v>
          </cell>
        </row>
        <row r="719">
          <cell r="D719">
            <v>2.8151120310600799</v>
          </cell>
          <cell r="F719">
            <v>0.83460203806559397</v>
          </cell>
        </row>
        <row r="720">
          <cell r="D720">
            <v>2.6947360518439401</v>
          </cell>
          <cell r="F720">
            <v>0.83283964792887499</v>
          </cell>
        </row>
        <row r="721">
          <cell r="D721">
            <v>4.0406801567206196</v>
          </cell>
          <cell r="F721">
            <v>0.83269500732421897</v>
          </cell>
        </row>
        <row r="722">
          <cell r="D722">
            <v>3.4560252865196701</v>
          </cell>
          <cell r="F722">
            <v>0.82921663920084399</v>
          </cell>
        </row>
        <row r="723">
          <cell r="D723">
            <v>2.89502642650061</v>
          </cell>
          <cell r="F723">
            <v>0.81407197316487501</v>
          </cell>
        </row>
        <row r="724">
          <cell r="D724">
            <v>3.7049837507022398</v>
          </cell>
          <cell r="F724">
            <v>0.80933856964111295</v>
          </cell>
        </row>
        <row r="725">
          <cell r="D725">
            <v>3.1080940610198802</v>
          </cell>
          <cell r="F725">
            <v>0.79518858591715302</v>
          </cell>
        </row>
        <row r="726">
          <cell r="D726">
            <v>3.1112436037943199</v>
          </cell>
          <cell r="F726">
            <v>0.77978356679280802</v>
          </cell>
        </row>
        <row r="727">
          <cell r="D727">
            <v>2.7966023794582799</v>
          </cell>
          <cell r="F727">
            <v>0.76910177866618001</v>
          </cell>
        </row>
        <row r="728">
          <cell r="D728">
            <v>2.91210488376124</v>
          </cell>
          <cell r="F728">
            <v>0.73775482177734397</v>
          </cell>
        </row>
        <row r="729">
          <cell r="D729">
            <v>3.9706339256688801</v>
          </cell>
          <cell r="F729">
            <v>0.71736176808675001</v>
          </cell>
        </row>
        <row r="730">
          <cell r="D730">
            <v>2.9339300895892602</v>
          </cell>
          <cell r="F730">
            <v>0.71263980865478505</v>
          </cell>
        </row>
        <row r="731">
          <cell r="D731">
            <v>3.4857395802072002</v>
          </cell>
          <cell r="F731">
            <v>0.68767007191975804</v>
          </cell>
        </row>
        <row r="732">
          <cell r="D732">
            <v>3.1307478265774802</v>
          </cell>
          <cell r="F732">
            <v>0.677236874898277</v>
          </cell>
        </row>
        <row r="733">
          <cell r="D733">
            <v>3.6388565587016801</v>
          </cell>
          <cell r="F733">
            <v>0.67045942942301595</v>
          </cell>
        </row>
        <row r="734">
          <cell r="D734">
            <v>3.0552425887140999</v>
          </cell>
          <cell r="F734">
            <v>0.66725508371989095</v>
          </cell>
        </row>
        <row r="735">
          <cell r="D735">
            <v>2.8594405660400302</v>
          </cell>
          <cell r="F735">
            <v>0.653274854024254</v>
          </cell>
        </row>
        <row r="736">
          <cell r="D736">
            <v>2.5870780041966799</v>
          </cell>
          <cell r="F736">
            <v>0.65217336018880101</v>
          </cell>
        </row>
        <row r="737">
          <cell r="D737">
            <v>2.6313196607648202</v>
          </cell>
          <cell r="F737">
            <v>0.59958966573079697</v>
          </cell>
        </row>
        <row r="738">
          <cell r="D738">
            <v>2.5210815277673202</v>
          </cell>
          <cell r="F738">
            <v>0.54652818044026596</v>
          </cell>
        </row>
        <row r="739">
          <cell r="D739">
            <v>2.5772419311227499</v>
          </cell>
          <cell r="F739">
            <v>0.49540964762369899</v>
          </cell>
        </row>
        <row r="740">
          <cell r="D740">
            <v>3.7004257094915598</v>
          </cell>
          <cell r="F740">
            <v>-0.46162001291910898</v>
          </cell>
        </row>
        <row r="741">
          <cell r="D741">
            <v>4.1338352081918996</v>
          </cell>
          <cell r="F741">
            <v>-0.83840338389078495</v>
          </cell>
        </row>
        <row r="742">
          <cell r="D742">
            <v>2.67780561707522</v>
          </cell>
          <cell r="F742">
            <v>-0.90089130401611295</v>
          </cell>
        </row>
        <row r="743">
          <cell r="D743">
            <v>2.6151492368775102</v>
          </cell>
          <cell r="F743">
            <v>-1.0614493687947599</v>
          </cell>
        </row>
        <row r="744">
          <cell r="D744">
            <v>2.55835369576607</v>
          </cell>
          <cell r="F744">
            <v>-1.0961170196533201</v>
          </cell>
        </row>
        <row r="745">
          <cell r="D745">
            <v>2.4344154423705202</v>
          </cell>
          <cell r="F745">
            <v>-1.6437025070190401</v>
          </cell>
        </row>
        <row r="746">
          <cell r="D746">
            <v>4.4238710235282896</v>
          </cell>
          <cell r="F746">
            <v>-1.99965667724609</v>
          </cell>
        </row>
        <row r="747">
          <cell r="D747">
            <v>3.7386334257919001</v>
          </cell>
          <cell r="F747">
            <v>-2.0728931427002002</v>
          </cell>
        </row>
        <row r="748">
          <cell r="D748">
            <v>3.7562652561107801</v>
          </cell>
          <cell r="F748">
            <v>-4.7102826436360701</v>
          </cell>
        </row>
        <row r="749">
          <cell r="D749">
            <v>2.0078371460170601</v>
          </cell>
          <cell r="F749">
            <v>0.66240628560384396</v>
          </cell>
        </row>
        <row r="750">
          <cell r="D750">
            <v>0.419081742145686</v>
          </cell>
          <cell r="F750">
            <v>-1.0398333867390901</v>
          </cell>
        </row>
        <row r="751">
          <cell r="D751">
            <v>0.264779007448948</v>
          </cell>
          <cell r="F751">
            <v>-0.71493562062581295</v>
          </cell>
        </row>
        <row r="752">
          <cell r="D752">
            <v>0.112741836329245</v>
          </cell>
          <cell r="F752">
            <v>-0.36638927459716802</v>
          </cell>
        </row>
        <row r="753">
          <cell r="D753">
            <v>1.18305222616565</v>
          </cell>
          <cell r="F753">
            <v>1.05923843383789</v>
          </cell>
        </row>
        <row r="754">
          <cell r="D754">
            <v>0.187370716635406</v>
          </cell>
          <cell r="F754">
            <v>0.29142220815022701</v>
          </cell>
        </row>
        <row r="755">
          <cell r="D755">
            <v>1.2909563424586601</v>
          </cell>
          <cell r="F755">
            <v>-1.3133207956949799</v>
          </cell>
        </row>
        <row r="756">
          <cell r="D756">
            <v>0.87321485741415705</v>
          </cell>
          <cell r="F756">
            <v>0.909205595652264</v>
          </cell>
        </row>
        <row r="757">
          <cell r="D757">
            <v>0.21665954987898201</v>
          </cell>
          <cell r="F757">
            <v>0.32063357035318801</v>
          </cell>
        </row>
        <row r="758">
          <cell r="D758">
            <v>0.63864571805075199</v>
          </cell>
          <cell r="F758">
            <v>0.67918729782104503</v>
          </cell>
        </row>
        <row r="759">
          <cell r="D759">
            <v>9.6335916887612394E-2</v>
          </cell>
          <cell r="F759">
            <v>-2.9523213704425899E-2</v>
          </cell>
        </row>
        <row r="760">
          <cell r="D760">
            <v>7.1535111884869301E-2</v>
          </cell>
          <cell r="F760">
            <v>0.28934446970621902</v>
          </cell>
        </row>
        <row r="761">
          <cell r="D761">
            <v>0.31170421363775003</v>
          </cell>
          <cell r="F761">
            <v>0.57114187876383604</v>
          </cell>
        </row>
        <row r="762">
          <cell r="D762">
            <v>2.0768659387760402</v>
          </cell>
          <cell r="F762">
            <v>1.0291436513265</v>
          </cell>
        </row>
        <row r="763">
          <cell r="D763">
            <v>9.84991943461513E-2</v>
          </cell>
          <cell r="F763">
            <v>0.16900507609049201</v>
          </cell>
        </row>
        <row r="764">
          <cell r="D764">
            <v>2.1404416758056999</v>
          </cell>
          <cell r="F764">
            <v>1.04046932856242</v>
          </cell>
        </row>
        <row r="765">
          <cell r="D765">
            <v>0.53686716463545103</v>
          </cell>
          <cell r="F765">
            <v>0.86201286315918002</v>
          </cell>
        </row>
        <row r="766">
          <cell r="D766">
            <v>1.4769658396887499</v>
          </cell>
          <cell r="F766">
            <v>1.33119344711304</v>
          </cell>
        </row>
        <row r="767">
          <cell r="D767">
            <v>0.40929451919113402</v>
          </cell>
          <cell r="F767">
            <v>-0.52977101008097305</v>
          </cell>
        </row>
        <row r="768">
          <cell r="D768">
            <v>1.3307183196508701</v>
          </cell>
          <cell r="F768">
            <v>-0.48348617553710899</v>
          </cell>
        </row>
        <row r="769">
          <cell r="D769">
            <v>1.7043835571227299</v>
          </cell>
          <cell r="F769">
            <v>2.9037013053893999</v>
          </cell>
        </row>
        <row r="770">
          <cell r="D770">
            <v>2.37787705926449</v>
          </cell>
          <cell r="F770">
            <v>1.2022374471028701</v>
          </cell>
        </row>
        <row r="771">
          <cell r="D771">
            <v>0.71578304166931594</v>
          </cell>
          <cell r="F771">
            <v>0.26734670003255101</v>
          </cell>
        </row>
        <row r="772">
          <cell r="D772">
            <v>2.3775218993846301</v>
          </cell>
          <cell r="F772">
            <v>3.3161347707112601</v>
          </cell>
        </row>
        <row r="773">
          <cell r="D773">
            <v>2.1692576436656799</v>
          </cell>
          <cell r="F773">
            <v>1.36563523610433</v>
          </cell>
        </row>
        <row r="774">
          <cell r="D774">
            <v>9.1597466912976294E-2</v>
          </cell>
          <cell r="F774">
            <v>-0.153491338094076</v>
          </cell>
        </row>
        <row r="775">
          <cell r="D775">
            <v>0.79343786600991295</v>
          </cell>
          <cell r="F775">
            <v>0.43469413121541201</v>
          </cell>
        </row>
        <row r="776">
          <cell r="D776">
            <v>1.21530495885753</v>
          </cell>
          <cell r="F776">
            <v>0.87234338124593203</v>
          </cell>
        </row>
        <row r="777">
          <cell r="D777">
            <v>1.26978431817712</v>
          </cell>
          <cell r="F777">
            <v>1.0065199534098299</v>
          </cell>
        </row>
        <row r="778">
          <cell r="D778">
            <v>0.63398615417691495</v>
          </cell>
          <cell r="F778">
            <v>0.441521962483723</v>
          </cell>
        </row>
        <row r="779">
          <cell r="D779">
            <v>0.997570512127673</v>
          </cell>
          <cell r="F779">
            <v>1.3709170023600299</v>
          </cell>
        </row>
        <row r="780">
          <cell r="D780">
            <v>1.1752121278874701</v>
          </cell>
          <cell r="F780">
            <v>-0.95342063903808605</v>
          </cell>
        </row>
        <row r="781">
          <cell r="D781">
            <v>2.3066649710478599</v>
          </cell>
          <cell r="F781">
            <v>1.1223436991373701</v>
          </cell>
        </row>
        <row r="782">
          <cell r="D782">
            <v>4.3730141162561798E-2</v>
          </cell>
          <cell r="F782">
            <v>8.2547505696613399E-2</v>
          </cell>
        </row>
        <row r="783">
          <cell r="D783">
            <v>2.0907749180989801</v>
          </cell>
          <cell r="F783">
            <v>1.26618480682373</v>
          </cell>
        </row>
        <row r="784">
          <cell r="D784">
            <v>1.5665506428901799E-2</v>
          </cell>
          <cell r="F784">
            <v>-4.5763651529924197E-3</v>
          </cell>
        </row>
        <row r="785">
          <cell r="D785">
            <v>0.29025895901202697</v>
          </cell>
          <cell r="F785">
            <v>0.28714116414387902</v>
          </cell>
        </row>
        <row r="786">
          <cell r="D786">
            <v>0.21408516989415499</v>
          </cell>
          <cell r="F786">
            <v>0.45370260874430102</v>
          </cell>
        </row>
        <row r="787">
          <cell r="D787">
            <v>1.83119842638765</v>
          </cell>
          <cell r="F787">
            <v>-1.10527118047079</v>
          </cell>
        </row>
        <row r="788">
          <cell r="D788">
            <v>0.510576133598589</v>
          </cell>
          <cell r="F788">
            <v>0.62022622426351104</v>
          </cell>
        </row>
        <row r="789">
          <cell r="D789">
            <v>2.1000906865567699</v>
          </cell>
          <cell r="F789">
            <v>0.64599800109863303</v>
          </cell>
        </row>
        <row r="790">
          <cell r="D790">
            <v>1.20702367848653</v>
          </cell>
          <cell r="F790">
            <v>1.2632761001586901</v>
          </cell>
        </row>
        <row r="791">
          <cell r="D791">
            <v>2.0587551484668301</v>
          </cell>
          <cell r="F791">
            <v>1.84523280461629</v>
          </cell>
        </row>
        <row r="792">
          <cell r="D792">
            <v>0.75768218336430204</v>
          </cell>
          <cell r="F792">
            <v>0.758251825968422</v>
          </cell>
        </row>
        <row r="793">
          <cell r="D793">
            <v>0.77635086033779799</v>
          </cell>
          <cell r="F793">
            <v>1.08919827143351</v>
          </cell>
        </row>
        <row r="794">
          <cell r="D794">
            <v>0.939855068829198</v>
          </cell>
          <cell r="F794">
            <v>0.56639639536539799</v>
          </cell>
        </row>
        <row r="795">
          <cell r="D795">
            <v>1.79844929461912</v>
          </cell>
          <cell r="F795">
            <v>1.62076266606649</v>
          </cell>
        </row>
        <row r="796">
          <cell r="D796">
            <v>1.5194753490021</v>
          </cell>
          <cell r="F796">
            <v>1.8266015052795399</v>
          </cell>
        </row>
        <row r="797">
          <cell r="D797">
            <v>0.77833268762622598</v>
          </cell>
          <cell r="F797">
            <v>0.47250016530355099</v>
          </cell>
        </row>
        <row r="798">
          <cell r="D798">
            <v>0.13427885624969399</v>
          </cell>
          <cell r="F798">
            <v>-0.25804996490478499</v>
          </cell>
        </row>
        <row r="799">
          <cell r="D799">
            <v>2.1938956101704901</v>
          </cell>
          <cell r="F799">
            <v>1.2190615336100199</v>
          </cell>
        </row>
        <row r="800">
          <cell r="D800">
            <v>0.15228277219942099</v>
          </cell>
          <cell r="F800">
            <v>8.9751879374187396E-2</v>
          </cell>
        </row>
        <row r="801">
          <cell r="D801">
            <v>1.99420157472241</v>
          </cell>
          <cell r="F801">
            <v>0.37141005198160898</v>
          </cell>
        </row>
        <row r="802">
          <cell r="D802">
            <v>1.6182160984062799</v>
          </cell>
          <cell r="F802">
            <v>2.1700722376505501</v>
          </cell>
        </row>
        <row r="803">
          <cell r="D803">
            <v>0.96236992017094103</v>
          </cell>
          <cell r="F803">
            <v>1.00585540135702</v>
          </cell>
        </row>
        <row r="804">
          <cell r="D804">
            <v>1.11696605938303</v>
          </cell>
          <cell r="F804">
            <v>0.67140897115071496</v>
          </cell>
        </row>
        <row r="805">
          <cell r="D805">
            <v>7.9273668336986305E-2</v>
          </cell>
          <cell r="F805">
            <v>7.6046943664550795E-2</v>
          </cell>
        </row>
        <row r="806">
          <cell r="D806">
            <v>1.2859710500671699</v>
          </cell>
          <cell r="F806">
            <v>0.80614376068115201</v>
          </cell>
        </row>
        <row r="807">
          <cell r="D807">
            <v>0.88574362511896099</v>
          </cell>
          <cell r="F807">
            <v>-0.61415386199951205</v>
          </cell>
        </row>
        <row r="808">
          <cell r="D808">
            <v>0.64201757656332203</v>
          </cell>
          <cell r="F808">
            <v>-0.84386952718098796</v>
          </cell>
        </row>
        <row r="809">
          <cell r="D809">
            <v>0.204110776959715</v>
          </cell>
          <cell r="F809">
            <v>-0.50875663757324197</v>
          </cell>
        </row>
        <row r="810">
          <cell r="D810">
            <v>0.80700328260023801</v>
          </cell>
          <cell r="F810">
            <v>-1.2749706904093401</v>
          </cell>
        </row>
        <row r="811">
          <cell r="D811">
            <v>0.33640937986497199</v>
          </cell>
          <cell r="F811">
            <v>0.215348879496258</v>
          </cell>
        </row>
        <row r="812">
          <cell r="D812">
            <v>2.0625865772924001</v>
          </cell>
          <cell r="F812">
            <v>0.96847216288248805</v>
          </cell>
        </row>
        <row r="813">
          <cell r="D813">
            <v>0.50644071909333499</v>
          </cell>
          <cell r="F813">
            <v>0.37555631001790601</v>
          </cell>
        </row>
        <row r="814">
          <cell r="D814">
            <v>0.91264777776619299</v>
          </cell>
          <cell r="F814">
            <v>-1.66213703155518</v>
          </cell>
        </row>
        <row r="815">
          <cell r="D815">
            <v>6.2446516962663498E-2</v>
          </cell>
          <cell r="F815">
            <v>-0.15183162689209001</v>
          </cell>
        </row>
        <row r="816">
          <cell r="D816">
            <v>0.92998214991515404</v>
          </cell>
          <cell r="F816">
            <v>1.39376417795817</v>
          </cell>
        </row>
        <row r="817">
          <cell r="D817">
            <v>0.38284141077157302</v>
          </cell>
          <cell r="F817">
            <v>-0.43744850158691401</v>
          </cell>
        </row>
        <row r="818">
          <cell r="D818">
            <v>0.53761238018882995</v>
          </cell>
          <cell r="F818">
            <v>0.60109233856201205</v>
          </cell>
        </row>
        <row r="819">
          <cell r="D819">
            <v>0.74494128735415399</v>
          </cell>
          <cell r="F819">
            <v>-0.17790285746256601</v>
          </cell>
        </row>
        <row r="820">
          <cell r="D820">
            <v>1.94510565194144</v>
          </cell>
          <cell r="F820">
            <v>1.1163283983866401</v>
          </cell>
        </row>
        <row r="821">
          <cell r="D821">
            <v>0.33642812949426898</v>
          </cell>
          <cell r="F821">
            <v>0.665071328481041</v>
          </cell>
        </row>
        <row r="822">
          <cell r="D822">
            <v>1.0928922412595601</v>
          </cell>
          <cell r="F822">
            <v>0.80142339070637902</v>
          </cell>
        </row>
        <row r="823">
          <cell r="D823">
            <v>0.12219663573510001</v>
          </cell>
          <cell r="F823">
            <v>0.124533017476399</v>
          </cell>
        </row>
        <row r="824">
          <cell r="D824">
            <v>9.7530535115697897E-2</v>
          </cell>
          <cell r="F824">
            <v>0.185063362121582</v>
          </cell>
        </row>
        <row r="825">
          <cell r="D825">
            <v>0.207660844302754</v>
          </cell>
          <cell r="F825">
            <v>0.238070805867512</v>
          </cell>
        </row>
        <row r="826">
          <cell r="D826">
            <v>0.31608825639428101</v>
          </cell>
          <cell r="F826">
            <v>0.247438112894695</v>
          </cell>
        </row>
        <row r="827">
          <cell r="D827">
            <v>1.8459380687292399</v>
          </cell>
          <cell r="F827">
            <v>1.4110345840454099</v>
          </cell>
        </row>
        <row r="828">
          <cell r="D828">
            <v>1.3630924230399801E-2</v>
          </cell>
          <cell r="F828">
            <v>7.0973396301269503E-2</v>
          </cell>
        </row>
        <row r="829">
          <cell r="D829">
            <v>1.4065825710044999</v>
          </cell>
          <cell r="F829">
            <v>-1.04335117340088</v>
          </cell>
        </row>
        <row r="830">
          <cell r="D830">
            <v>0.54926255447716099</v>
          </cell>
          <cell r="F830">
            <v>-0.75742530822753895</v>
          </cell>
        </row>
        <row r="831">
          <cell r="D831">
            <v>0.300796955431822</v>
          </cell>
          <cell r="F831">
            <v>-0.56767686208089096</v>
          </cell>
        </row>
        <row r="832">
          <cell r="D832">
            <v>3.80966341006845E-2</v>
          </cell>
          <cell r="F832">
            <v>0.13333352406819499</v>
          </cell>
        </row>
        <row r="833">
          <cell r="D833">
            <v>0.14078047852381601</v>
          </cell>
          <cell r="F833">
            <v>-0.15372371673584001</v>
          </cell>
        </row>
        <row r="834">
          <cell r="D834">
            <v>2.3209877311299301</v>
          </cell>
          <cell r="F834">
            <v>1.2681404749552401</v>
          </cell>
        </row>
        <row r="835">
          <cell r="D835">
            <v>1.2111565285466199</v>
          </cell>
          <cell r="F835">
            <v>0.945641835530598</v>
          </cell>
        </row>
        <row r="836">
          <cell r="D836">
            <v>0.33695379437396</v>
          </cell>
          <cell r="F836">
            <v>0.71301968892415601</v>
          </cell>
        </row>
        <row r="837">
          <cell r="D837">
            <v>1.77568472174166</v>
          </cell>
          <cell r="F837">
            <v>1.44752343495687</v>
          </cell>
        </row>
        <row r="838">
          <cell r="D838">
            <v>0.14520279728225299</v>
          </cell>
          <cell r="F838">
            <v>0.19559129079182799</v>
          </cell>
        </row>
        <row r="839">
          <cell r="D839">
            <v>1.92587603163988</v>
          </cell>
          <cell r="F839">
            <v>1.9509736696879101</v>
          </cell>
        </row>
        <row r="840">
          <cell r="D840">
            <v>0.64051516036826295</v>
          </cell>
          <cell r="F840">
            <v>-1.02965068817139</v>
          </cell>
        </row>
        <row r="841">
          <cell r="D841">
            <v>0.52171289487954497</v>
          </cell>
          <cell r="F841">
            <v>1.0371136665344201</v>
          </cell>
        </row>
        <row r="842">
          <cell r="D842">
            <v>1.41122097604735</v>
          </cell>
          <cell r="F842">
            <v>0.719635009765625</v>
          </cell>
        </row>
        <row r="843">
          <cell r="D843">
            <v>9.8237386205625707E-2</v>
          </cell>
          <cell r="F843">
            <v>0.215589841206871</v>
          </cell>
        </row>
        <row r="844">
          <cell r="D844">
            <v>1.80910883145132</v>
          </cell>
          <cell r="F844">
            <v>0.99427858988444096</v>
          </cell>
        </row>
        <row r="845">
          <cell r="D845">
            <v>1.6985634738881401</v>
          </cell>
          <cell r="F845">
            <v>1.0659173329671201</v>
          </cell>
        </row>
        <row r="846">
          <cell r="D846">
            <v>0.119868833943302</v>
          </cell>
          <cell r="F846">
            <v>-0.32102394104003901</v>
          </cell>
        </row>
        <row r="847">
          <cell r="D847">
            <v>0.568212098759731</v>
          </cell>
          <cell r="F847">
            <v>0.53713226318359397</v>
          </cell>
        </row>
        <row r="848">
          <cell r="D848">
            <v>1.97668214418611</v>
          </cell>
          <cell r="F848">
            <v>1.03375466664632</v>
          </cell>
        </row>
        <row r="849">
          <cell r="D849">
            <v>2.40734064071165</v>
          </cell>
          <cell r="F849">
            <v>3.4772547086079899</v>
          </cell>
        </row>
        <row r="850">
          <cell r="D850">
            <v>1.17171689197149</v>
          </cell>
          <cell r="F850">
            <v>0.97534783681233606</v>
          </cell>
        </row>
        <row r="851">
          <cell r="D851">
            <v>1.8281285731585999</v>
          </cell>
          <cell r="F851">
            <v>1.66816186904907</v>
          </cell>
        </row>
        <row r="852">
          <cell r="D852">
            <v>1.2573477439152201</v>
          </cell>
          <cell r="F852">
            <v>1.3061486879984601</v>
          </cell>
        </row>
        <row r="853">
          <cell r="D853">
            <v>1.50061070153674</v>
          </cell>
          <cell r="F853">
            <v>0.92545318603515603</v>
          </cell>
        </row>
        <row r="854">
          <cell r="D854">
            <v>0.22123026321040601</v>
          </cell>
          <cell r="F854">
            <v>-0.70764764149983606</v>
          </cell>
        </row>
        <row r="855">
          <cell r="D855">
            <v>0.50310567406536799</v>
          </cell>
          <cell r="F855">
            <v>0.327130317687988</v>
          </cell>
        </row>
        <row r="856">
          <cell r="D856">
            <v>1.18808680835891</v>
          </cell>
          <cell r="F856">
            <v>0.87376896540324001</v>
          </cell>
        </row>
        <row r="857">
          <cell r="D857">
            <v>0.66635889808780902</v>
          </cell>
          <cell r="F857">
            <v>0.56970659891764397</v>
          </cell>
        </row>
        <row r="858">
          <cell r="D858">
            <v>1.08023880071542</v>
          </cell>
          <cell r="F858">
            <v>2.2076581319173201</v>
          </cell>
        </row>
        <row r="859">
          <cell r="D859">
            <v>0.94611429846195905</v>
          </cell>
          <cell r="F859">
            <v>1.4741864204406701</v>
          </cell>
        </row>
        <row r="860">
          <cell r="D860">
            <v>0.50382915241872905</v>
          </cell>
          <cell r="F860">
            <v>0.35185496012369899</v>
          </cell>
        </row>
        <row r="861">
          <cell r="D861">
            <v>1.22477712563603</v>
          </cell>
          <cell r="F861">
            <v>-1.4481964111328101</v>
          </cell>
        </row>
        <row r="862">
          <cell r="D862">
            <v>1.7130475519146999</v>
          </cell>
          <cell r="F862">
            <v>1.7231979370117201</v>
          </cell>
        </row>
        <row r="863">
          <cell r="D863">
            <v>0.62247047315300796</v>
          </cell>
          <cell r="F863">
            <v>-0.77333863576253103</v>
          </cell>
        </row>
        <row r="864">
          <cell r="D864">
            <v>0.67000849103475801</v>
          </cell>
          <cell r="F864">
            <v>-0.924310048421223</v>
          </cell>
        </row>
        <row r="865">
          <cell r="D865">
            <v>1.1356939565345701</v>
          </cell>
          <cell r="F865">
            <v>0.43448384602864498</v>
          </cell>
        </row>
        <row r="866">
          <cell r="D866">
            <v>0.51665831825318298</v>
          </cell>
          <cell r="F866">
            <v>-1.12151432037354</v>
          </cell>
        </row>
        <row r="867">
          <cell r="D867">
            <v>1.5645360312586101</v>
          </cell>
          <cell r="F867">
            <v>3.17423216501872</v>
          </cell>
        </row>
        <row r="868">
          <cell r="D868">
            <v>0.37154116890807498</v>
          </cell>
          <cell r="F868">
            <v>0.68883689244588098</v>
          </cell>
        </row>
        <row r="869">
          <cell r="D869">
            <v>0.67372771976122503</v>
          </cell>
          <cell r="F869">
            <v>-1.16164970397949</v>
          </cell>
        </row>
        <row r="870">
          <cell r="D870">
            <v>1.05433176413868</v>
          </cell>
          <cell r="F870">
            <v>1.22518364588419</v>
          </cell>
        </row>
        <row r="871">
          <cell r="D871">
            <v>0.34213935416260499</v>
          </cell>
          <cell r="F871">
            <v>0.65623855590820301</v>
          </cell>
        </row>
        <row r="872">
          <cell r="D872">
            <v>0.31956817392707698</v>
          </cell>
          <cell r="F872">
            <v>-0.76769320170084798</v>
          </cell>
        </row>
        <row r="873">
          <cell r="D873">
            <v>0.101559616033085</v>
          </cell>
          <cell r="F873">
            <v>-0.32518577575683599</v>
          </cell>
        </row>
        <row r="874">
          <cell r="D874">
            <v>2.0851199381111498</v>
          </cell>
          <cell r="F874">
            <v>2.3745177586873401</v>
          </cell>
        </row>
        <row r="875">
          <cell r="D875">
            <v>2.2102130176658399</v>
          </cell>
          <cell r="F875">
            <v>1.9204521179199201</v>
          </cell>
        </row>
        <row r="876">
          <cell r="D876">
            <v>0.84947555416028497</v>
          </cell>
          <cell r="F876">
            <v>0.32951863606771098</v>
          </cell>
        </row>
        <row r="877">
          <cell r="D877">
            <v>2.2279689283474702</v>
          </cell>
          <cell r="F877">
            <v>0.72822507222493704</v>
          </cell>
        </row>
        <row r="878">
          <cell r="D878">
            <v>0.25301426432260798</v>
          </cell>
          <cell r="F878">
            <v>-0.84140745798746897</v>
          </cell>
        </row>
        <row r="879">
          <cell r="D879">
            <v>0.52396622145120697</v>
          </cell>
          <cell r="F879">
            <v>1.14548365275065</v>
          </cell>
        </row>
        <row r="880">
          <cell r="D880">
            <v>0.148195231247126</v>
          </cell>
          <cell r="F880">
            <v>0.180400212605793</v>
          </cell>
        </row>
        <row r="881">
          <cell r="D881">
            <v>1.89261388746006</v>
          </cell>
          <cell r="F881">
            <v>0.90438175201416005</v>
          </cell>
        </row>
        <row r="882">
          <cell r="D882">
            <v>0.69395055905946701</v>
          </cell>
          <cell r="F882">
            <v>1.0326835314432801</v>
          </cell>
        </row>
        <row r="883">
          <cell r="D883">
            <v>1.0014148935339999</v>
          </cell>
          <cell r="F883">
            <v>1.2843532562255899</v>
          </cell>
        </row>
        <row r="884">
          <cell r="D884">
            <v>6.7492260563685597E-2</v>
          </cell>
          <cell r="F884">
            <v>7.5626373291015597E-2</v>
          </cell>
        </row>
        <row r="885">
          <cell r="D885">
            <v>1.0228499032082701</v>
          </cell>
          <cell r="F885">
            <v>0.78503306706746301</v>
          </cell>
        </row>
        <row r="886">
          <cell r="D886">
            <v>0.33697869415854897</v>
          </cell>
          <cell r="F886">
            <v>-1.1478322347005201</v>
          </cell>
        </row>
        <row r="887">
          <cell r="D887">
            <v>4.0542455854868202E-2</v>
          </cell>
          <cell r="F887">
            <v>3.8781483968097802E-2</v>
          </cell>
        </row>
        <row r="888">
          <cell r="D888">
            <v>4.9101698722930097E-2</v>
          </cell>
          <cell r="F888">
            <v>9.8885377248128806E-2</v>
          </cell>
        </row>
        <row r="889">
          <cell r="D889">
            <v>0.99649318156217803</v>
          </cell>
          <cell r="F889">
            <v>1.38487100601196</v>
          </cell>
        </row>
        <row r="890">
          <cell r="D890">
            <v>1.8294074493631001</v>
          </cell>
          <cell r="F890">
            <v>1.1981204350789401</v>
          </cell>
        </row>
        <row r="891">
          <cell r="D891">
            <v>0.53893852673537002</v>
          </cell>
          <cell r="F891">
            <v>0.450015068054199</v>
          </cell>
        </row>
        <row r="892">
          <cell r="D892">
            <v>0.76681752488533395</v>
          </cell>
          <cell r="F892">
            <v>1.3395075798034699</v>
          </cell>
        </row>
        <row r="893">
          <cell r="D893">
            <v>1.1569429686205901</v>
          </cell>
          <cell r="F893">
            <v>1.19517151514689</v>
          </cell>
        </row>
        <row r="894">
          <cell r="D894">
            <v>0.24300488956151001</v>
          </cell>
          <cell r="F894">
            <v>0.365260601043703</v>
          </cell>
        </row>
        <row r="895">
          <cell r="D895">
            <v>0.37384540702039898</v>
          </cell>
          <cell r="F895">
            <v>0.249836603800453</v>
          </cell>
        </row>
        <row r="896">
          <cell r="D896">
            <v>1.48661348796801</v>
          </cell>
          <cell r="F896">
            <v>1.2551584243774401</v>
          </cell>
        </row>
        <row r="897">
          <cell r="D897">
            <v>0.33370022565242702</v>
          </cell>
          <cell r="F897">
            <v>-0.48114490509033198</v>
          </cell>
        </row>
        <row r="898">
          <cell r="D898">
            <v>1.28462918504173</v>
          </cell>
          <cell r="F898">
            <v>1.0079782803853301</v>
          </cell>
        </row>
        <row r="899">
          <cell r="D899">
            <v>1.94035049515985</v>
          </cell>
          <cell r="F899">
            <v>0.89230887095133604</v>
          </cell>
        </row>
        <row r="900">
          <cell r="D900">
            <v>1.29576894982664</v>
          </cell>
          <cell r="F900">
            <v>-1.45815086364746</v>
          </cell>
        </row>
        <row r="901">
          <cell r="D901">
            <v>0.28125854653910998</v>
          </cell>
          <cell r="F901">
            <v>0.38140360514322702</v>
          </cell>
        </row>
        <row r="902">
          <cell r="D902">
            <v>1.7983146180601199</v>
          </cell>
          <cell r="F902">
            <v>0.72686227162678896</v>
          </cell>
        </row>
        <row r="903">
          <cell r="D903">
            <v>1.7593706969774801</v>
          </cell>
          <cell r="F903">
            <v>1.63030163447062</v>
          </cell>
        </row>
        <row r="904">
          <cell r="D904">
            <v>1.4265338656850399</v>
          </cell>
          <cell r="F904">
            <v>2.5445809364318799</v>
          </cell>
        </row>
        <row r="905">
          <cell r="D905">
            <v>0.13414159279858701</v>
          </cell>
          <cell r="F905">
            <v>-0.252557436625164</v>
          </cell>
        </row>
        <row r="906">
          <cell r="D906">
            <v>1.3325925908301499</v>
          </cell>
          <cell r="F906">
            <v>1.47867186864217</v>
          </cell>
        </row>
        <row r="907">
          <cell r="D907">
            <v>2.0176563784939998</v>
          </cell>
          <cell r="F907">
            <v>2.0677220026651999</v>
          </cell>
        </row>
        <row r="908">
          <cell r="D908">
            <v>0.480191041854654</v>
          </cell>
          <cell r="F908">
            <v>-0.55285215377807595</v>
          </cell>
        </row>
        <row r="909">
          <cell r="D909">
            <v>1.5140668195881799</v>
          </cell>
          <cell r="F909">
            <v>0.85765806833902902</v>
          </cell>
        </row>
        <row r="910">
          <cell r="D910">
            <v>0.40969198990823702</v>
          </cell>
          <cell r="F910">
            <v>-0.29803053538004698</v>
          </cell>
        </row>
        <row r="911">
          <cell r="D911">
            <v>1.0983017509489901</v>
          </cell>
          <cell r="F911">
            <v>1.19833564758301</v>
          </cell>
        </row>
        <row r="912">
          <cell r="D912">
            <v>0.78319803828010903</v>
          </cell>
          <cell r="F912">
            <v>0.65473492940266798</v>
          </cell>
        </row>
        <row r="913">
          <cell r="D913">
            <v>2.2895834655150001E-2</v>
          </cell>
          <cell r="F913">
            <v>4.9885114034015701E-2</v>
          </cell>
        </row>
        <row r="914">
          <cell r="D914">
            <v>0.73784352301538003</v>
          </cell>
          <cell r="F914">
            <v>0.39309628804524599</v>
          </cell>
        </row>
        <row r="915">
          <cell r="D915">
            <v>0.52897239978839805</v>
          </cell>
          <cell r="F915">
            <v>0.21218681335449199</v>
          </cell>
        </row>
        <row r="916">
          <cell r="D916">
            <v>1.44418765375452</v>
          </cell>
          <cell r="F916">
            <v>0.75063832600911296</v>
          </cell>
        </row>
        <row r="917">
          <cell r="D917">
            <v>9.4231862951489401E-2</v>
          </cell>
          <cell r="F917">
            <v>9.5054308573406104E-2</v>
          </cell>
        </row>
        <row r="918">
          <cell r="D918">
            <v>0.30643015763273102</v>
          </cell>
          <cell r="F918">
            <v>0.27928320566813303</v>
          </cell>
        </row>
        <row r="919">
          <cell r="D919">
            <v>1.0029552025426201</v>
          </cell>
          <cell r="F919">
            <v>0.82898171742756999</v>
          </cell>
        </row>
        <row r="920">
          <cell r="D920">
            <v>0.26428617342622202</v>
          </cell>
          <cell r="F920">
            <v>-0.199076652526855</v>
          </cell>
        </row>
        <row r="921">
          <cell r="D921">
            <v>1.7721799768333499</v>
          </cell>
          <cell r="F921">
            <v>1.623504002889</v>
          </cell>
        </row>
        <row r="922">
          <cell r="D922">
            <v>2.1386196004809201E-2</v>
          </cell>
          <cell r="F922">
            <v>4.6410242716472497E-2</v>
          </cell>
        </row>
        <row r="923">
          <cell r="D923">
            <v>0.19527166345815999</v>
          </cell>
          <cell r="F923">
            <v>9.4296773274741993E-2</v>
          </cell>
        </row>
        <row r="924">
          <cell r="D924">
            <v>0.33299712328277298</v>
          </cell>
          <cell r="F924">
            <v>-0.60127226511637499</v>
          </cell>
        </row>
        <row r="925">
          <cell r="D925">
            <v>0.84299061582624202</v>
          </cell>
          <cell r="F925">
            <v>0.70770136515299598</v>
          </cell>
        </row>
        <row r="926">
          <cell r="D926">
            <v>1.04413899994266</v>
          </cell>
          <cell r="F926">
            <v>1.4093688329060901</v>
          </cell>
        </row>
        <row r="927">
          <cell r="D927">
            <v>0.72941735783622197</v>
          </cell>
          <cell r="F927">
            <v>1.42847871780396</v>
          </cell>
        </row>
        <row r="928">
          <cell r="D928">
            <v>1.9616532379411</v>
          </cell>
          <cell r="F928">
            <v>1.1860450108845999</v>
          </cell>
        </row>
        <row r="929">
          <cell r="D929">
            <v>1.03658340092512</v>
          </cell>
          <cell r="F929">
            <v>0.89070971806844002</v>
          </cell>
        </row>
        <row r="930">
          <cell r="D930">
            <v>0.89546362821137704</v>
          </cell>
          <cell r="F930">
            <v>1.0571592648824</v>
          </cell>
        </row>
        <row r="931">
          <cell r="D931">
            <v>0.87712868013328404</v>
          </cell>
          <cell r="F931">
            <v>0.99725389480590798</v>
          </cell>
        </row>
        <row r="932">
          <cell r="D932">
            <v>1.4447896457323799</v>
          </cell>
          <cell r="F932">
            <v>0.96866194407144901</v>
          </cell>
        </row>
        <row r="933">
          <cell r="D933">
            <v>1.06382421795656</v>
          </cell>
          <cell r="F933">
            <v>0.49770641326904302</v>
          </cell>
        </row>
        <row r="934">
          <cell r="D934">
            <v>0.78678128861165497</v>
          </cell>
          <cell r="F934">
            <v>0.932049433390301</v>
          </cell>
        </row>
        <row r="935">
          <cell r="D935">
            <v>2.0721997159751</v>
          </cell>
          <cell r="F935">
            <v>1.4209966659545901</v>
          </cell>
        </row>
        <row r="936">
          <cell r="D936">
            <v>8.3534206099132494E-2</v>
          </cell>
          <cell r="F936">
            <v>-4.0967941284179701E-2</v>
          </cell>
        </row>
        <row r="937">
          <cell r="D937">
            <v>2.2009451824786099</v>
          </cell>
          <cell r="F937">
            <v>1.5935331980387399</v>
          </cell>
        </row>
        <row r="938">
          <cell r="D938">
            <v>0.121696632658883</v>
          </cell>
          <cell r="F938">
            <v>7.7828407287597698E-2</v>
          </cell>
        </row>
        <row r="939">
          <cell r="D939">
            <v>2.0871080756948999</v>
          </cell>
          <cell r="F939">
            <v>1.9423694610595701</v>
          </cell>
        </row>
        <row r="940">
          <cell r="D940">
            <v>1.19869024964806</v>
          </cell>
          <cell r="F940">
            <v>-1.9651304880778</v>
          </cell>
        </row>
        <row r="941">
          <cell r="D941">
            <v>1.7464949252919799</v>
          </cell>
          <cell r="F941">
            <v>0.81180191040039096</v>
          </cell>
        </row>
        <row r="942">
          <cell r="D942">
            <v>0.46669502197006302</v>
          </cell>
          <cell r="F942">
            <v>0.32802995045979699</v>
          </cell>
        </row>
        <row r="943">
          <cell r="D943">
            <v>1.75936492049461</v>
          </cell>
          <cell r="F943">
            <v>1.34207518895467</v>
          </cell>
        </row>
        <row r="944">
          <cell r="D944">
            <v>0.19449562452987501</v>
          </cell>
          <cell r="F944">
            <v>-0.322004477183024</v>
          </cell>
        </row>
        <row r="945">
          <cell r="D945">
            <v>0.76352171571012994</v>
          </cell>
          <cell r="F945">
            <v>0.77227528889973796</v>
          </cell>
        </row>
        <row r="946">
          <cell r="D946">
            <v>0.46191799576464099</v>
          </cell>
          <cell r="F946">
            <v>0.29058837890625</v>
          </cell>
        </row>
        <row r="947">
          <cell r="D947">
            <v>0.58362655541419295</v>
          </cell>
          <cell r="F947">
            <v>0.419363339742024</v>
          </cell>
        </row>
        <row r="948">
          <cell r="D948">
            <v>1.39101274909388</v>
          </cell>
          <cell r="F948">
            <v>1.3490703900655101</v>
          </cell>
        </row>
        <row r="949">
          <cell r="D949">
            <v>0.15317362593268799</v>
          </cell>
          <cell r="F949">
            <v>-0.18953959147135499</v>
          </cell>
        </row>
        <row r="950">
          <cell r="D950">
            <v>0.580498423510452</v>
          </cell>
          <cell r="F950">
            <v>0.74306106567382801</v>
          </cell>
        </row>
        <row r="951">
          <cell r="D951">
            <v>0.76464191753091304</v>
          </cell>
          <cell r="F951">
            <v>-1.0132818222045901</v>
          </cell>
        </row>
        <row r="952">
          <cell r="D952">
            <v>2.1276720175722601</v>
          </cell>
          <cell r="F952">
            <v>1.8109181722005201</v>
          </cell>
        </row>
        <row r="953">
          <cell r="D953">
            <v>5.9631325496212501E-2</v>
          </cell>
          <cell r="F953">
            <v>-7.7427864074707003E-2</v>
          </cell>
        </row>
        <row r="954">
          <cell r="D954">
            <v>2.38490478176113E-2</v>
          </cell>
          <cell r="F954">
            <v>-4.1516939798992097E-2</v>
          </cell>
        </row>
        <row r="955">
          <cell r="D955">
            <v>0.195621433790231</v>
          </cell>
          <cell r="F955">
            <v>0.25044504801432399</v>
          </cell>
        </row>
        <row r="956">
          <cell r="D956">
            <v>1.0113977407593699</v>
          </cell>
          <cell r="F956">
            <v>1.00215816497803</v>
          </cell>
        </row>
        <row r="957">
          <cell r="D957">
            <v>1.37817253064991</v>
          </cell>
          <cell r="F957">
            <v>1.8008551597595199</v>
          </cell>
        </row>
        <row r="958">
          <cell r="D958">
            <v>0.61276989626329803</v>
          </cell>
          <cell r="F958">
            <v>0.68282699584960904</v>
          </cell>
        </row>
        <row r="959">
          <cell r="D959">
            <v>2.2060081537600298</v>
          </cell>
          <cell r="F959">
            <v>1.14100360870361</v>
          </cell>
        </row>
        <row r="960">
          <cell r="D960">
            <v>0.26667791078111702</v>
          </cell>
          <cell r="F960">
            <v>-0.36615308125814</v>
          </cell>
        </row>
        <row r="961">
          <cell r="D961">
            <v>0.58623436532849904</v>
          </cell>
          <cell r="F961">
            <v>0.36156145731608202</v>
          </cell>
        </row>
        <row r="962">
          <cell r="D962">
            <v>1.67837902234435</v>
          </cell>
          <cell r="F962">
            <v>2.0861026446024602</v>
          </cell>
        </row>
        <row r="963">
          <cell r="D963">
            <v>0.515181656489759</v>
          </cell>
          <cell r="F963">
            <v>0.579699834187824</v>
          </cell>
        </row>
        <row r="964">
          <cell r="D964">
            <v>0.106280044334223</v>
          </cell>
          <cell r="F964">
            <v>-0.21061007181803501</v>
          </cell>
        </row>
        <row r="965">
          <cell r="D965">
            <v>0.47472054033486599</v>
          </cell>
          <cell r="F965">
            <v>-0.24263191223144501</v>
          </cell>
        </row>
        <row r="966">
          <cell r="D966">
            <v>0.31604953486464399</v>
          </cell>
          <cell r="F966">
            <v>-0.238738695780434</v>
          </cell>
        </row>
        <row r="967">
          <cell r="D967">
            <v>1.9220230473031199</v>
          </cell>
          <cell r="F967">
            <v>0.63628355662027802</v>
          </cell>
        </row>
        <row r="968">
          <cell r="D968">
            <v>0.88806907342306796</v>
          </cell>
          <cell r="F968">
            <v>1.0090320905049599</v>
          </cell>
        </row>
        <row r="969">
          <cell r="D969">
            <v>0.15233196511863001</v>
          </cell>
          <cell r="F969">
            <v>-0.50871721903483202</v>
          </cell>
        </row>
        <row r="970">
          <cell r="D970">
            <v>0.90589895774937501</v>
          </cell>
          <cell r="F970">
            <v>1.2101767857869501</v>
          </cell>
        </row>
        <row r="971">
          <cell r="D971">
            <v>1.2274650381502801</v>
          </cell>
          <cell r="F971">
            <v>0.93352572123209798</v>
          </cell>
        </row>
        <row r="972">
          <cell r="D972">
            <v>2.33626796828143</v>
          </cell>
          <cell r="F972">
            <v>2.87933349609375</v>
          </cell>
        </row>
        <row r="973">
          <cell r="D973">
            <v>0.55721390872840404</v>
          </cell>
          <cell r="F973">
            <v>0.46934350331624197</v>
          </cell>
        </row>
        <row r="974">
          <cell r="D974">
            <v>0.37044493333679901</v>
          </cell>
          <cell r="F974">
            <v>0.67615588506062696</v>
          </cell>
        </row>
        <row r="975">
          <cell r="D975">
            <v>0.95980933534179402</v>
          </cell>
          <cell r="F975">
            <v>-0.53478431701660201</v>
          </cell>
        </row>
        <row r="976">
          <cell r="D976">
            <v>2.40843373623319</v>
          </cell>
          <cell r="F976">
            <v>2.6890083948771202</v>
          </cell>
        </row>
        <row r="977">
          <cell r="D977">
            <v>1.3851462963716099</v>
          </cell>
          <cell r="F977">
            <v>1.0274216334025099</v>
          </cell>
        </row>
        <row r="978">
          <cell r="D978">
            <v>0.51179937242203499</v>
          </cell>
          <cell r="F978">
            <v>0.40742540359497098</v>
          </cell>
        </row>
        <row r="979">
          <cell r="D979">
            <v>1.3296158274782</v>
          </cell>
          <cell r="F979">
            <v>0.79260698954264397</v>
          </cell>
        </row>
        <row r="980">
          <cell r="D980">
            <v>0.13291302903162699</v>
          </cell>
          <cell r="F980">
            <v>-0.16155274709066</v>
          </cell>
        </row>
        <row r="981">
          <cell r="D981">
            <v>0.48319428077758397</v>
          </cell>
          <cell r="F981">
            <v>0.81191603342691798</v>
          </cell>
        </row>
        <row r="982">
          <cell r="D982">
            <v>0.78489693581057496</v>
          </cell>
          <cell r="F982">
            <v>1.2548729578654001</v>
          </cell>
        </row>
        <row r="983">
          <cell r="D983">
            <v>0.82597046218082504</v>
          </cell>
          <cell r="F983">
            <v>0.90035231908162305</v>
          </cell>
        </row>
        <row r="984">
          <cell r="D984">
            <v>0.79086543753488603</v>
          </cell>
          <cell r="F984">
            <v>0.59964974721272701</v>
          </cell>
        </row>
        <row r="985">
          <cell r="D985">
            <v>0.81329782432558095</v>
          </cell>
          <cell r="F985">
            <v>0.37281354268391798</v>
          </cell>
        </row>
        <row r="986">
          <cell r="D986">
            <v>0.71452154685354297</v>
          </cell>
          <cell r="F986">
            <v>1.2212578455607099</v>
          </cell>
        </row>
        <row r="987">
          <cell r="D987">
            <v>1.2340131090442501</v>
          </cell>
          <cell r="F987">
            <v>0.990820566813152</v>
          </cell>
        </row>
        <row r="988">
          <cell r="D988">
            <v>0.37970204064223201</v>
          </cell>
          <cell r="F988">
            <v>0.365262031555176</v>
          </cell>
        </row>
        <row r="989">
          <cell r="D989">
            <v>0.97766176048242903</v>
          </cell>
          <cell r="F989">
            <v>0.68167177836100401</v>
          </cell>
        </row>
        <row r="990">
          <cell r="D990">
            <v>1.08980412046436</v>
          </cell>
          <cell r="F990">
            <v>0.62937863667805904</v>
          </cell>
        </row>
        <row r="991">
          <cell r="D991">
            <v>3.3548662307444001E-2</v>
          </cell>
          <cell r="F991">
            <v>-8.1936518351238205E-2</v>
          </cell>
        </row>
        <row r="992">
          <cell r="D992">
            <v>2.2810952323828002</v>
          </cell>
          <cell r="F992">
            <v>2.3436649640401201</v>
          </cell>
        </row>
        <row r="993">
          <cell r="D993">
            <v>0.64030899760958904</v>
          </cell>
          <cell r="F993">
            <v>0.50091520945231205</v>
          </cell>
        </row>
        <row r="994">
          <cell r="D994">
            <v>1.96759525692707</v>
          </cell>
          <cell r="F994">
            <v>1.4709935188293499</v>
          </cell>
        </row>
        <row r="995">
          <cell r="D995">
            <v>1.08064013709171</v>
          </cell>
          <cell r="F995">
            <v>0.53815523783365604</v>
          </cell>
        </row>
        <row r="996">
          <cell r="D996">
            <v>1.1894590046642</v>
          </cell>
          <cell r="F996">
            <v>0.54063701629638705</v>
          </cell>
        </row>
        <row r="997">
          <cell r="D997">
            <v>1.86884466359117</v>
          </cell>
          <cell r="F997">
            <v>1.7221849759419701</v>
          </cell>
        </row>
        <row r="998">
          <cell r="D998">
            <v>1.7453133011103401</v>
          </cell>
          <cell r="F998">
            <v>0.73623816172281997</v>
          </cell>
        </row>
        <row r="999">
          <cell r="D999">
            <v>2.8104833904525998E-2</v>
          </cell>
          <cell r="F999">
            <v>0.13189951578776199</v>
          </cell>
        </row>
        <row r="1000">
          <cell r="D1000">
            <v>0.59979653466014804</v>
          </cell>
          <cell r="F1000">
            <v>-1.59322357177734</v>
          </cell>
        </row>
        <row r="1001">
          <cell r="D1001">
            <v>2.07254034830002</v>
          </cell>
          <cell r="F1001">
            <v>1.8288497924804701</v>
          </cell>
        </row>
        <row r="1002">
          <cell r="D1002">
            <v>0.712938515892094</v>
          </cell>
          <cell r="F1002">
            <v>-0.84348122278849402</v>
          </cell>
        </row>
        <row r="1003">
          <cell r="D1003">
            <v>0.14761422285673001</v>
          </cell>
          <cell r="F1003">
            <v>0.271887143452961</v>
          </cell>
        </row>
        <row r="1004">
          <cell r="D1004">
            <v>1.64447903312905</v>
          </cell>
          <cell r="F1004">
            <v>1.3031981786092099</v>
          </cell>
        </row>
        <row r="1005">
          <cell r="D1005">
            <v>1.6191353440343099</v>
          </cell>
          <cell r="F1005">
            <v>1.33462365468343</v>
          </cell>
        </row>
        <row r="1006">
          <cell r="D1006">
            <v>0.84341826458049696</v>
          </cell>
          <cell r="F1006">
            <v>1.71735636393229</v>
          </cell>
        </row>
        <row r="1007">
          <cell r="D1007">
            <v>0.182936977971913</v>
          </cell>
          <cell r="F1007">
            <v>-0.80043800671895404</v>
          </cell>
        </row>
        <row r="1008">
          <cell r="D1008">
            <v>0.48592493437131201</v>
          </cell>
          <cell r="F1008">
            <v>1.0557357470194499</v>
          </cell>
        </row>
        <row r="1009">
          <cell r="D1009">
            <v>0.31283171798634002</v>
          </cell>
          <cell r="F1009">
            <v>-0.833899180094402</v>
          </cell>
        </row>
        <row r="1010">
          <cell r="D1010">
            <v>1.52067574365973</v>
          </cell>
          <cell r="F1010">
            <v>0.80170981089273896</v>
          </cell>
        </row>
        <row r="1011">
          <cell r="D1011">
            <v>1.3392666316349799</v>
          </cell>
          <cell r="F1011">
            <v>0.88482316335042199</v>
          </cell>
        </row>
        <row r="1012">
          <cell r="D1012">
            <v>0.59099096683975405</v>
          </cell>
          <cell r="F1012">
            <v>0.233126640319824</v>
          </cell>
        </row>
        <row r="1013">
          <cell r="D1013">
            <v>1.9208620903374101</v>
          </cell>
          <cell r="F1013">
            <v>1.02950286865234</v>
          </cell>
        </row>
        <row r="1014">
          <cell r="D1014">
            <v>0.681431526973031</v>
          </cell>
          <cell r="F1014">
            <v>-0.60847345987955803</v>
          </cell>
        </row>
        <row r="1015">
          <cell r="D1015">
            <v>0.92166796568614995</v>
          </cell>
          <cell r="F1015">
            <v>0.61923487981160397</v>
          </cell>
        </row>
        <row r="1016">
          <cell r="D1016">
            <v>0.15698139584646301</v>
          </cell>
          <cell r="F1016">
            <v>-0.23438835144042999</v>
          </cell>
        </row>
        <row r="1017">
          <cell r="D1017">
            <v>0.99535439635934297</v>
          </cell>
          <cell r="F1017">
            <v>1.03312889734904</v>
          </cell>
        </row>
        <row r="1018">
          <cell r="D1018">
            <v>5.4064817963972701E-2</v>
          </cell>
          <cell r="F1018">
            <v>-9.1098149617515403E-2</v>
          </cell>
        </row>
        <row r="1019">
          <cell r="D1019">
            <v>1.64532580971321</v>
          </cell>
          <cell r="F1019">
            <v>-1.3858658472697001</v>
          </cell>
        </row>
        <row r="1020">
          <cell r="D1020">
            <v>0.60663793807566502</v>
          </cell>
          <cell r="F1020">
            <v>0.96800390879313103</v>
          </cell>
        </row>
        <row r="1021">
          <cell r="D1021">
            <v>1.4029551434881999</v>
          </cell>
          <cell r="F1021">
            <v>1.9186007181803399</v>
          </cell>
        </row>
        <row r="1022">
          <cell r="D1022">
            <v>0.33832392327927702</v>
          </cell>
          <cell r="F1022">
            <v>0.55309168497721495</v>
          </cell>
        </row>
        <row r="1023">
          <cell r="D1023">
            <v>1.54054200544126</v>
          </cell>
          <cell r="F1023">
            <v>0.94394683837890603</v>
          </cell>
        </row>
        <row r="1024">
          <cell r="D1024">
            <v>1.9049864339685101</v>
          </cell>
          <cell r="F1024">
            <v>0.80188560485839799</v>
          </cell>
        </row>
        <row r="1025">
          <cell r="D1025">
            <v>2.02679006369639</v>
          </cell>
          <cell r="F1025">
            <v>1.55291652679443</v>
          </cell>
        </row>
        <row r="1026">
          <cell r="D1026">
            <v>0.47817438905776599</v>
          </cell>
          <cell r="F1026">
            <v>0.41497739156087099</v>
          </cell>
        </row>
        <row r="1027">
          <cell r="D1027">
            <v>0.11755177625271</v>
          </cell>
          <cell r="F1027">
            <v>0.19829130172729501</v>
          </cell>
        </row>
        <row r="1028">
          <cell r="D1028">
            <v>0.89198526621589103</v>
          </cell>
          <cell r="F1028">
            <v>0.60628159840901896</v>
          </cell>
        </row>
        <row r="1029">
          <cell r="D1029">
            <v>2.3311067115362301</v>
          </cell>
          <cell r="F1029">
            <v>1.09726142883301</v>
          </cell>
        </row>
        <row r="1030">
          <cell r="D1030">
            <v>1.9366423199384899</v>
          </cell>
          <cell r="F1030">
            <v>1.8408859570821099</v>
          </cell>
        </row>
        <row r="1031">
          <cell r="D1031">
            <v>1.08495916277826</v>
          </cell>
          <cell r="F1031">
            <v>1.31736437479655</v>
          </cell>
        </row>
        <row r="1032">
          <cell r="D1032">
            <v>1.0999231398941001</v>
          </cell>
          <cell r="F1032">
            <v>1.0686152776082301</v>
          </cell>
        </row>
        <row r="1033">
          <cell r="D1033">
            <v>0.497249661615424</v>
          </cell>
          <cell r="F1033">
            <v>0.46780951817830502</v>
          </cell>
        </row>
        <row r="1034">
          <cell r="D1034">
            <v>1.7345073491902401</v>
          </cell>
          <cell r="F1034">
            <v>1.15139706929525</v>
          </cell>
        </row>
        <row r="1035">
          <cell r="D1035">
            <v>0.15428890410986501</v>
          </cell>
          <cell r="F1035">
            <v>-0.174640019734703</v>
          </cell>
        </row>
        <row r="1036">
          <cell r="D1036">
            <v>1.5336808674023299</v>
          </cell>
          <cell r="F1036">
            <v>1.5873001416524199</v>
          </cell>
        </row>
        <row r="1037">
          <cell r="D1037">
            <v>2.35447042512937</v>
          </cell>
          <cell r="F1037">
            <v>-1.1460886001586901</v>
          </cell>
        </row>
        <row r="1038">
          <cell r="D1038">
            <v>1.73148802459743</v>
          </cell>
          <cell r="F1038">
            <v>1.1400680541992201</v>
          </cell>
        </row>
        <row r="1039">
          <cell r="D1039">
            <v>1.3065268222861299</v>
          </cell>
          <cell r="F1039">
            <v>0.93369356791178504</v>
          </cell>
        </row>
        <row r="1040">
          <cell r="D1040">
            <v>1.7696928849925899</v>
          </cell>
          <cell r="F1040">
            <v>2.0968894958496098</v>
          </cell>
        </row>
        <row r="1041">
          <cell r="D1041">
            <v>1.8399136070784901</v>
          </cell>
          <cell r="F1041">
            <v>2.2308464050293</v>
          </cell>
        </row>
        <row r="1042">
          <cell r="D1042">
            <v>1.3854044175315801</v>
          </cell>
          <cell r="F1042">
            <v>1.8493426640828401</v>
          </cell>
        </row>
        <row r="1043">
          <cell r="D1043">
            <v>2.2775705154826298</v>
          </cell>
          <cell r="F1043">
            <v>1.3785982131957999</v>
          </cell>
        </row>
        <row r="1044">
          <cell r="D1044">
            <v>2.13043074089118</v>
          </cell>
          <cell r="F1044">
            <v>1.09705988566081</v>
          </cell>
        </row>
        <row r="1045">
          <cell r="D1045">
            <v>7.1397967308362096E-3</v>
          </cell>
          <cell r="F1045">
            <v>-2.4696032206218601E-2</v>
          </cell>
        </row>
        <row r="1046">
          <cell r="D1046">
            <v>0.413001309387522</v>
          </cell>
          <cell r="F1046">
            <v>-1.10841083526611</v>
          </cell>
        </row>
        <row r="1047">
          <cell r="D1047">
            <v>2.2305339061317899</v>
          </cell>
          <cell r="F1047">
            <v>0.92102591196696104</v>
          </cell>
        </row>
        <row r="1048">
          <cell r="D1048">
            <v>0.73405270729174599</v>
          </cell>
          <cell r="F1048">
            <v>0.51584911346435502</v>
          </cell>
        </row>
        <row r="1049">
          <cell r="D1049">
            <v>0.122252790041378</v>
          </cell>
          <cell r="F1049">
            <v>-0.17626126607259399</v>
          </cell>
        </row>
        <row r="1050">
          <cell r="D1050">
            <v>0.10993576768779199</v>
          </cell>
          <cell r="F1050">
            <v>0.17466958363850801</v>
          </cell>
        </row>
        <row r="1051">
          <cell r="D1051">
            <v>2.0524955279075701</v>
          </cell>
          <cell r="F1051">
            <v>1.3983551661173499</v>
          </cell>
        </row>
        <row r="1052">
          <cell r="D1052">
            <v>0.80102738484265501</v>
          </cell>
          <cell r="F1052">
            <v>1.1020603179931601</v>
          </cell>
        </row>
        <row r="1053">
          <cell r="D1053">
            <v>1.7934464153260601</v>
          </cell>
          <cell r="F1053">
            <v>0.93581803639730099</v>
          </cell>
        </row>
        <row r="1054">
          <cell r="D1054">
            <v>1.70481862399641</v>
          </cell>
          <cell r="F1054">
            <v>1.0665613810221399</v>
          </cell>
        </row>
        <row r="1055">
          <cell r="D1055">
            <v>0.11835808617931701</v>
          </cell>
          <cell r="F1055">
            <v>-0.20147164662678901</v>
          </cell>
        </row>
        <row r="1056">
          <cell r="D1056">
            <v>1.7273567831358601</v>
          </cell>
          <cell r="F1056">
            <v>1.6611900329589799</v>
          </cell>
        </row>
        <row r="1057">
          <cell r="D1057">
            <v>1.84004703695912</v>
          </cell>
          <cell r="F1057">
            <v>1.1378234227498401</v>
          </cell>
        </row>
        <row r="1058">
          <cell r="D1058">
            <v>0.29336219441693301</v>
          </cell>
          <cell r="F1058">
            <v>-0.46950308481852299</v>
          </cell>
        </row>
        <row r="1059">
          <cell r="D1059">
            <v>0.595716834697953</v>
          </cell>
          <cell r="F1059">
            <v>1.00070953369141</v>
          </cell>
        </row>
        <row r="1060">
          <cell r="D1060">
            <v>1.42949852214671</v>
          </cell>
          <cell r="F1060">
            <v>1.0625603993733701</v>
          </cell>
        </row>
        <row r="1061">
          <cell r="D1061">
            <v>0.84494146068245501</v>
          </cell>
          <cell r="F1061">
            <v>0.93184630076090302</v>
          </cell>
        </row>
        <row r="1062">
          <cell r="D1062">
            <v>0.51824493580081998</v>
          </cell>
          <cell r="F1062">
            <v>0.491384824117027</v>
          </cell>
        </row>
        <row r="1063">
          <cell r="D1063">
            <v>2.0743370010841802</v>
          </cell>
          <cell r="F1063">
            <v>1.0683403015136701</v>
          </cell>
        </row>
        <row r="1064">
          <cell r="D1064">
            <v>0.15926075329459799</v>
          </cell>
          <cell r="F1064">
            <v>0.192068417867027</v>
          </cell>
        </row>
        <row r="1065">
          <cell r="D1065">
            <v>0.16941388158475901</v>
          </cell>
          <cell r="F1065">
            <v>-7.9140345255534997E-2</v>
          </cell>
        </row>
        <row r="1066">
          <cell r="D1066">
            <v>2.1861272357841699</v>
          </cell>
          <cell r="F1066">
            <v>1.45608806610107</v>
          </cell>
        </row>
        <row r="1067">
          <cell r="D1067">
            <v>0.33205713166651502</v>
          </cell>
          <cell r="F1067">
            <v>0.21668815612792999</v>
          </cell>
        </row>
        <row r="1068">
          <cell r="D1068">
            <v>2.1506061273596901</v>
          </cell>
          <cell r="F1068">
            <v>0.60574849446614498</v>
          </cell>
        </row>
        <row r="1069">
          <cell r="D1069">
            <v>2.1122896205603699E-2</v>
          </cell>
          <cell r="F1069">
            <v>-3.7755330403644601E-2</v>
          </cell>
        </row>
        <row r="1070">
          <cell r="D1070">
            <v>1.7207223513029799</v>
          </cell>
          <cell r="F1070">
            <v>0.85921192169189498</v>
          </cell>
        </row>
        <row r="1071">
          <cell r="D1071">
            <v>0.94589224661592197</v>
          </cell>
          <cell r="F1071">
            <v>-0.24558830261230499</v>
          </cell>
        </row>
        <row r="1072">
          <cell r="D1072">
            <v>2.26324815004266</v>
          </cell>
          <cell r="F1072">
            <v>0.82852840423583995</v>
          </cell>
        </row>
        <row r="1073">
          <cell r="D1073">
            <v>1.93541399467327</v>
          </cell>
          <cell r="F1073">
            <v>1.80209986368815</v>
          </cell>
        </row>
        <row r="1074">
          <cell r="D1074">
            <v>2.3845975899169298</v>
          </cell>
          <cell r="F1074">
            <v>2.60130612055461</v>
          </cell>
        </row>
        <row r="1075">
          <cell r="D1075">
            <v>0.41818033711991698</v>
          </cell>
          <cell r="F1075">
            <v>-0.89538033803303896</v>
          </cell>
        </row>
        <row r="1076">
          <cell r="D1076">
            <v>6.6307671207742197E-2</v>
          </cell>
          <cell r="F1076">
            <v>-0.123248418172199</v>
          </cell>
        </row>
        <row r="1077">
          <cell r="D1077">
            <v>0.15807308039448401</v>
          </cell>
          <cell r="F1077">
            <v>0.28610277175903298</v>
          </cell>
        </row>
        <row r="1078">
          <cell r="D1078">
            <v>1.08147672063085</v>
          </cell>
          <cell r="F1078">
            <v>1.0754063924153701</v>
          </cell>
        </row>
        <row r="1079">
          <cell r="D1079">
            <v>0.272776778027018</v>
          </cell>
          <cell r="F1079">
            <v>-0.32211716969808202</v>
          </cell>
        </row>
        <row r="1080">
          <cell r="D1080">
            <v>0.34863333494780901</v>
          </cell>
          <cell r="F1080">
            <v>-0.232428232828777</v>
          </cell>
        </row>
        <row r="1081">
          <cell r="D1081">
            <v>1.7541085892724699</v>
          </cell>
          <cell r="F1081">
            <v>-1.5085751215616801</v>
          </cell>
        </row>
        <row r="1082">
          <cell r="D1082">
            <v>1.16835982373521E-2</v>
          </cell>
          <cell r="F1082">
            <v>1.5066146850585899E-2</v>
          </cell>
        </row>
        <row r="1083">
          <cell r="D1083">
            <v>1.56814547322357</v>
          </cell>
          <cell r="F1083">
            <v>2.2747950553893999</v>
          </cell>
        </row>
        <row r="1084">
          <cell r="D1084">
            <v>1.9107669263821301</v>
          </cell>
          <cell r="F1084">
            <v>0.98764642079671106</v>
          </cell>
        </row>
        <row r="1085">
          <cell r="D1085">
            <v>0.73420331111251202</v>
          </cell>
          <cell r="F1085">
            <v>-0.57593027750651204</v>
          </cell>
        </row>
        <row r="1086">
          <cell r="D1086">
            <v>0.41674330720659603</v>
          </cell>
          <cell r="F1086">
            <v>-0.56101989746093806</v>
          </cell>
        </row>
        <row r="1087">
          <cell r="D1087">
            <v>1.63626476626418</v>
          </cell>
          <cell r="F1087">
            <v>1.05586957931518</v>
          </cell>
        </row>
        <row r="1088">
          <cell r="D1088">
            <v>0.81734740877060197</v>
          </cell>
          <cell r="F1088">
            <v>0.626251220703125</v>
          </cell>
        </row>
        <row r="1089">
          <cell r="D1089">
            <v>0.76296460837059599</v>
          </cell>
          <cell r="F1089">
            <v>0.56368255615234397</v>
          </cell>
        </row>
        <row r="1090">
          <cell r="D1090">
            <v>0.98714865275082297</v>
          </cell>
          <cell r="F1090">
            <v>1.00017484029134</v>
          </cell>
        </row>
        <row r="1091">
          <cell r="D1091">
            <v>0.456895211707391</v>
          </cell>
          <cell r="F1091">
            <v>0.37220637003580798</v>
          </cell>
        </row>
        <row r="1092">
          <cell r="D1092">
            <v>1.65801606753105</v>
          </cell>
          <cell r="F1092">
            <v>2.1657331784566201</v>
          </cell>
        </row>
        <row r="1093">
          <cell r="D1093">
            <v>0.50118756225278005</v>
          </cell>
          <cell r="F1093">
            <v>-0.66370646158853897</v>
          </cell>
        </row>
        <row r="1094">
          <cell r="D1094">
            <v>1.1620690952589501</v>
          </cell>
          <cell r="F1094">
            <v>0.57025337219238303</v>
          </cell>
        </row>
        <row r="1095">
          <cell r="D1095">
            <v>7.1157182422945095E-2</v>
          </cell>
          <cell r="F1095">
            <v>0.11133305231729899</v>
          </cell>
        </row>
        <row r="1096">
          <cell r="D1096">
            <v>1.7203072768607399</v>
          </cell>
          <cell r="F1096">
            <v>0.86836179097493404</v>
          </cell>
        </row>
        <row r="1097">
          <cell r="D1097">
            <v>1.2335130149099101</v>
          </cell>
          <cell r="F1097">
            <v>1.76417859395345</v>
          </cell>
        </row>
        <row r="1098">
          <cell r="D1098">
            <v>2.23542606794354</v>
          </cell>
          <cell r="F1098">
            <v>1.92918380101522</v>
          </cell>
        </row>
        <row r="1099">
          <cell r="D1099">
            <v>0.72469608163391896</v>
          </cell>
          <cell r="F1099">
            <v>0.23419698079427301</v>
          </cell>
        </row>
        <row r="1100">
          <cell r="D1100">
            <v>1.1818337510139401</v>
          </cell>
          <cell r="F1100">
            <v>1.0022527376810699</v>
          </cell>
        </row>
        <row r="1101">
          <cell r="D1101">
            <v>0.72453989169345101</v>
          </cell>
          <cell r="F1101">
            <v>-0.90313148498535201</v>
          </cell>
        </row>
        <row r="1102">
          <cell r="D1102">
            <v>0.44845192817347901</v>
          </cell>
          <cell r="F1102">
            <v>-0.39840221405029302</v>
          </cell>
        </row>
        <row r="1103">
          <cell r="D1103">
            <v>0.42757330908548502</v>
          </cell>
          <cell r="F1103">
            <v>0.33587455749511702</v>
          </cell>
        </row>
        <row r="1104">
          <cell r="D1104">
            <v>0.77241303066300604</v>
          </cell>
          <cell r="F1104">
            <v>0.56713517506917199</v>
          </cell>
        </row>
        <row r="1105">
          <cell r="D1105">
            <v>2.1711199160516701</v>
          </cell>
          <cell r="F1105">
            <v>1.6069668134053501</v>
          </cell>
        </row>
        <row r="1106">
          <cell r="D1106">
            <v>0.67301278934314002</v>
          </cell>
          <cell r="F1106">
            <v>1.0305555661519401</v>
          </cell>
        </row>
        <row r="1107">
          <cell r="D1107">
            <v>2.0600377871425901</v>
          </cell>
          <cell r="F1107">
            <v>2.04395802815755</v>
          </cell>
        </row>
        <row r="1108">
          <cell r="D1108">
            <v>1.6361961705999299</v>
          </cell>
          <cell r="F1108">
            <v>0.91639359792073405</v>
          </cell>
        </row>
        <row r="1109">
          <cell r="D1109">
            <v>2.31460494234017</v>
          </cell>
          <cell r="F1109">
            <v>2.5821146965026802</v>
          </cell>
        </row>
        <row r="1110">
          <cell r="D1110">
            <v>1.7218450144872099</v>
          </cell>
          <cell r="F1110">
            <v>1.6836611429850299</v>
          </cell>
        </row>
        <row r="1111">
          <cell r="D1111">
            <v>0.56904895809993905</v>
          </cell>
          <cell r="F1111">
            <v>0.49952507019043002</v>
          </cell>
        </row>
        <row r="1112">
          <cell r="D1112">
            <v>0.63674369021762001</v>
          </cell>
          <cell r="F1112">
            <v>0.367834726969402</v>
          </cell>
        </row>
        <row r="1113">
          <cell r="D1113">
            <v>0.10390678364494101</v>
          </cell>
          <cell r="F1113">
            <v>0.10159333546956301</v>
          </cell>
        </row>
        <row r="1114">
          <cell r="D1114">
            <v>1.7398003815216001</v>
          </cell>
          <cell r="F1114">
            <v>1.0651559829711901</v>
          </cell>
        </row>
        <row r="1115">
          <cell r="D1115">
            <v>1.1437459137283399</v>
          </cell>
          <cell r="F1115">
            <v>0.64077631632487098</v>
          </cell>
        </row>
        <row r="1116">
          <cell r="D1116">
            <v>2.0272489327955898</v>
          </cell>
          <cell r="F1116">
            <v>1.66612021128337</v>
          </cell>
        </row>
        <row r="1117">
          <cell r="D1117">
            <v>1.04557040994981</v>
          </cell>
          <cell r="F1117">
            <v>0.94804032643636305</v>
          </cell>
        </row>
        <row r="1118">
          <cell r="D1118">
            <v>1.70277227909638</v>
          </cell>
          <cell r="F1118">
            <v>-3.0021120707194</v>
          </cell>
        </row>
        <row r="1119">
          <cell r="D1119">
            <v>1.16420310461126</v>
          </cell>
          <cell r="F1119">
            <v>0.92208194732666005</v>
          </cell>
        </row>
        <row r="1120">
          <cell r="D1120">
            <v>0.74164768275992998</v>
          </cell>
          <cell r="F1120">
            <v>1.33962821960449</v>
          </cell>
        </row>
        <row r="1121">
          <cell r="D1121">
            <v>1.07971942819753</v>
          </cell>
          <cell r="F1121">
            <v>0.58017953236897701</v>
          </cell>
        </row>
        <row r="1122">
          <cell r="D1122">
            <v>1.3312750980538099</v>
          </cell>
          <cell r="F1122">
            <v>0.97419166564941395</v>
          </cell>
        </row>
        <row r="1123">
          <cell r="D1123">
            <v>0.20578756352496</v>
          </cell>
          <cell r="F1123">
            <v>-0.47056929270426601</v>
          </cell>
        </row>
        <row r="1124">
          <cell r="D1124">
            <v>0.36433033901905298</v>
          </cell>
          <cell r="F1124">
            <v>-0.70145924886067901</v>
          </cell>
        </row>
        <row r="1125">
          <cell r="D1125">
            <v>0.69068178071216901</v>
          </cell>
          <cell r="F1125">
            <v>0.57764116923014397</v>
          </cell>
        </row>
        <row r="1126">
          <cell r="D1126">
            <v>0.43849739514387698</v>
          </cell>
          <cell r="F1126">
            <v>0.57819016774495702</v>
          </cell>
        </row>
        <row r="1127">
          <cell r="D1127">
            <v>5.3316560427327103E-2</v>
          </cell>
          <cell r="F1127">
            <v>0.271963437398274</v>
          </cell>
        </row>
        <row r="1128">
          <cell r="D1128">
            <v>1.90009843025523</v>
          </cell>
          <cell r="F1128">
            <v>1.4619986216227201</v>
          </cell>
        </row>
        <row r="1129">
          <cell r="D1129">
            <v>1.9751961207166002E-2</v>
          </cell>
          <cell r="F1129">
            <v>-3.05598576863595E-2</v>
          </cell>
        </row>
        <row r="1130">
          <cell r="D1130">
            <v>1.9961791054317199</v>
          </cell>
          <cell r="F1130">
            <v>2.50873947143555</v>
          </cell>
        </row>
        <row r="1131">
          <cell r="D1131">
            <v>1.1041289441086899</v>
          </cell>
          <cell r="F1131">
            <v>1.86661132176717</v>
          </cell>
        </row>
        <row r="1132">
          <cell r="D1132">
            <v>0.19567708521220201</v>
          </cell>
          <cell r="F1132">
            <v>0.31899325052896899</v>
          </cell>
        </row>
        <row r="1133">
          <cell r="D1133">
            <v>2.2914877426993501</v>
          </cell>
          <cell r="F1133">
            <v>1.76692390441895</v>
          </cell>
        </row>
        <row r="1134">
          <cell r="D1134">
            <v>2.21307899133159</v>
          </cell>
          <cell r="F1134">
            <v>1.0660845438639299</v>
          </cell>
        </row>
        <row r="1135">
          <cell r="D1135">
            <v>0.59010690608981597</v>
          </cell>
          <cell r="F1135">
            <v>-1.4847950935363801</v>
          </cell>
        </row>
        <row r="1136">
          <cell r="D1136">
            <v>0.34999160931357798</v>
          </cell>
          <cell r="F1136">
            <v>-0.52852694193522098</v>
          </cell>
        </row>
        <row r="1137">
          <cell r="D1137">
            <v>2.0320023393337401</v>
          </cell>
          <cell r="F1137">
            <v>1.56055911382039</v>
          </cell>
        </row>
        <row r="1138">
          <cell r="D1138">
            <v>1.4799332021791101</v>
          </cell>
          <cell r="F1138">
            <v>1.88056866327922</v>
          </cell>
        </row>
        <row r="1139">
          <cell r="D1139">
            <v>0.40012412809876202</v>
          </cell>
          <cell r="F1139">
            <v>0.52636814117431596</v>
          </cell>
        </row>
        <row r="1140">
          <cell r="D1140">
            <v>0.12499879995005</v>
          </cell>
          <cell r="F1140">
            <v>-0.24178123474121099</v>
          </cell>
        </row>
        <row r="1141">
          <cell r="D1141">
            <v>1.74119658535253</v>
          </cell>
          <cell r="F1141">
            <v>2.0090360641479501</v>
          </cell>
        </row>
        <row r="1142">
          <cell r="D1142">
            <v>0.19736268583296099</v>
          </cell>
          <cell r="F1142">
            <v>0.33409818013509401</v>
          </cell>
        </row>
        <row r="1143">
          <cell r="D1143">
            <v>1.67984197520422</v>
          </cell>
          <cell r="F1143">
            <v>0.87828985850016394</v>
          </cell>
        </row>
        <row r="1144">
          <cell r="D1144">
            <v>0.81472094683600904</v>
          </cell>
          <cell r="F1144">
            <v>-1.2895765304565401</v>
          </cell>
        </row>
        <row r="1145">
          <cell r="D1145">
            <v>1.89941088054624</v>
          </cell>
          <cell r="F1145">
            <v>1.3048448562622099</v>
          </cell>
        </row>
        <row r="1146">
          <cell r="D1146">
            <v>1.55496695656771</v>
          </cell>
          <cell r="F1146">
            <v>2.0491511027018201</v>
          </cell>
        </row>
        <row r="1147">
          <cell r="D1147">
            <v>2.03259880090451</v>
          </cell>
          <cell r="F1147">
            <v>1.8879971504211399</v>
          </cell>
        </row>
        <row r="1148">
          <cell r="D1148">
            <v>1.1546384363695099</v>
          </cell>
          <cell r="F1148">
            <v>1.39464632670085</v>
          </cell>
        </row>
        <row r="1149">
          <cell r="D1149">
            <v>1.70229275949355</v>
          </cell>
          <cell r="F1149">
            <v>2.2014451026916499</v>
          </cell>
        </row>
        <row r="1150">
          <cell r="D1150">
            <v>0.92998126436338202</v>
          </cell>
          <cell r="F1150">
            <v>0.53583335876464799</v>
          </cell>
        </row>
        <row r="1151">
          <cell r="D1151">
            <v>2.27707011682703</v>
          </cell>
          <cell r="F1151">
            <v>1.7904054323832199</v>
          </cell>
        </row>
        <row r="1152">
          <cell r="D1152">
            <v>0.631219682329208</v>
          </cell>
          <cell r="F1152">
            <v>1.0945119857788099</v>
          </cell>
        </row>
        <row r="1153">
          <cell r="D1153">
            <v>1.6858591987478</v>
          </cell>
          <cell r="F1153">
            <v>-1.2260862986246801</v>
          </cell>
        </row>
        <row r="1154">
          <cell r="D1154">
            <v>0.89252938794471304</v>
          </cell>
          <cell r="F1154">
            <v>0.52831172943115201</v>
          </cell>
        </row>
        <row r="1155">
          <cell r="D1155">
            <v>0.93379471963460103</v>
          </cell>
          <cell r="F1155">
            <v>-1.4870936075846399</v>
          </cell>
        </row>
        <row r="1156">
          <cell r="D1156">
            <v>1.33785396969306</v>
          </cell>
          <cell r="F1156">
            <v>0.93335151672363303</v>
          </cell>
        </row>
        <row r="1157">
          <cell r="D1157">
            <v>1.4348610195887199</v>
          </cell>
          <cell r="F1157">
            <v>1.79099369049072</v>
          </cell>
        </row>
        <row r="1158">
          <cell r="D1158">
            <v>1.2783411322526499</v>
          </cell>
          <cell r="F1158">
            <v>0.89415327707926595</v>
          </cell>
        </row>
        <row r="1159">
          <cell r="D1159">
            <v>1.86004689322512</v>
          </cell>
          <cell r="F1159">
            <v>1.2113294601440401</v>
          </cell>
        </row>
        <row r="1160">
          <cell r="D1160">
            <v>1.09862741036888</v>
          </cell>
          <cell r="F1160">
            <v>1.47786172231039</v>
          </cell>
        </row>
        <row r="1161">
          <cell r="D1161">
            <v>1.55657256034053</v>
          </cell>
          <cell r="F1161">
            <v>-0.58074824015299598</v>
          </cell>
        </row>
        <row r="1162">
          <cell r="D1162">
            <v>1.71514059013425</v>
          </cell>
          <cell r="F1162">
            <v>0.71178340911865201</v>
          </cell>
        </row>
        <row r="1163">
          <cell r="D1163">
            <v>0.46420400486966401</v>
          </cell>
          <cell r="F1163">
            <v>0.39941151936849201</v>
          </cell>
        </row>
        <row r="1164">
          <cell r="D1164">
            <v>1.6447381637484699</v>
          </cell>
          <cell r="F1164">
            <v>0.953259150187176</v>
          </cell>
        </row>
        <row r="1165">
          <cell r="D1165">
            <v>0.59466310182777105</v>
          </cell>
          <cell r="F1165">
            <v>0.560421943664551</v>
          </cell>
        </row>
        <row r="1166">
          <cell r="D1166">
            <v>1.6704754899248599</v>
          </cell>
          <cell r="F1166">
            <v>4.01739501953125</v>
          </cell>
        </row>
        <row r="1167">
          <cell r="D1167">
            <v>6.0261379656349499E-2</v>
          </cell>
          <cell r="F1167">
            <v>0.16131814320882401</v>
          </cell>
        </row>
        <row r="1168">
          <cell r="D1168">
            <v>0.29513554938459402</v>
          </cell>
          <cell r="F1168">
            <v>0.57113138834635202</v>
          </cell>
        </row>
        <row r="1169">
          <cell r="D1169">
            <v>0.43965652440071301</v>
          </cell>
          <cell r="F1169">
            <v>-0.96310202280680501</v>
          </cell>
        </row>
        <row r="1170">
          <cell r="D1170">
            <v>0.72619037574573098</v>
          </cell>
          <cell r="F1170">
            <v>-1.0529861450195299</v>
          </cell>
        </row>
        <row r="1171">
          <cell r="D1171">
            <v>0.10364066488722599</v>
          </cell>
          <cell r="F1171">
            <v>0.15076255798339799</v>
          </cell>
        </row>
        <row r="1172">
          <cell r="D1172">
            <v>2.0038439874791698</v>
          </cell>
          <cell r="F1172">
            <v>1.08288478851318</v>
          </cell>
        </row>
        <row r="1173">
          <cell r="D1173">
            <v>0.22102073520541299</v>
          </cell>
          <cell r="F1173">
            <v>-0.34013128280639598</v>
          </cell>
        </row>
        <row r="1174">
          <cell r="D1174">
            <v>0.28521049575849899</v>
          </cell>
          <cell r="F1174">
            <v>0.54369290669758996</v>
          </cell>
        </row>
        <row r="1175">
          <cell r="D1175">
            <v>7.6385280136315502E-3</v>
          </cell>
          <cell r="F1175">
            <v>-1.42656962076835E-2</v>
          </cell>
        </row>
        <row r="1176">
          <cell r="D1176">
            <v>1.0434834682839</v>
          </cell>
          <cell r="F1176">
            <v>0.71223831176757801</v>
          </cell>
        </row>
        <row r="1177">
          <cell r="D1177">
            <v>0.70778101189773401</v>
          </cell>
          <cell r="F1177">
            <v>-1.6871198018392</v>
          </cell>
        </row>
        <row r="1178">
          <cell r="D1178">
            <v>2.6571467674793799E-2</v>
          </cell>
          <cell r="F1178">
            <v>-4.5090357462566302E-2</v>
          </cell>
        </row>
        <row r="1179">
          <cell r="D1179">
            <v>1.76432097813303</v>
          </cell>
          <cell r="F1179">
            <v>2.02615165710449</v>
          </cell>
        </row>
        <row r="1180">
          <cell r="D1180">
            <v>0.238874800321042</v>
          </cell>
          <cell r="F1180">
            <v>8.4460258483886705E-2</v>
          </cell>
        </row>
        <row r="1181">
          <cell r="D1181">
            <v>1.8246807185671601</v>
          </cell>
          <cell r="F1181">
            <v>1.1104501088460299</v>
          </cell>
        </row>
        <row r="1182">
          <cell r="D1182">
            <v>0.44843123301208498</v>
          </cell>
          <cell r="F1182">
            <v>0.28161843617756999</v>
          </cell>
        </row>
        <row r="1183">
          <cell r="D1183">
            <v>0.480248428003137</v>
          </cell>
          <cell r="F1183">
            <v>0.249270439147949</v>
          </cell>
        </row>
        <row r="1184">
          <cell r="D1184">
            <v>0.75843206720058998</v>
          </cell>
          <cell r="F1184">
            <v>0.41695181528727299</v>
          </cell>
        </row>
        <row r="1185">
          <cell r="D1185">
            <v>1.5973676559687999</v>
          </cell>
          <cell r="F1185">
            <v>1.86771011352539</v>
          </cell>
        </row>
        <row r="1186">
          <cell r="D1186">
            <v>0.99714657398296003</v>
          </cell>
          <cell r="F1186">
            <v>-1.44004201889038</v>
          </cell>
        </row>
        <row r="1187">
          <cell r="D1187">
            <v>0.24115722891930999</v>
          </cell>
          <cell r="F1187">
            <v>0.24864006042480499</v>
          </cell>
        </row>
        <row r="1188">
          <cell r="D1188">
            <v>1.8365609324063601</v>
          </cell>
          <cell r="F1188">
            <v>0.56144014994303504</v>
          </cell>
        </row>
        <row r="1189">
          <cell r="D1189">
            <v>0.89463492098433905</v>
          </cell>
          <cell r="F1189">
            <v>-0.68018817901611295</v>
          </cell>
        </row>
        <row r="1190">
          <cell r="D1190">
            <v>0.49396747753355702</v>
          </cell>
          <cell r="F1190">
            <v>0.15819168090820299</v>
          </cell>
        </row>
        <row r="1191">
          <cell r="D1191">
            <v>0.900821727767665</v>
          </cell>
          <cell r="F1191">
            <v>0.50589815775553504</v>
          </cell>
        </row>
        <row r="1192">
          <cell r="D1192">
            <v>1.56907127885234</v>
          </cell>
          <cell r="F1192">
            <v>0.95471986134846898</v>
          </cell>
        </row>
        <row r="1193">
          <cell r="D1193">
            <v>0.16000626606596499</v>
          </cell>
          <cell r="F1193">
            <v>-0.17670663197835501</v>
          </cell>
        </row>
        <row r="1194">
          <cell r="D1194">
            <v>9.2217753249407397E-2</v>
          </cell>
          <cell r="F1194">
            <v>0.27729272842407199</v>
          </cell>
        </row>
        <row r="1195">
          <cell r="D1195">
            <v>1.9090241776935898E-2</v>
          </cell>
          <cell r="F1195">
            <v>2.8920014699298901E-2</v>
          </cell>
        </row>
        <row r="1196">
          <cell r="D1196">
            <v>1.80680042229034</v>
          </cell>
          <cell r="F1196">
            <v>1.15348148345947</v>
          </cell>
        </row>
        <row r="1197">
          <cell r="D1197">
            <v>0.75268088438905001</v>
          </cell>
          <cell r="F1197">
            <v>0.82279904683431004</v>
          </cell>
        </row>
        <row r="1198">
          <cell r="D1198">
            <v>1.0569363587576299</v>
          </cell>
          <cell r="F1198">
            <v>1.0199534098307299</v>
          </cell>
        </row>
        <row r="1199">
          <cell r="D1199">
            <v>2.10300613359174</v>
          </cell>
          <cell r="F1199">
            <v>2.57484833399455</v>
          </cell>
        </row>
        <row r="1200">
          <cell r="D1200">
            <v>0.73954172633783899</v>
          </cell>
          <cell r="F1200">
            <v>0.41511980692545702</v>
          </cell>
        </row>
        <row r="1201">
          <cell r="D1201">
            <v>1.81112329041068</v>
          </cell>
          <cell r="F1201">
            <v>2.2125504811604801</v>
          </cell>
        </row>
        <row r="1202">
          <cell r="D1202">
            <v>0.41778297269741199</v>
          </cell>
          <cell r="F1202">
            <v>0.41930357615152802</v>
          </cell>
        </row>
        <row r="1203">
          <cell r="D1203">
            <v>1.2816505151194699</v>
          </cell>
          <cell r="F1203">
            <v>0.73110834757486698</v>
          </cell>
        </row>
        <row r="1204">
          <cell r="D1204">
            <v>0.30516676524818498</v>
          </cell>
          <cell r="F1204">
            <v>0.31418800354003901</v>
          </cell>
        </row>
        <row r="1205">
          <cell r="D1205">
            <v>1.01632851677832E-2</v>
          </cell>
          <cell r="F1205">
            <v>1.52285893758162E-2</v>
          </cell>
        </row>
        <row r="1206">
          <cell r="D1206">
            <v>1.34537584693565</v>
          </cell>
          <cell r="F1206">
            <v>1.1167736053466799</v>
          </cell>
        </row>
        <row r="1207">
          <cell r="D1207">
            <v>0.748487782610195</v>
          </cell>
          <cell r="F1207">
            <v>1.18448607126872</v>
          </cell>
        </row>
        <row r="1208">
          <cell r="D1208">
            <v>1.1733923882730899</v>
          </cell>
          <cell r="F1208">
            <v>1.03439219792684</v>
          </cell>
        </row>
        <row r="1209">
          <cell r="D1209">
            <v>2.3823852665796998</v>
          </cell>
          <cell r="F1209">
            <v>1.8133780161539701</v>
          </cell>
        </row>
        <row r="1210">
          <cell r="D1210">
            <v>7.4759697680137197E-2</v>
          </cell>
          <cell r="F1210">
            <v>-4.3835322062175698E-2</v>
          </cell>
        </row>
        <row r="1211">
          <cell r="D1211">
            <v>1.2757602541922</v>
          </cell>
          <cell r="F1211">
            <v>1.3910730679829899</v>
          </cell>
        </row>
        <row r="1212">
          <cell r="D1212">
            <v>1.92164086849857</v>
          </cell>
          <cell r="F1212">
            <v>0.681774775187176</v>
          </cell>
        </row>
        <row r="1213">
          <cell r="D1213">
            <v>1.3122630629905501</v>
          </cell>
          <cell r="F1213">
            <v>2.09869829813639</v>
          </cell>
        </row>
        <row r="1214">
          <cell r="D1214">
            <v>2.1203538861108999</v>
          </cell>
          <cell r="F1214">
            <v>1.65224361419678</v>
          </cell>
        </row>
        <row r="1215">
          <cell r="D1215">
            <v>1.9664980984091001</v>
          </cell>
          <cell r="F1215">
            <v>1.23576641082764</v>
          </cell>
        </row>
        <row r="1216">
          <cell r="D1216">
            <v>2.0842651557526901</v>
          </cell>
          <cell r="F1216">
            <v>1.6603280703226699</v>
          </cell>
        </row>
        <row r="1217">
          <cell r="D1217">
            <v>0.12399585454815901</v>
          </cell>
          <cell r="F1217">
            <v>-0.11298179626464799</v>
          </cell>
        </row>
        <row r="1218">
          <cell r="D1218">
            <v>0.15674171140795101</v>
          </cell>
          <cell r="F1218">
            <v>0.185549736022949</v>
          </cell>
        </row>
        <row r="1219">
          <cell r="D1219">
            <v>0.84360861691641498</v>
          </cell>
          <cell r="F1219">
            <v>1.3997365633646599</v>
          </cell>
        </row>
        <row r="1220">
          <cell r="D1220">
            <v>0.91011653854619101</v>
          </cell>
          <cell r="F1220">
            <v>1.1135349273681601</v>
          </cell>
        </row>
        <row r="1221">
          <cell r="D1221">
            <v>1.4125386075389801</v>
          </cell>
          <cell r="F1221">
            <v>-0.79461828867594497</v>
          </cell>
        </row>
        <row r="1222">
          <cell r="D1222">
            <v>0.75495543463811499</v>
          </cell>
          <cell r="F1222">
            <v>0.944380283355713</v>
          </cell>
        </row>
        <row r="1223">
          <cell r="D1223">
            <v>0.203047978626263</v>
          </cell>
          <cell r="F1223">
            <v>0.41252470016479498</v>
          </cell>
        </row>
        <row r="1224">
          <cell r="D1224">
            <v>1.2169488655951901</v>
          </cell>
          <cell r="F1224">
            <v>1.40975364049276</v>
          </cell>
        </row>
        <row r="1225">
          <cell r="D1225">
            <v>1.1084509971700001</v>
          </cell>
          <cell r="F1225">
            <v>1.4294549624125199</v>
          </cell>
        </row>
        <row r="1226">
          <cell r="D1226">
            <v>0.236933951362264</v>
          </cell>
          <cell r="F1226">
            <v>0.66462437311808398</v>
          </cell>
        </row>
        <row r="1227">
          <cell r="D1227">
            <v>1.7998245939670301</v>
          </cell>
          <cell r="F1227">
            <v>1.2098048528035501</v>
          </cell>
        </row>
        <row r="1228">
          <cell r="D1228">
            <v>1.2533420970729601</v>
          </cell>
          <cell r="F1228">
            <v>1.5245285034179701</v>
          </cell>
        </row>
        <row r="1229">
          <cell r="D1229">
            <v>1.3869840238695901</v>
          </cell>
          <cell r="F1229">
            <v>1.04107093811035</v>
          </cell>
        </row>
        <row r="1230">
          <cell r="D1230">
            <v>0.16194133874491501</v>
          </cell>
          <cell r="F1230">
            <v>-0.15230337778726999</v>
          </cell>
        </row>
        <row r="1231">
          <cell r="D1231">
            <v>1.2732099253459801</v>
          </cell>
          <cell r="F1231">
            <v>1.03768507639567</v>
          </cell>
        </row>
        <row r="1232">
          <cell r="D1232">
            <v>1.1394957760251001</v>
          </cell>
          <cell r="F1232">
            <v>-0.62725989023844198</v>
          </cell>
        </row>
        <row r="1233">
          <cell r="D1233">
            <v>1.45938766933232</v>
          </cell>
          <cell r="F1233">
            <v>1.0956498781840001</v>
          </cell>
        </row>
        <row r="1234">
          <cell r="D1234">
            <v>0.43413148673314</v>
          </cell>
          <cell r="F1234">
            <v>-0.41743342081705798</v>
          </cell>
        </row>
        <row r="1235">
          <cell r="D1235">
            <v>2.0734541732396101</v>
          </cell>
          <cell r="F1235">
            <v>2.0399595896403002</v>
          </cell>
        </row>
        <row r="1236">
          <cell r="D1236">
            <v>1.09443210555236</v>
          </cell>
          <cell r="F1236">
            <v>1.0645416577657101</v>
          </cell>
        </row>
        <row r="1237">
          <cell r="D1237">
            <v>2.35586128031311</v>
          </cell>
          <cell r="F1237">
            <v>0.66444842020670303</v>
          </cell>
        </row>
        <row r="1238">
          <cell r="D1238">
            <v>1.2673369403266099</v>
          </cell>
          <cell r="F1238">
            <v>1.9827272097269699</v>
          </cell>
        </row>
        <row r="1239">
          <cell r="D1239">
            <v>0.16455500389526401</v>
          </cell>
          <cell r="F1239">
            <v>0.20611763000488301</v>
          </cell>
        </row>
        <row r="1240">
          <cell r="D1240">
            <v>0.25781570562943601</v>
          </cell>
          <cell r="F1240">
            <v>0.36710643768310502</v>
          </cell>
        </row>
        <row r="1241">
          <cell r="D1241">
            <v>1.2057127586323599</v>
          </cell>
          <cell r="F1241">
            <v>0.905404726664226</v>
          </cell>
        </row>
        <row r="1242">
          <cell r="D1242">
            <v>0.178628751842005</v>
          </cell>
          <cell r="F1242">
            <v>-0.107711791992188</v>
          </cell>
        </row>
        <row r="1243">
          <cell r="D1243">
            <v>1.4960708268357199</v>
          </cell>
          <cell r="F1243">
            <v>1.5701815287272101</v>
          </cell>
        </row>
        <row r="1244">
          <cell r="D1244">
            <v>1.43013175323916</v>
          </cell>
          <cell r="F1244">
            <v>-1.2962284088134799</v>
          </cell>
        </row>
        <row r="1245">
          <cell r="D1245">
            <v>1.56480624278751</v>
          </cell>
          <cell r="F1245">
            <v>-2.72507794698079</v>
          </cell>
        </row>
        <row r="1246">
          <cell r="D1246">
            <v>1.8361704694335099</v>
          </cell>
          <cell r="F1246">
            <v>1.9212284088134799</v>
          </cell>
        </row>
        <row r="1247">
          <cell r="D1247">
            <v>0.70953690384521095</v>
          </cell>
          <cell r="F1247">
            <v>0.41396141052246099</v>
          </cell>
        </row>
        <row r="1248">
          <cell r="D1248">
            <v>1.15691671620697</v>
          </cell>
          <cell r="F1248">
            <v>0.94816652933756596</v>
          </cell>
        </row>
        <row r="1249">
          <cell r="D1249">
            <v>0.79222451417989803</v>
          </cell>
          <cell r="F1249">
            <v>0.47277514139811</v>
          </cell>
        </row>
        <row r="1250">
          <cell r="D1250">
            <v>0.30236515839901701</v>
          </cell>
          <cell r="F1250">
            <v>0.18850294748942201</v>
          </cell>
        </row>
        <row r="1251">
          <cell r="D1251">
            <v>0.75093402089926997</v>
          </cell>
          <cell r="F1251">
            <v>0.59966723124186305</v>
          </cell>
        </row>
        <row r="1252">
          <cell r="D1252">
            <v>1.23218100707705</v>
          </cell>
          <cell r="F1252">
            <v>1.4264647165934301</v>
          </cell>
        </row>
        <row r="1253">
          <cell r="D1253">
            <v>0.35078325047048697</v>
          </cell>
          <cell r="F1253">
            <v>0.61292552947998002</v>
          </cell>
        </row>
        <row r="1254">
          <cell r="D1254">
            <v>1.6812760521275201</v>
          </cell>
          <cell r="F1254">
            <v>0.57212479909260905</v>
          </cell>
        </row>
        <row r="1255">
          <cell r="D1255">
            <v>0.67755554402093798</v>
          </cell>
          <cell r="F1255">
            <v>0.911456425984699</v>
          </cell>
        </row>
        <row r="1256">
          <cell r="D1256">
            <v>0.13242286349575</v>
          </cell>
          <cell r="F1256">
            <v>-0.17747131983439099</v>
          </cell>
        </row>
        <row r="1257">
          <cell r="D1257">
            <v>2.1531084345210201</v>
          </cell>
          <cell r="F1257">
            <v>2.0239637692769401</v>
          </cell>
        </row>
        <row r="1258">
          <cell r="D1258">
            <v>2.30532385904309</v>
          </cell>
          <cell r="F1258">
            <v>1.0575650533040399</v>
          </cell>
        </row>
        <row r="1259">
          <cell r="D1259">
            <v>0.45364725159019198</v>
          </cell>
          <cell r="F1259">
            <v>0.160690307617188</v>
          </cell>
        </row>
        <row r="1260">
          <cell r="D1260">
            <v>1.7405018399475001</v>
          </cell>
          <cell r="F1260">
            <v>-1.2485666275024401</v>
          </cell>
        </row>
        <row r="1261">
          <cell r="D1261">
            <v>0.86646396079642496</v>
          </cell>
          <cell r="F1261">
            <v>0.82454140981038304</v>
          </cell>
        </row>
        <row r="1262">
          <cell r="D1262">
            <v>0.844411489199414</v>
          </cell>
          <cell r="F1262">
            <v>1.2035511334737099</v>
          </cell>
        </row>
        <row r="1263">
          <cell r="D1263">
            <v>1.49833160712633</v>
          </cell>
          <cell r="F1263">
            <v>0.83272488911946496</v>
          </cell>
        </row>
        <row r="1264">
          <cell r="D1264">
            <v>1.10257084125046</v>
          </cell>
          <cell r="F1264">
            <v>1.0407884915669701</v>
          </cell>
        </row>
        <row r="1265">
          <cell r="D1265">
            <v>0.83793220907036403</v>
          </cell>
          <cell r="F1265">
            <v>-0.91395791371663304</v>
          </cell>
        </row>
        <row r="1266">
          <cell r="D1266">
            <v>1.84619309336681</v>
          </cell>
          <cell r="F1266">
            <v>0.92508967717488799</v>
          </cell>
        </row>
        <row r="1267">
          <cell r="D1267">
            <v>0.485711326378095</v>
          </cell>
          <cell r="F1267">
            <v>-1.1912957827250199</v>
          </cell>
        </row>
        <row r="1268">
          <cell r="D1268">
            <v>1.3322273790424799</v>
          </cell>
          <cell r="F1268">
            <v>1.49292119344075</v>
          </cell>
        </row>
        <row r="1269">
          <cell r="D1269">
            <v>0.81071498859626101</v>
          </cell>
          <cell r="F1269">
            <v>-0.24579715728759799</v>
          </cell>
        </row>
        <row r="1270">
          <cell r="D1270">
            <v>1.8241852052231999</v>
          </cell>
          <cell r="F1270">
            <v>0.77773284912109397</v>
          </cell>
        </row>
        <row r="1271">
          <cell r="D1271">
            <v>0.78321243207332003</v>
          </cell>
          <cell r="F1271">
            <v>1.7122861544291199</v>
          </cell>
        </row>
        <row r="1272">
          <cell r="D1272">
            <v>0.946377918597332</v>
          </cell>
          <cell r="F1272">
            <v>1.14500459035238</v>
          </cell>
        </row>
        <row r="1273">
          <cell r="D1273">
            <v>1.92104929183183</v>
          </cell>
          <cell r="F1273">
            <v>1.4889116287231401</v>
          </cell>
        </row>
        <row r="1274">
          <cell r="D1274">
            <v>0.29284085529609499</v>
          </cell>
          <cell r="F1274">
            <v>-0.39946333567301201</v>
          </cell>
        </row>
        <row r="1275">
          <cell r="D1275">
            <v>1.084629076261</v>
          </cell>
          <cell r="F1275">
            <v>1.9991211891174301</v>
          </cell>
        </row>
        <row r="1276">
          <cell r="D1276">
            <v>0.32335631564052397</v>
          </cell>
          <cell r="F1276">
            <v>0.35043271382649799</v>
          </cell>
        </row>
        <row r="1277">
          <cell r="D1277">
            <v>1.65822789413303</v>
          </cell>
          <cell r="F1277">
            <v>-1.50146039326986</v>
          </cell>
        </row>
        <row r="1278">
          <cell r="D1278">
            <v>1.6201816822785899</v>
          </cell>
          <cell r="F1278">
            <v>1.5944282213846801</v>
          </cell>
        </row>
        <row r="1279">
          <cell r="D1279">
            <v>1.90388575451676</v>
          </cell>
          <cell r="F1279">
            <v>1.2452785174051899</v>
          </cell>
        </row>
        <row r="1280">
          <cell r="D1280">
            <v>1.90610957793577</v>
          </cell>
          <cell r="F1280">
            <v>1.6993454297383599</v>
          </cell>
        </row>
        <row r="1281">
          <cell r="D1281">
            <v>1.6021409023470401</v>
          </cell>
          <cell r="F1281">
            <v>1.8102766672770201</v>
          </cell>
        </row>
        <row r="1282">
          <cell r="D1282">
            <v>0.155727892169499</v>
          </cell>
          <cell r="F1282">
            <v>0.29066530863444101</v>
          </cell>
        </row>
        <row r="1283">
          <cell r="D1283">
            <v>1.7071594772591701</v>
          </cell>
          <cell r="F1283">
            <v>0.95840676625569499</v>
          </cell>
        </row>
        <row r="1284">
          <cell r="D1284">
            <v>1.31286845119698E-2</v>
          </cell>
          <cell r="F1284">
            <v>-2.8539498647052901E-2</v>
          </cell>
        </row>
        <row r="1285">
          <cell r="D1285">
            <v>1.1733812556955101</v>
          </cell>
          <cell r="F1285">
            <v>0.69399356842041005</v>
          </cell>
        </row>
        <row r="1286">
          <cell r="D1286">
            <v>9.6317816438650002E-3</v>
          </cell>
          <cell r="F1286">
            <v>-2.7265866597494099E-2</v>
          </cell>
        </row>
        <row r="1287">
          <cell r="D1287">
            <v>1.9607456273894901</v>
          </cell>
          <cell r="F1287">
            <v>1.2610479990641299</v>
          </cell>
        </row>
        <row r="1288">
          <cell r="D1288">
            <v>1.86438607714641</v>
          </cell>
          <cell r="F1288">
            <v>1.3780037562052401</v>
          </cell>
        </row>
        <row r="1289">
          <cell r="D1289">
            <v>1.03490243840228</v>
          </cell>
          <cell r="F1289">
            <v>0.73073991139730099</v>
          </cell>
        </row>
        <row r="1290">
          <cell r="D1290">
            <v>1.2980706211722499</v>
          </cell>
          <cell r="F1290">
            <v>1.4200871785481799</v>
          </cell>
        </row>
        <row r="1291">
          <cell r="D1291">
            <v>1.16348713743718</v>
          </cell>
          <cell r="F1291">
            <v>1.1750885645548499</v>
          </cell>
        </row>
        <row r="1292">
          <cell r="D1292">
            <v>0.32584280252662001</v>
          </cell>
          <cell r="F1292">
            <v>-0.53851683934529904</v>
          </cell>
        </row>
        <row r="1293">
          <cell r="D1293">
            <v>1.72458860641832</v>
          </cell>
          <cell r="F1293">
            <v>1.0781761805216501</v>
          </cell>
        </row>
        <row r="1294">
          <cell r="D1294">
            <v>0.214516253169524</v>
          </cell>
          <cell r="F1294">
            <v>-0.412518501281738</v>
          </cell>
        </row>
        <row r="1295">
          <cell r="D1295">
            <v>0.67426540530936996</v>
          </cell>
          <cell r="F1295">
            <v>-0.89783445994058997</v>
          </cell>
        </row>
        <row r="1296">
          <cell r="D1296">
            <v>1.40957988259102</v>
          </cell>
          <cell r="F1296">
            <v>0.58177185058593806</v>
          </cell>
        </row>
        <row r="1297">
          <cell r="D1297">
            <v>0.86086329303843001</v>
          </cell>
          <cell r="F1297">
            <v>-2.6176519393920898</v>
          </cell>
        </row>
        <row r="1298">
          <cell r="D1298">
            <v>0.56537208346378598</v>
          </cell>
          <cell r="F1298">
            <v>-0.65580447514852103</v>
          </cell>
        </row>
        <row r="1299">
          <cell r="D1299">
            <v>1.27246989573608</v>
          </cell>
          <cell r="F1299">
            <v>-1.98306783040364</v>
          </cell>
        </row>
        <row r="1300">
          <cell r="D1300">
            <v>0.601024469984064</v>
          </cell>
          <cell r="F1300">
            <v>0.332583427429199</v>
          </cell>
        </row>
        <row r="1301">
          <cell r="D1301">
            <v>0.44158138030885502</v>
          </cell>
          <cell r="F1301">
            <v>0.13758627573649199</v>
          </cell>
        </row>
        <row r="1302">
          <cell r="D1302">
            <v>0.134973936827989</v>
          </cell>
          <cell r="F1302">
            <v>-0.28940629959106401</v>
          </cell>
        </row>
        <row r="1303">
          <cell r="D1303">
            <v>0.33936705903822101</v>
          </cell>
          <cell r="F1303">
            <v>0.203558286031086</v>
          </cell>
        </row>
        <row r="1304">
          <cell r="D1304">
            <v>0.240439497626911</v>
          </cell>
          <cell r="F1304">
            <v>0.394905249277752</v>
          </cell>
        </row>
        <row r="1305">
          <cell r="D1305">
            <v>0.21608363456913199</v>
          </cell>
          <cell r="F1305">
            <v>0.120714823404949</v>
          </cell>
        </row>
        <row r="1306">
          <cell r="D1306">
            <v>0.72508702752185805</v>
          </cell>
          <cell r="F1306">
            <v>0.24319521586100001</v>
          </cell>
        </row>
        <row r="1307">
          <cell r="D1307">
            <v>1.7203852007939899</v>
          </cell>
          <cell r="F1307">
            <v>-0.27747344970703097</v>
          </cell>
        </row>
        <row r="1308">
          <cell r="D1308">
            <v>0.30169384633908403</v>
          </cell>
          <cell r="F1308">
            <v>0.233813285827637</v>
          </cell>
        </row>
        <row r="1309">
          <cell r="D1309">
            <v>0.38041165830249901</v>
          </cell>
          <cell r="F1309">
            <v>-0.63164170583089096</v>
          </cell>
        </row>
        <row r="1310">
          <cell r="D1310">
            <v>0.65154682712295597</v>
          </cell>
          <cell r="F1310">
            <v>0.91159661610921106</v>
          </cell>
        </row>
        <row r="1311">
          <cell r="D1311">
            <v>1.95271764831714</v>
          </cell>
          <cell r="F1311">
            <v>0.78862508138021103</v>
          </cell>
        </row>
        <row r="1312">
          <cell r="D1312">
            <v>2.2645728259506401</v>
          </cell>
          <cell r="F1312">
            <v>2.3143890698750802</v>
          </cell>
        </row>
        <row r="1313">
          <cell r="D1313">
            <v>9.0197726069997E-2</v>
          </cell>
          <cell r="F1313">
            <v>0.110693613688152</v>
          </cell>
        </row>
        <row r="1314">
          <cell r="D1314">
            <v>0.57842683508928505</v>
          </cell>
          <cell r="F1314">
            <v>0.58082803090413604</v>
          </cell>
        </row>
        <row r="1315">
          <cell r="D1315">
            <v>0.86489788148542901</v>
          </cell>
          <cell r="F1315">
            <v>-1.9599475860595701</v>
          </cell>
        </row>
        <row r="1316">
          <cell r="D1316">
            <v>0.48787064494813498</v>
          </cell>
          <cell r="F1316">
            <v>0.81376028060913097</v>
          </cell>
        </row>
        <row r="1317">
          <cell r="D1317">
            <v>1.6844562638773</v>
          </cell>
          <cell r="F1317">
            <v>1.30953025817871</v>
          </cell>
        </row>
        <row r="1318">
          <cell r="D1318">
            <v>1.0896049795941101</v>
          </cell>
          <cell r="F1318">
            <v>1.25774701436361</v>
          </cell>
        </row>
        <row r="1319">
          <cell r="D1319">
            <v>0.94228302173140099</v>
          </cell>
          <cell r="F1319">
            <v>-0.79502964019775402</v>
          </cell>
        </row>
        <row r="1320">
          <cell r="D1320">
            <v>0.21351438397434599</v>
          </cell>
          <cell r="F1320">
            <v>-8.5411707560222497E-2</v>
          </cell>
        </row>
        <row r="1321">
          <cell r="D1321">
            <v>2.0389425437132598</v>
          </cell>
          <cell r="F1321">
            <v>-1.05284372965495</v>
          </cell>
        </row>
        <row r="1322">
          <cell r="D1322">
            <v>1.84942094323044</v>
          </cell>
          <cell r="F1322">
            <v>1.9401667912801099</v>
          </cell>
        </row>
        <row r="1323">
          <cell r="D1323">
            <v>1.4883554991458201</v>
          </cell>
          <cell r="F1323">
            <v>1.2121917406717899</v>
          </cell>
        </row>
        <row r="1324">
          <cell r="D1324">
            <v>0.102067349805035</v>
          </cell>
          <cell r="F1324">
            <v>6.1933517456054701E-2</v>
          </cell>
        </row>
        <row r="1325">
          <cell r="D1325">
            <v>1.4757204736049301</v>
          </cell>
          <cell r="F1325">
            <v>1.0682430267334</v>
          </cell>
        </row>
        <row r="1326">
          <cell r="D1326">
            <v>0.151404651722442</v>
          </cell>
          <cell r="F1326">
            <v>0.214335600535076</v>
          </cell>
        </row>
        <row r="1327">
          <cell r="D1327">
            <v>0.48510508776301697</v>
          </cell>
          <cell r="F1327">
            <v>0.36294968922933202</v>
          </cell>
        </row>
        <row r="1328">
          <cell r="D1328">
            <v>6.3736418826801297E-2</v>
          </cell>
          <cell r="F1328">
            <v>-0.107971032460529</v>
          </cell>
        </row>
        <row r="1329">
          <cell r="D1329">
            <v>0.75770346086928797</v>
          </cell>
          <cell r="F1329">
            <v>0.35328801472981702</v>
          </cell>
        </row>
        <row r="1330">
          <cell r="D1330">
            <v>2.1655932879732198</v>
          </cell>
          <cell r="F1330">
            <v>0.90238952636718806</v>
          </cell>
        </row>
        <row r="1331">
          <cell r="D1331">
            <v>1.2427322533631</v>
          </cell>
          <cell r="F1331">
            <v>1.2145967483520499</v>
          </cell>
        </row>
        <row r="1332">
          <cell r="D1332">
            <v>2.1205908663681599</v>
          </cell>
          <cell r="F1332">
            <v>2.06215143203735</v>
          </cell>
        </row>
        <row r="1333">
          <cell r="D1333">
            <v>0.80719850027055895</v>
          </cell>
          <cell r="F1333">
            <v>1.3235066731770899</v>
          </cell>
        </row>
        <row r="1334">
          <cell r="D1334">
            <v>8.1323367248587707E-3</v>
          </cell>
          <cell r="F1334">
            <v>-2.1156469980876801E-2</v>
          </cell>
        </row>
        <row r="1335">
          <cell r="D1335">
            <v>0.36890307220102297</v>
          </cell>
          <cell r="F1335">
            <v>1.5527803103129001</v>
          </cell>
        </row>
        <row r="1336">
          <cell r="D1336">
            <v>1.9064735142236799</v>
          </cell>
          <cell r="F1336">
            <v>1.8538640340169299</v>
          </cell>
        </row>
        <row r="1337">
          <cell r="D1337">
            <v>0.27462169365345801</v>
          </cell>
          <cell r="F1337">
            <v>-0.78278636932373002</v>
          </cell>
        </row>
        <row r="1338">
          <cell r="D1338">
            <v>1.46621970029652</v>
          </cell>
          <cell r="F1338">
            <v>0.91204325358073002</v>
          </cell>
        </row>
        <row r="1339">
          <cell r="D1339">
            <v>5.0310597054340898E-2</v>
          </cell>
          <cell r="F1339">
            <v>-5.4799715677898299E-2</v>
          </cell>
        </row>
        <row r="1340">
          <cell r="D1340">
            <v>2.1013390996825998</v>
          </cell>
          <cell r="F1340">
            <v>2.32304366429647</v>
          </cell>
        </row>
        <row r="1341">
          <cell r="D1341">
            <v>0.92601385438524597</v>
          </cell>
          <cell r="F1341">
            <v>0.83911705017089799</v>
          </cell>
        </row>
        <row r="1342">
          <cell r="D1342">
            <v>0.712622414901669</v>
          </cell>
          <cell r="F1342">
            <v>0.78634834289550803</v>
          </cell>
        </row>
        <row r="1343">
          <cell r="D1343">
            <v>1.6433415693690701</v>
          </cell>
          <cell r="F1343">
            <v>1.81882794698079</v>
          </cell>
        </row>
        <row r="1344">
          <cell r="D1344">
            <v>9.5236661239773798E-2</v>
          </cell>
          <cell r="F1344">
            <v>-0.14652792612711399</v>
          </cell>
        </row>
        <row r="1345">
          <cell r="D1345">
            <v>2.2485920188174799</v>
          </cell>
          <cell r="F1345">
            <v>0.75505510965982803</v>
          </cell>
        </row>
        <row r="1346">
          <cell r="D1346">
            <v>1.3414964971355601</v>
          </cell>
          <cell r="F1346">
            <v>0.79867331186930501</v>
          </cell>
        </row>
        <row r="1347">
          <cell r="D1347">
            <v>0.66934441979757997</v>
          </cell>
          <cell r="F1347">
            <v>-0.77465502421061305</v>
          </cell>
        </row>
        <row r="1348">
          <cell r="D1348">
            <v>0.25779624045702698</v>
          </cell>
          <cell r="F1348">
            <v>0.275506655375164</v>
          </cell>
        </row>
        <row r="1349">
          <cell r="D1349">
            <v>1.83014066889376</v>
          </cell>
          <cell r="F1349">
            <v>0.71325333913167599</v>
          </cell>
        </row>
        <row r="1350">
          <cell r="D1350">
            <v>0.17168850147162201</v>
          </cell>
          <cell r="F1350">
            <v>0.237571557362875</v>
          </cell>
        </row>
        <row r="1351">
          <cell r="D1351">
            <v>2.3778344415994699</v>
          </cell>
          <cell r="F1351">
            <v>1.13011678059896</v>
          </cell>
        </row>
        <row r="1352">
          <cell r="D1352">
            <v>1.2881361932554201</v>
          </cell>
          <cell r="F1352">
            <v>1.3545970916748</v>
          </cell>
        </row>
        <row r="1353">
          <cell r="D1353">
            <v>0.377960875182696</v>
          </cell>
          <cell r="F1353">
            <v>0.489013989766441</v>
          </cell>
        </row>
        <row r="1354">
          <cell r="D1354">
            <v>1.1933087806442499</v>
          </cell>
          <cell r="F1354">
            <v>0.33382383982340602</v>
          </cell>
        </row>
        <row r="1355">
          <cell r="D1355">
            <v>0.53042567356405601</v>
          </cell>
          <cell r="F1355">
            <v>0.86745643615722701</v>
          </cell>
        </row>
        <row r="1356">
          <cell r="D1356">
            <v>2.2270098021578102</v>
          </cell>
          <cell r="F1356">
            <v>1.1219234466552701</v>
          </cell>
        </row>
        <row r="1357">
          <cell r="D1357">
            <v>1.53798583267168</v>
          </cell>
          <cell r="F1357">
            <v>0.73996861775716005</v>
          </cell>
        </row>
        <row r="1358">
          <cell r="D1358">
            <v>0.45929505452555303</v>
          </cell>
          <cell r="F1358">
            <v>0.66094239552815603</v>
          </cell>
        </row>
        <row r="1359">
          <cell r="D1359">
            <v>0.20539261633817199</v>
          </cell>
          <cell r="F1359">
            <v>0.31646060943603499</v>
          </cell>
        </row>
        <row r="1360">
          <cell r="D1360">
            <v>1.5612640010342</v>
          </cell>
          <cell r="F1360">
            <v>1.81759357452393</v>
          </cell>
        </row>
        <row r="1361">
          <cell r="D1361">
            <v>1.57176593229693</v>
          </cell>
          <cell r="F1361">
            <v>0.99184163411458204</v>
          </cell>
        </row>
        <row r="1362">
          <cell r="D1362">
            <v>0.98053380634548504</v>
          </cell>
          <cell r="F1362">
            <v>0.89672120412191003</v>
          </cell>
        </row>
        <row r="1363">
          <cell r="D1363">
            <v>1.35194222957731</v>
          </cell>
          <cell r="F1363">
            <v>1.2712462743123401</v>
          </cell>
        </row>
        <row r="1364">
          <cell r="D1364">
            <v>0.52769193323534302</v>
          </cell>
          <cell r="F1364">
            <v>0.83157332738240397</v>
          </cell>
        </row>
        <row r="1365">
          <cell r="D1365">
            <v>1.31452853307369</v>
          </cell>
          <cell r="F1365">
            <v>1.6454334259033201</v>
          </cell>
        </row>
        <row r="1366">
          <cell r="D1366">
            <v>1.79739849638954</v>
          </cell>
          <cell r="F1366">
            <v>1.0251948038737</v>
          </cell>
        </row>
        <row r="1367">
          <cell r="D1367">
            <v>0.77179360954439702</v>
          </cell>
          <cell r="F1367">
            <v>-0.97455533345540202</v>
          </cell>
        </row>
        <row r="1368">
          <cell r="D1368">
            <v>2.3595545800512401</v>
          </cell>
          <cell r="F1368">
            <v>1.2930914560953799</v>
          </cell>
        </row>
        <row r="1369">
          <cell r="D1369">
            <v>1.2370547673498899</v>
          </cell>
          <cell r="F1369">
            <v>1.44750150044759</v>
          </cell>
        </row>
        <row r="1370">
          <cell r="D1370">
            <v>0.31752178674655102</v>
          </cell>
          <cell r="F1370">
            <v>0.388909975687664</v>
          </cell>
        </row>
        <row r="1371">
          <cell r="D1371">
            <v>0.39678735986781399</v>
          </cell>
          <cell r="F1371">
            <v>0.21594206492106199</v>
          </cell>
        </row>
        <row r="1372">
          <cell r="D1372">
            <v>0.62743232673829896</v>
          </cell>
          <cell r="F1372">
            <v>0.79801527659098404</v>
          </cell>
        </row>
        <row r="1373">
          <cell r="D1373">
            <v>0.88332724061217605</v>
          </cell>
          <cell r="F1373">
            <v>0.54876200358073002</v>
          </cell>
        </row>
        <row r="1374">
          <cell r="D1374">
            <v>1.4325816427942399</v>
          </cell>
          <cell r="F1374">
            <v>-0.49621677398681602</v>
          </cell>
        </row>
        <row r="1375">
          <cell r="D1375">
            <v>1.0771323772638799</v>
          </cell>
          <cell r="F1375">
            <v>-2.1116997400919599</v>
          </cell>
        </row>
        <row r="1376">
          <cell r="D1376">
            <v>1.0549335996165199</v>
          </cell>
          <cell r="F1376">
            <v>1.50975640614827</v>
          </cell>
        </row>
        <row r="1377">
          <cell r="D1377">
            <v>0.46671582531019801</v>
          </cell>
          <cell r="F1377">
            <v>-0.627831776936848</v>
          </cell>
        </row>
        <row r="1378">
          <cell r="D1378">
            <v>1.64921172632296</v>
          </cell>
          <cell r="F1378">
            <v>0.85214678446451897</v>
          </cell>
        </row>
        <row r="1379">
          <cell r="D1379">
            <v>0.76266394112329305</v>
          </cell>
          <cell r="F1379">
            <v>-1.78540484110514</v>
          </cell>
        </row>
        <row r="1380">
          <cell r="D1380">
            <v>1.0049022680936299</v>
          </cell>
          <cell r="F1380">
            <v>0.75160789489746105</v>
          </cell>
        </row>
        <row r="1381">
          <cell r="D1381">
            <v>1.6970552921148101</v>
          </cell>
          <cell r="F1381">
            <v>1.30697218577067</v>
          </cell>
        </row>
        <row r="1382">
          <cell r="D1382">
            <v>2.2467565985569302</v>
          </cell>
          <cell r="F1382">
            <v>0.96593666076660201</v>
          </cell>
        </row>
        <row r="1383">
          <cell r="D1383">
            <v>0.19565611503588601</v>
          </cell>
          <cell r="F1383">
            <v>5.3429603576660198E-2</v>
          </cell>
        </row>
        <row r="1384">
          <cell r="D1384">
            <v>0.469100932811571</v>
          </cell>
          <cell r="F1384">
            <v>0.53603967030843302</v>
          </cell>
        </row>
        <row r="1385">
          <cell r="D1385">
            <v>0.276941731928251</v>
          </cell>
          <cell r="F1385">
            <v>0.57813723882039303</v>
          </cell>
        </row>
        <row r="1386">
          <cell r="D1386">
            <v>3.1984684198596999E-2</v>
          </cell>
          <cell r="F1386">
            <v>-0.11024665832519499</v>
          </cell>
        </row>
        <row r="1387">
          <cell r="D1387">
            <v>2.1842330395710299</v>
          </cell>
          <cell r="F1387">
            <v>0.83284346262614095</v>
          </cell>
        </row>
        <row r="1388">
          <cell r="D1388">
            <v>0.74846634430810699</v>
          </cell>
          <cell r="F1388">
            <v>0.31613604227701902</v>
          </cell>
        </row>
        <row r="1389">
          <cell r="D1389">
            <v>1.3703230206660899</v>
          </cell>
          <cell r="F1389">
            <v>0.56643454233805501</v>
          </cell>
        </row>
        <row r="1390">
          <cell r="D1390">
            <v>0.110328320396089</v>
          </cell>
          <cell r="F1390">
            <v>-4.0589332580566399E-2</v>
          </cell>
        </row>
        <row r="1391">
          <cell r="D1391">
            <v>2.3960821936611598</v>
          </cell>
          <cell r="F1391">
            <v>1.6329030990600599</v>
          </cell>
        </row>
        <row r="1392">
          <cell r="D1392">
            <v>1.4718169659056</v>
          </cell>
          <cell r="F1392">
            <v>0.86174201965331998</v>
          </cell>
        </row>
        <row r="1393">
          <cell r="D1393">
            <v>1.8986629987535499</v>
          </cell>
          <cell r="F1393">
            <v>-1.2509587605794299</v>
          </cell>
        </row>
        <row r="1394">
          <cell r="D1394">
            <v>0.93084195367692102</v>
          </cell>
          <cell r="F1394">
            <v>-1.37345695495605</v>
          </cell>
        </row>
        <row r="1395">
          <cell r="D1395">
            <v>0.35192469198527998</v>
          </cell>
          <cell r="F1395">
            <v>-0.45049715042114302</v>
          </cell>
        </row>
        <row r="1396">
          <cell r="D1396">
            <v>1.39038787008203</v>
          </cell>
          <cell r="F1396">
            <v>1.73771127065023</v>
          </cell>
        </row>
        <row r="1397">
          <cell r="D1397">
            <v>0.30938046732938401</v>
          </cell>
          <cell r="F1397">
            <v>-0.50889142354329697</v>
          </cell>
        </row>
        <row r="1398">
          <cell r="D1398">
            <v>0.185925044742173</v>
          </cell>
          <cell r="F1398">
            <v>-0.365097363789879</v>
          </cell>
        </row>
        <row r="1399">
          <cell r="D1399">
            <v>0.24664208858874001</v>
          </cell>
          <cell r="F1399">
            <v>-0.108059883117676</v>
          </cell>
        </row>
        <row r="1400">
          <cell r="D1400">
            <v>0.100903955457043</v>
          </cell>
          <cell r="F1400">
            <v>-0.17402172088623</v>
          </cell>
        </row>
        <row r="1401">
          <cell r="D1401">
            <v>0.12549553600698901</v>
          </cell>
          <cell r="F1401">
            <v>0.206030209859211</v>
          </cell>
        </row>
        <row r="1402">
          <cell r="D1402">
            <v>1.31849160115202</v>
          </cell>
          <cell r="F1402">
            <v>1.01535097757975</v>
          </cell>
        </row>
        <row r="1403">
          <cell r="D1403">
            <v>1.31567135870244</v>
          </cell>
          <cell r="F1403">
            <v>0.60077667236328103</v>
          </cell>
        </row>
        <row r="1404">
          <cell r="D1404">
            <v>2.09277255784479</v>
          </cell>
          <cell r="F1404">
            <v>1.74991703033447</v>
          </cell>
        </row>
        <row r="1405">
          <cell r="D1405">
            <v>0.64348181238595203</v>
          </cell>
          <cell r="F1405">
            <v>0.44252681732177701</v>
          </cell>
        </row>
        <row r="1406">
          <cell r="D1406">
            <v>0.33277515174314998</v>
          </cell>
          <cell r="F1406">
            <v>0.140131950378418</v>
          </cell>
        </row>
        <row r="1407">
          <cell r="D1407">
            <v>1.36294747960229</v>
          </cell>
          <cell r="F1407">
            <v>2.0764600435892699</v>
          </cell>
        </row>
        <row r="1408">
          <cell r="D1408">
            <v>1.2278035505565501</v>
          </cell>
          <cell r="F1408">
            <v>1.1562097867329899</v>
          </cell>
        </row>
        <row r="1409">
          <cell r="D1409">
            <v>0.36364088719983501</v>
          </cell>
          <cell r="F1409">
            <v>0.22811190287272301</v>
          </cell>
        </row>
        <row r="1410">
          <cell r="D1410">
            <v>1.8065737254462699</v>
          </cell>
          <cell r="F1410">
            <v>1.6170969009399401</v>
          </cell>
        </row>
        <row r="1411">
          <cell r="D1411">
            <v>0.81904627143997699</v>
          </cell>
          <cell r="F1411">
            <v>1.15780655543009</v>
          </cell>
        </row>
        <row r="1412">
          <cell r="D1412">
            <v>1.7971687519192501</v>
          </cell>
          <cell r="F1412">
            <v>2.38885148366293</v>
          </cell>
        </row>
        <row r="1413">
          <cell r="D1413">
            <v>2.2523051170202399</v>
          </cell>
          <cell r="F1413">
            <v>2.9262455304463701</v>
          </cell>
        </row>
        <row r="1414">
          <cell r="D1414">
            <v>0.73757026412669702</v>
          </cell>
          <cell r="F1414">
            <v>0.92982323964436697</v>
          </cell>
        </row>
        <row r="1415">
          <cell r="D1415">
            <v>1.82396296581038</v>
          </cell>
          <cell r="F1415">
            <v>-1.11856190363566</v>
          </cell>
        </row>
        <row r="1416">
          <cell r="D1416">
            <v>1.10327042162245</v>
          </cell>
          <cell r="F1416">
            <v>1.0216286977132201</v>
          </cell>
        </row>
        <row r="1417">
          <cell r="D1417">
            <v>0.61697884648742496</v>
          </cell>
          <cell r="F1417">
            <v>-0.87099170684814498</v>
          </cell>
        </row>
        <row r="1418">
          <cell r="D1418">
            <v>1.5688549462864001</v>
          </cell>
          <cell r="F1418">
            <v>0.86341508229573805</v>
          </cell>
        </row>
        <row r="1419">
          <cell r="D1419">
            <v>1.2083078512833001</v>
          </cell>
          <cell r="F1419">
            <v>1.8531236648559599</v>
          </cell>
        </row>
        <row r="1420">
          <cell r="D1420">
            <v>0.34690834934318698</v>
          </cell>
          <cell r="F1420">
            <v>0.24269294738769501</v>
          </cell>
        </row>
        <row r="1421">
          <cell r="D1421">
            <v>0.25762530610067902</v>
          </cell>
          <cell r="F1421">
            <v>0.45828501383463699</v>
          </cell>
        </row>
        <row r="1422">
          <cell r="D1422">
            <v>0.23443938487747401</v>
          </cell>
          <cell r="F1422">
            <v>-0.48590993881225603</v>
          </cell>
        </row>
        <row r="1423">
          <cell r="D1423">
            <v>1.7990018333679401</v>
          </cell>
          <cell r="F1423">
            <v>1.2592156728108701</v>
          </cell>
        </row>
        <row r="1424">
          <cell r="D1424">
            <v>0.15636945413572001</v>
          </cell>
          <cell r="F1424">
            <v>0.28483788172403701</v>
          </cell>
        </row>
        <row r="1425">
          <cell r="D1425">
            <v>0.98441198913866701</v>
          </cell>
          <cell r="F1425">
            <v>-0.85570017496744899</v>
          </cell>
        </row>
        <row r="1426">
          <cell r="D1426">
            <v>0.17479658769131801</v>
          </cell>
          <cell r="F1426">
            <v>-0.20305442810058599</v>
          </cell>
        </row>
        <row r="1427">
          <cell r="D1427">
            <v>4.1409222402680503E-2</v>
          </cell>
          <cell r="F1427">
            <v>-8.4202130635578201E-2</v>
          </cell>
        </row>
        <row r="1428">
          <cell r="D1428">
            <v>1.2958834269911199</v>
          </cell>
          <cell r="F1428">
            <v>0.629498163859051</v>
          </cell>
        </row>
        <row r="1429">
          <cell r="D1429">
            <v>1.8443354260411999</v>
          </cell>
          <cell r="F1429">
            <v>-1.16056108474731</v>
          </cell>
        </row>
        <row r="1430">
          <cell r="D1430">
            <v>1.3154044936681399</v>
          </cell>
          <cell r="F1430">
            <v>0.92058881123860603</v>
          </cell>
        </row>
        <row r="1431">
          <cell r="D1431">
            <v>1.7223823590493299</v>
          </cell>
          <cell r="F1431">
            <v>2.06031640370687</v>
          </cell>
        </row>
        <row r="1432">
          <cell r="D1432">
            <v>0.981006148051636</v>
          </cell>
          <cell r="F1432">
            <v>0.84319623311360603</v>
          </cell>
        </row>
        <row r="1433">
          <cell r="D1433">
            <v>0.38115236875835101</v>
          </cell>
          <cell r="F1433">
            <v>0.13978354136148899</v>
          </cell>
        </row>
        <row r="1434">
          <cell r="D1434">
            <v>0.47867120593915702</v>
          </cell>
          <cell r="F1434">
            <v>-0.53636709849039499</v>
          </cell>
        </row>
        <row r="1435">
          <cell r="D1435">
            <v>0.92453084475569203</v>
          </cell>
          <cell r="F1435">
            <v>0.76014709472656306</v>
          </cell>
        </row>
        <row r="1436">
          <cell r="D1436">
            <v>1.0708222885882399</v>
          </cell>
          <cell r="F1436">
            <v>-0.62520345052083204</v>
          </cell>
        </row>
        <row r="1437">
          <cell r="D1437">
            <v>0.200782578267275</v>
          </cell>
          <cell r="F1437">
            <v>0.32931359608968003</v>
          </cell>
        </row>
        <row r="1438">
          <cell r="D1438">
            <v>1.67344950867322</v>
          </cell>
          <cell r="F1438">
            <v>2.03797976175944</v>
          </cell>
        </row>
        <row r="1439">
          <cell r="D1439">
            <v>1.8147139035299999</v>
          </cell>
          <cell r="F1439">
            <v>2.0468055407206198</v>
          </cell>
        </row>
        <row r="1440">
          <cell r="D1440">
            <v>1.0791779204451299</v>
          </cell>
          <cell r="F1440">
            <v>1.4328427314758301</v>
          </cell>
        </row>
        <row r="1441">
          <cell r="D1441">
            <v>0.83670748255792704</v>
          </cell>
          <cell r="F1441">
            <v>0.37149143218994102</v>
          </cell>
        </row>
        <row r="1442">
          <cell r="D1442">
            <v>1.0206518191006301E-2</v>
          </cell>
          <cell r="F1442">
            <v>-2.3499806722007601E-2</v>
          </cell>
        </row>
        <row r="1443">
          <cell r="D1443">
            <v>2.3733876391392101</v>
          </cell>
          <cell r="F1443">
            <v>-1.56446011861165</v>
          </cell>
        </row>
        <row r="1444">
          <cell r="D1444">
            <v>0.29021704307102603</v>
          </cell>
          <cell r="F1444">
            <v>0.49694490432739302</v>
          </cell>
        </row>
        <row r="1445">
          <cell r="D1445">
            <v>3.8225504560907501E-2</v>
          </cell>
          <cell r="F1445">
            <v>-7.7752431233726299E-2</v>
          </cell>
        </row>
        <row r="1446">
          <cell r="D1446">
            <v>0.39847499387532198</v>
          </cell>
          <cell r="F1446">
            <v>0.66752815246581998</v>
          </cell>
        </row>
        <row r="1447">
          <cell r="D1447">
            <v>1.9175824636411301</v>
          </cell>
          <cell r="F1447">
            <v>1.91587781906128</v>
          </cell>
        </row>
        <row r="1448">
          <cell r="D1448">
            <v>0.58799993257466399</v>
          </cell>
          <cell r="F1448">
            <v>0.163348515828449</v>
          </cell>
        </row>
        <row r="1449">
          <cell r="D1449">
            <v>0.109987044816831</v>
          </cell>
          <cell r="F1449">
            <v>0.13382307688394901</v>
          </cell>
        </row>
        <row r="1450">
          <cell r="D1450">
            <v>0.95844396789123798</v>
          </cell>
          <cell r="F1450">
            <v>1.2633234659830701</v>
          </cell>
        </row>
        <row r="1451">
          <cell r="D1451">
            <v>0.26315217831364801</v>
          </cell>
          <cell r="F1451">
            <v>-0.46100155512492003</v>
          </cell>
        </row>
        <row r="1452">
          <cell r="D1452">
            <v>0.49640962675461497</v>
          </cell>
          <cell r="F1452">
            <v>-0.34558518727620702</v>
          </cell>
        </row>
        <row r="1453">
          <cell r="D1453">
            <v>0.858718699138596</v>
          </cell>
          <cell r="F1453">
            <v>0.60662492116292199</v>
          </cell>
        </row>
        <row r="1454">
          <cell r="D1454">
            <v>0.30581505697460498</v>
          </cell>
          <cell r="F1454">
            <v>0.16723664601643801</v>
          </cell>
        </row>
        <row r="1455">
          <cell r="D1455">
            <v>0.22002969018364499</v>
          </cell>
          <cell r="F1455">
            <v>0.13416322072346901</v>
          </cell>
        </row>
        <row r="1456">
          <cell r="D1456">
            <v>1.34891340993503</v>
          </cell>
          <cell r="F1456">
            <v>0.39137649536132801</v>
          </cell>
        </row>
        <row r="1457">
          <cell r="D1457">
            <v>0.61661061957377195</v>
          </cell>
          <cell r="F1457">
            <v>-0.40453338623046903</v>
          </cell>
        </row>
        <row r="1458">
          <cell r="D1458">
            <v>0.121466264074908</v>
          </cell>
          <cell r="F1458">
            <v>-0.22578668594360399</v>
          </cell>
        </row>
        <row r="1459">
          <cell r="D1459">
            <v>1.76510398546821</v>
          </cell>
          <cell r="F1459">
            <v>0.88678010304768795</v>
          </cell>
        </row>
        <row r="1460">
          <cell r="D1460">
            <v>0.216251821525584</v>
          </cell>
          <cell r="F1460">
            <v>-0.31743494669596101</v>
          </cell>
        </row>
        <row r="1461">
          <cell r="D1461">
            <v>0.96544214020655705</v>
          </cell>
          <cell r="F1461">
            <v>1.8738250732421899</v>
          </cell>
        </row>
        <row r="1462">
          <cell r="D1462">
            <v>1.7123175446602299</v>
          </cell>
          <cell r="F1462">
            <v>1.29568767547607</v>
          </cell>
        </row>
        <row r="1463">
          <cell r="D1463">
            <v>1.7488814298049</v>
          </cell>
          <cell r="F1463">
            <v>-1.8756373723348001</v>
          </cell>
        </row>
        <row r="1464">
          <cell r="D1464">
            <v>1.6303475429341701</v>
          </cell>
          <cell r="F1464">
            <v>1.02433808644613</v>
          </cell>
        </row>
        <row r="1465">
          <cell r="D1465">
            <v>1.6493195537321199</v>
          </cell>
          <cell r="F1465">
            <v>2.19630352656046</v>
          </cell>
        </row>
        <row r="1466">
          <cell r="D1466">
            <v>0.57114861805364103</v>
          </cell>
          <cell r="F1466">
            <v>-0.24738502502441401</v>
          </cell>
        </row>
        <row r="1467">
          <cell r="D1467">
            <v>1.90711991561838</v>
          </cell>
          <cell r="F1467">
            <v>0.72690200805664096</v>
          </cell>
        </row>
        <row r="1468">
          <cell r="D1468">
            <v>0.879827290831104</v>
          </cell>
          <cell r="F1468">
            <v>0.883200009663899</v>
          </cell>
        </row>
        <row r="1469">
          <cell r="D1469">
            <v>2.11826695111511</v>
          </cell>
          <cell r="F1469">
            <v>0.83139006296793705</v>
          </cell>
        </row>
        <row r="1470">
          <cell r="D1470">
            <v>1.4275296889265101</v>
          </cell>
          <cell r="F1470">
            <v>1.8017114003499299</v>
          </cell>
        </row>
        <row r="1471">
          <cell r="D1471">
            <v>1.8692016403091301</v>
          </cell>
          <cell r="F1471">
            <v>1.2724018096923799</v>
          </cell>
        </row>
        <row r="1472">
          <cell r="D1472">
            <v>0.21129398150065501</v>
          </cell>
          <cell r="F1472">
            <v>-0.44956620534260899</v>
          </cell>
        </row>
        <row r="1473">
          <cell r="D1473">
            <v>0.62654912803282203</v>
          </cell>
          <cell r="F1473">
            <v>1.0944550832112601</v>
          </cell>
        </row>
        <row r="1474">
          <cell r="D1474">
            <v>0.244188753367519</v>
          </cell>
          <cell r="F1474">
            <v>-0.25374348958333198</v>
          </cell>
        </row>
        <row r="1475">
          <cell r="D1475">
            <v>0.33009159514891001</v>
          </cell>
          <cell r="F1475">
            <v>0.707476933797203</v>
          </cell>
        </row>
        <row r="1476">
          <cell r="D1476">
            <v>1.2605582060423301E-2</v>
          </cell>
          <cell r="F1476">
            <v>1.7519950866699201E-2</v>
          </cell>
        </row>
        <row r="1477">
          <cell r="D1477">
            <v>2.25606987435315</v>
          </cell>
          <cell r="F1477">
            <v>1.3312651316324899</v>
          </cell>
        </row>
        <row r="1478">
          <cell r="D1478">
            <v>1.97914082031649</v>
          </cell>
          <cell r="F1478">
            <v>-0.91175142923991004</v>
          </cell>
        </row>
        <row r="1479">
          <cell r="D1479">
            <v>2.2342800197028998</v>
          </cell>
          <cell r="F1479">
            <v>-0.55195617675781306</v>
          </cell>
        </row>
        <row r="1480">
          <cell r="D1480">
            <v>2.3960033413452102</v>
          </cell>
          <cell r="F1480">
            <v>1.03582509358724</v>
          </cell>
        </row>
        <row r="1481">
          <cell r="D1481">
            <v>1.19962337791201</v>
          </cell>
          <cell r="F1481">
            <v>0.59360535939534398</v>
          </cell>
        </row>
        <row r="1482">
          <cell r="D1482">
            <v>1.8562893779818599</v>
          </cell>
          <cell r="F1482">
            <v>2.3476635615030901</v>
          </cell>
        </row>
        <row r="1483">
          <cell r="D1483">
            <v>0.98815143898148095</v>
          </cell>
          <cell r="F1483">
            <v>-1.6758737564086901</v>
          </cell>
        </row>
        <row r="1484">
          <cell r="D1484">
            <v>0.22431979853446099</v>
          </cell>
          <cell r="F1484">
            <v>0.111467997233074</v>
          </cell>
        </row>
        <row r="1485">
          <cell r="D1485">
            <v>0.247204773614385</v>
          </cell>
          <cell r="F1485">
            <v>0.52775986989339396</v>
          </cell>
        </row>
        <row r="1486">
          <cell r="D1486">
            <v>2.4082339283892602</v>
          </cell>
          <cell r="F1486">
            <v>2.3961064020792602</v>
          </cell>
        </row>
        <row r="1487">
          <cell r="D1487">
            <v>0.50544064109533404</v>
          </cell>
          <cell r="F1487">
            <v>-0.51938883463541796</v>
          </cell>
        </row>
        <row r="1488">
          <cell r="D1488">
            <v>1.9835343957742</v>
          </cell>
          <cell r="F1488">
            <v>0.32184346516927298</v>
          </cell>
        </row>
        <row r="1489">
          <cell r="D1489">
            <v>1.64795441286871</v>
          </cell>
          <cell r="F1489">
            <v>0.46927992502848398</v>
          </cell>
        </row>
        <row r="1490">
          <cell r="D1490">
            <v>1.85994988995581</v>
          </cell>
          <cell r="F1490">
            <v>2.50383027394613</v>
          </cell>
        </row>
        <row r="1491">
          <cell r="D1491">
            <v>1.8490662050164799</v>
          </cell>
          <cell r="F1491">
            <v>0.74803574879964096</v>
          </cell>
        </row>
        <row r="1492">
          <cell r="D1492">
            <v>0.71019072292558805</v>
          </cell>
          <cell r="F1492">
            <v>-0.47890981038411301</v>
          </cell>
        </row>
        <row r="1493">
          <cell r="D1493">
            <v>1.90660502897143</v>
          </cell>
          <cell r="F1493">
            <v>0.34155941009521501</v>
          </cell>
        </row>
        <row r="1494">
          <cell r="D1494">
            <v>1.9988925999876701</v>
          </cell>
          <cell r="F1494">
            <v>0.74366950988769498</v>
          </cell>
        </row>
        <row r="1495">
          <cell r="D1495">
            <v>2.3051690165974099</v>
          </cell>
          <cell r="F1495">
            <v>0.76149622599283995</v>
          </cell>
        </row>
        <row r="1496">
          <cell r="D1496">
            <v>0.19893947039957</v>
          </cell>
          <cell r="F1496">
            <v>9.2176755269367305E-2</v>
          </cell>
        </row>
        <row r="1497">
          <cell r="D1497">
            <v>1.0097473721497701</v>
          </cell>
          <cell r="F1497">
            <v>-0.73687648773193404</v>
          </cell>
        </row>
        <row r="1498">
          <cell r="D1498">
            <v>0.11745703511633999</v>
          </cell>
          <cell r="F1498">
            <v>-6.0345013936362997E-2</v>
          </cell>
        </row>
        <row r="1499">
          <cell r="D1499">
            <v>0.84564381733464</v>
          </cell>
          <cell r="F1499">
            <v>1.47248109181722</v>
          </cell>
        </row>
        <row r="1500">
          <cell r="D1500">
            <v>1.1299580866307799</v>
          </cell>
          <cell r="F1500">
            <v>0.94466336568196896</v>
          </cell>
        </row>
        <row r="1501">
          <cell r="D1501">
            <v>1.39498667319006</v>
          </cell>
          <cell r="F1501">
            <v>-1.2713197072347</v>
          </cell>
        </row>
        <row r="1502">
          <cell r="D1502">
            <v>0.127052518939688</v>
          </cell>
          <cell r="F1502">
            <v>-0.27456442515055501</v>
          </cell>
        </row>
        <row r="1503">
          <cell r="D1503">
            <v>1.54914283150222</v>
          </cell>
          <cell r="F1503">
            <v>1.5084934234619101</v>
          </cell>
        </row>
        <row r="1504">
          <cell r="D1504">
            <v>0.87892255637880101</v>
          </cell>
          <cell r="F1504">
            <v>0.781374931335449</v>
          </cell>
        </row>
        <row r="1505">
          <cell r="D1505">
            <v>0.46980089929612501</v>
          </cell>
          <cell r="F1505">
            <v>0.38765366872151902</v>
          </cell>
        </row>
        <row r="1506">
          <cell r="D1506">
            <v>1.02343121235385</v>
          </cell>
          <cell r="F1506">
            <v>1.5463434855143201</v>
          </cell>
        </row>
        <row r="1507">
          <cell r="D1507">
            <v>3.90808850020632E-2</v>
          </cell>
          <cell r="F1507">
            <v>-0.12081034978230901</v>
          </cell>
        </row>
        <row r="1508">
          <cell r="D1508">
            <v>5.2906128155871299E-2</v>
          </cell>
          <cell r="F1508">
            <v>0.102793375651043</v>
          </cell>
        </row>
        <row r="1509">
          <cell r="D1509">
            <v>1.1281503750344199</v>
          </cell>
          <cell r="F1509">
            <v>0.64179134368896495</v>
          </cell>
        </row>
        <row r="1510">
          <cell r="D1510">
            <v>1.9334270675743701</v>
          </cell>
          <cell r="F1510">
            <v>0.81418863932291796</v>
          </cell>
        </row>
        <row r="1511">
          <cell r="D1511">
            <v>0.27342048865909002</v>
          </cell>
          <cell r="F1511">
            <v>-0.44150543212890597</v>
          </cell>
        </row>
        <row r="1512">
          <cell r="D1512">
            <v>1.50631216125097</v>
          </cell>
          <cell r="F1512">
            <v>-0.95490868886311697</v>
          </cell>
        </row>
        <row r="1513">
          <cell r="D1513">
            <v>0.73352572230180502</v>
          </cell>
          <cell r="F1513">
            <v>0.79067834218343003</v>
          </cell>
        </row>
        <row r="1514">
          <cell r="D1514">
            <v>2.3781984185565901</v>
          </cell>
          <cell r="F1514">
            <v>0.68018182118733606</v>
          </cell>
        </row>
        <row r="1515">
          <cell r="D1515">
            <v>1.4180197041462099</v>
          </cell>
          <cell r="F1515">
            <v>0.44277795155843003</v>
          </cell>
        </row>
        <row r="1516">
          <cell r="D1516">
            <v>1.70014860028235</v>
          </cell>
          <cell r="F1516">
            <v>1.1330718994140601</v>
          </cell>
        </row>
        <row r="1517">
          <cell r="D1517">
            <v>2.0141484070011599</v>
          </cell>
          <cell r="F1517">
            <v>0.61551634470621897</v>
          </cell>
        </row>
        <row r="1518">
          <cell r="D1518">
            <v>0.33573148482990101</v>
          </cell>
          <cell r="F1518">
            <v>0.37451330820719497</v>
          </cell>
        </row>
        <row r="1519">
          <cell r="D1519">
            <v>2.3434213870054599</v>
          </cell>
          <cell r="F1519">
            <v>2.3952506383260102</v>
          </cell>
        </row>
        <row r="1520">
          <cell r="D1520">
            <v>0.30070726656094798</v>
          </cell>
          <cell r="F1520">
            <v>8.7873458862304701E-2</v>
          </cell>
        </row>
        <row r="1521">
          <cell r="D1521">
            <v>1.2492534847511401</v>
          </cell>
          <cell r="F1521">
            <v>1.73765198389689</v>
          </cell>
        </row>
        <row r="1522">
          <cell r="D1522">
            <v>1.15826248214169</v>
          </cell>
          <cell r="F1522">
            <v>1.2329583168029801</v>
          </cell>
        </row>
        <row r="1523">
          <cell r="D1523">
            <v>1.4296802216345501</v>
          </cell>
          <cell r="F1523">
            <v>0.375671704610191</v>
          </cell>
        </row>
        <row r="1524">
          <cell r="D1524">
            <v>1.82011082091735</v>
          </cell>
          <cell r="F1524">
            <v>1.9979802767435699</v>
          </cell>
        </row>
        <row r="1525">
          <cell r="D1525">
            <v>0.16298085647701299</v>
          </cell>
          <cell r="F1525">
            <v>0.21090173721313499</v>
          </cell>
        </row>
        <row r="1526">
          <cell r="D1526">
            <v>2.0814672816296</v>
          </cell>
          <cell r="F1526">
            <v>2.42521699269613</v>
          </cell>
        </row>
        <row r="1527">
          <cell r="D1527">
            <v>1.5452133390959499</v>
          </cell>
          <cell r="F1527">
            <v>2.8812713623046902</v>
          </cell>
        </row>
        <row r="1528">
          <cell r="D1528">
            <v>0.99991471401036502</v>
          </cell>
          <cell r="F1528">
            <v>-0.88084475199381596</v>
          </cell>
        </row>
        <row r="1529">
          <cell r="D1529">
            <v>0.42255401026223599</v>
          </cell>
          <cell r="F1529">
            <v>1.0598084131876599</v>
          </cell>
        </row>
        <row r="1530">
          <cell r="D1530">
            <v>1.2435479456884899</v>
          </cell>
          <cell r="F1530">
            <v>0.40314292907714799</v>
          </cell>
        </row>
        <row r="1531">
          <cell r="D1531">
            <v>1.71997870673484</v>
          </cell>
          <cell r="F1531">
            <v>1.0602582295735701</v>
          </cell>
        </row>
        <row r="1532">
          <cell r="D1532">
            <v>0.92852224224743196</v>
          </cell>
          <cell r="F1532">
            <v>-0.33807182312011702</v>
          </cell>
        </row>
        <row r="1533">
          <cell r="D1533">
            <v>0.19084362795061199</v>
          </cell>
          <cell r="F1533">
            <v>0.15830167134603099</v>
          </cell>
        </row>
        <row r="1534">
          <cell r="D1534">
            <v>2.1970735901807101</v>
          </cell>
          <cell r="F1534">
            <v>0.86162821451823002</v>
          </cell>
        </row>
        <row r="1535">
          <cell r="D1535">
            <v>2.2006047736456802</v>
          </cell>
          <cell r="F1535">
            <v>2.0900530815124498</v>
          </cell>
        </row>
        <row r="1536">
          <cell r="D1536">
            <v>0.48851946495330201</v>
          </cell>
          <cell r="F1536">
            <v>0.50972684224446496</v>
          </cell>
        </row>
        <row r="1537">
          <cell r="D1537">
            <v>0.31050526089837699</v>
          </cell>
          <cell r="F1537">
            <v>-0.419168154398601</v>
          </cell>
        </row>
        <row r="1538">
          <cell r="D1538">
            <v>0.27832166295288402</v>
          </cell>
          <cell r="F1538">
            <v>-0.50611718495686697</v>
          </cell>
        </row>
        <row r="1539">
          <cell r="D1539">
            <v>1.59199285606783</v>
          </cell>
          <cell r="F1539">
            <v>0.83297157287597701</v>
          </cell>
        </row>
        <row r="1540">
          <cell r="D1540">
            <v>1.9565580517263801</v>
          </cell>
          <cell r="F1540">
            <v>3.3346563975016301</v>
          </cell>
        </row>
        <row r="1541">
          <cell r="D1541">
            <v>0.69201683313357498</v>
          </cell>
          <cell r="F1541">
            <v>-1.8348140716552701</v>
          </cell>
        </row>
        <row r="1542">
          <cell r="D1542">
            <v>2.0864386147881602</v>
          </cell>
          <cell r="F1542">
            <v>-0.94083658854166397</v>
          </cell>
        </row>
        <row r="1543">
          <cell r="D1543">
            <v>0.772582831262557</v>
          </cell>
          <cell r="F1543">
            <v>-1.18978691101074</v>
          </cell>
        </row>
        <row r="1544">
          <cell r="D1544">
            <v>0.202263493201088</v>
          </cell>
          <cell r="F1544">
            <v>-0.102321624755859</v>
          </cell>
        </row>
        <row r="1545">
          <cell r="D1545">
            <v>2.0933244857861699</v>
          </cell>
          <cell r="F1545">
            <v>0.65814717610676998</v>
          </cell>
        </row>
        <row r="1546">
          <cell r="D1546">
            <v>0.74166880346318997</v>
          </cell>
          <cell r="F1546">
            <v>1.3945684432983401</v>
          </cell>
        </row>
        <row r="1547">
          <cell r="D1547">
            <v>0.502619932112918</v>
          </cell>
          <cell r="F1547">
            <v>0.67333316802978505</v>
          </cell>
        </row>
        <row r="1548">
          <cell r="D1548">
            <v>1.81101737163243</v>
          </cell>
          <cell r="F1548">
            <v>1.1961317062377901</v>
          </cell>
        </row>
        <row r="1549">
          <cell r="D1549">
            <v>1.1726871344932399</v>
          </cell>
          <cell r="F1549">
            <v>-1.23446639378866</v>
          </cell>
        </row>
        <row r="1550">
          <cell r="D1550">
            <v>0.215902518362171</v>
          </cell>
          <cell r="F1550">
            <v>0.30053520202636702</v>
          </cell>
        </row>
        <row r="1551">
          <cell r="D1551">
            <v>0.66877471149462897</v>
          </cell>
          <cell r="F1551">
            <v>0.92172924677530998</v>
          </cell>
        </row>
        <row r="1552">
          <cell r="D1552">
            <v>0.39451387230969298</v>
          </cell>
          <cell r="F1552">
            <v>0.40680980682373002</v>
          </cell>
        </row>
        <row r="1553">
          <cell r="D1553">
            <v>4.7801949204143102E-2</v>
          </cell>
          <cell r="F1553">
            <v>-5.2398681640625E-2</v>
          </cell>
        </row>
        <row r="1554">
          <cell r="D1554">
            <v>0.25132795647882999</v>
          </cell>
          <cell r="F1554">
            <v>-0.31887658437093302</v>
          </cell>
        </row>
        <row r="1555">
          <cell r="D1555">
            <v>0.57105398799944795</v>
          </cell>
          <cell r="F1555">
            <v>0.75581487019856997</v>
          </cell>
        </row>
        <row r="1556">
          <cell r="D1556">
            <v>0.42723392145696698</v>
          </cell>
          <cell r="F1556">
            <v>-0.284774780273438</v>
          </cell>
        </row>
        <row r="1557">
          <cell r="D1557">
            <v>1.1111410533107999</v>
          </cell>
          <cell r="F1557">
            <v>0.59770202636718806</v>
          </cell>
        </row>
        <row r="1558">
          <cell r="D1558">
            <v>0.86177789605737798</v>
          </cell>
          <cell r="F1558">
            <v>0.74560674031575402</v>
          </cell>
        </row>
        <row r="1559">
          <cell r="D1559">
            <v>0.64316820252264095</v>
          </cell>
          <cell r="F1559">
            <v>0.72025680541992199</v>
          </cell>
        </row>
        <row r="1560">
          <cell r="D1560">
            <v>1.2590438800687</v>
          </cell>
          <cell r="F1560">
            <v>-0.60103988647460904</v>
          </cell>
        </row>
        <row r="1561">
          <cell r="D1561">
            <v>1.08534037065498</v>
          </cell>
          <cell r="F1561">
            <v>1.1296981175740599</v>
          </cell>
        </row>
        <row r="1562">
          <cell r="D1562">
            <v>0.14185572121096299</v>
          </cell>
          <cell r="F1562">
            <v>0.23974688847859801</v>
          </cell>
        </row>
        <row r="1563">
          <cell r="D1563">
            <v>0.99166664245299196</v>
          </cell>
          <cell r="F1563">
            <v>0.34617487589518298</v>
          </cell>
        </row>
        <row r="1564">
          <cell r="D1564">
            <v>1.8153060071284099</v>
          </cell>
          <cell r="F1564">
            <v>1.6223150889078799</v>
          </cell>
        </row>
        <row r="1565">
          <cell r="D1565">
            <v>1.2629846676248799</v>
          </cell>
          <cell r="F1565">
            <v>1.1635133425394699</v>
          </cell>
        </row>
        <row r="1566">
          <cell r="D1566">
            <v>1.0467044775591301</v>
          </cell>
          <cell r="F1566">
            <v>-2.1508890787760402</v>
          </cell>
        </row>
        <row r="1567">
          <cell r="D1567">
            <v>0.78976090789766495</v>
          </cell>
          <cell r="F1567">
            <v>-0.55154832204182802</v>
          </cell>
        </row>
        <row r="1568">
          <cell r="D1568">
            <v>1.65784255622148</v>
          </cell>
          <cell r="F1568">
            <v>0.596468925476074</v>
          </cell>
        </row>
        <row r="1569">
          <cell r="D1569">
            <v>0.97032662846472195</v>
          </cell>
          <cell r="F1569">
            <v>0.50715065002441395</v>
          </cell>
        </row>
        <row r="1570">
          <cell r="D1570">
            <v>0.76137687834259105</v>
          </cell>
          <cell r="F1570">
            <v>0.520608584086101</v>
          </cell>
        </row>
        <row r="1571">
          <cell r="D1571">
            <v>0.47509759322075001</v>
          </cell>
          <cell r="F1571">
            <v>1.0475476582845</v>
          </cell>
        </row>
        <row r="1572">
          <cell r="D1572">
            <v>4.3320754874201603E-2</v>
          </cell>
          <cell r="F1572">
            <v>-7.1487744649250104E-2</v>
          </cell>
        </row>
        <row r="1573">
          <cell r="D1573">
            <v>2.3687860361291802</v>
          </cell>
          <cell r="F1573">
            <v>2.2730364799499498</v>
          </cell>
        </row>
        <row r="1574">
          <cell r="D1574">
            <v>1.6443445777077901</v>
          </cell>
          <cell r="F1574">
            <v>2.1705835660298698</v>
          </cell>
        </row>
        <row r="1575">
          <cell r="D1575">
            <v>0.28900244563201399</v>
          </cell>
          <cell r="F1575">
            <v>0.32000700632731199</v>
          </cell>
        </row>
        <row r="1576">
          <cell r="D1576">
            <v>1.3109677069908501</v>
          </cell>
          <cell r="F1576">
            <v>-1.8802728652954099</v>
          </cell>
        </row>
        <row r="1577">
          <cell r="D1577">
            <v>0.42532747485186501</v>
          </cell>
          <cell r="F1577">
            <v>-0.31399631500244102</v>
          </cell>
        </row>
        <row r="1578">
          <cell r="D1578">
            <v>0.36466648145100899</v>
          </cell>
          <cell r="F1578">
            <v>-0.61633364359537901</v>
          </cell>
        </row>
        <row r="1579">
          <cell r="D1579">
            <v>0.161061705419111</v>
          </cell>
          <cell r="F1579">
            <v>-0.44966204961140799</v>
          </cell>
        </row>
        <row r="1580">
          <cell r="D1580">
            <v>0.200941756174254</v>
          </cell>
          <cell r="F1580">
            <v>0.28685331344604698</v>
          </cell>
        </row>
        <row r="1581">
          <cell r="D1581">
            <v>0.58652163352337106</v>
          </cell>
          <cell r="F1581">
            <v>0.77210330963134799</v>
          </cell>
        </row>
        <row r="1582">
          <cell r="D1582">
            <v>1.54165147754759</v>
          </cell>
          <cell r="F1582">
            <v>0.99494838714599598</v>
          </cell>
        </row>
        <row r="1583">
          <cell r="D1583">
            <v>0.83680535379226395</v>
          </cell>
          <cell r="F1583">
            <v>0.97184499104817601</v>
          </cell>
        </row>
        <row r="1584">
          <cell r="D1584">
            <v>1.96747807718251</v>
          </cell>
          <cell r="F1584">
            <v>1.3909317652384501</v>
          </cell>
        </row>
        <row r="1585">
          <cell r="D1585">
            <v>0.31738750229391599</v>
          </cell>
          <cell r="F1585">
            <v>0.29507033030192198</v>
          </cell>
        </row>
        <row r="1586">
          <cell r="D1586">
            <v>2.0468644934700202</v>
          </cell>
          <cell r="F1586">
            <v>1.71818669637045</v>
          </cell>
        </row>
        <row r="1587">
          <cell r="D1587">
            <v>2.1267667984545402</v>
          </cell>
          <cell r="F1587">
            <v>0.72662162780761697</v>
          </cell>
        </row>
        <row r="1588">
          <cell r="D1588">
            <v>2.17517835061471</v>
          </cell>
          <cell r="F1588">
            <v>0.79303201039631999</v>
          </cell>
        </row>
        <row r="1589">
          <cell r="D1589">
            <v>1.8068802221049101</v>
          </cell>
          <cell r="F1589">
            <v>0.56068134307861295</v>
          </cell>
        </row>
        <row r="1590">
          <cell r="D1590">
            <v>1.65125555053878</v>
          </cell>
          <cell r="F1590">
            <v>1.05558808644613</v>
          </cell>
        </row>
        <row r="1591">
          <cell r="D1591">
            <v>2.00582299801248</v>
          </cell>
          <cell r="F1591">
            <v>1.1852836608886701</v>
          </cell>
        </row>
        <row r="1592">
          <cell r="D1592">
            <v>0.85421942206606305</v>
          </cell>
          <cell r="F1592">
            <v>0.85830497741699197</v>
          </cell>
        </row>
        <row r="1593">
          <cell r="D1593">
            <v>1.58113337541288</v>
          </cell>
          <cell r="F1593">
            <v>0.53241825103759799</v>
          </cell>
        </row>
        <row r="1594">
          <cell r="D1594">
            <v>1.66053524317246</v>
          </cell>
          <cell r="F1594">
            <v>0.59172153472900402</v>
          </cell>
        </row>
        <row r="1595">
          <cell r="D1595">
            <v>1.1749967838011799</v>
          </cell>
          <cell r="F1595">
            <v>-0.50832017262776596</v>
          </cell>
        </row>
        <row r="1596">
          <cell r="D1596">
            <v>1.66159083118059</v>
          </cell>
          <cell r="F1596">
            <v>-0.45770422617594497</v>
          </cell>
        </row>
        <row r="1597">
          <cell r="D1597">
            <v>0.21103092634578299</v>
          </cell>
          <cell r="F1597">
            <v>-0.14006996154785201</v>
          </cell>
        </row>
        <row r="1598">
          <cell r="D1598">
            <v>2.0521261418530501</v>
          </cell>
          <cell r="F1598">
            <v>-0.62968794504801195</v>
          </cell>
        </row>
        <row r="1599">
          <cell r="D1599">
            <v>0.63839152253228504</v>
          </cell>
          <cell r="F1599">
            <v>-1.07266521453857</v>
          </cell>
        </row>
        <row r="1600">
          <cell r="D1600">
            <v>0.17066457211529601</v>
          </cell>
          <cell r="F1600">
            <v>8.1102053324382695E-2</v>
          </cell>
        </row>
        <row r="1601">
          <cell r="D1601">
            <v>2.3718047757531502</v>
          </cell>
          <cell r="F1601">
            <v>0.79090118408203103</v>
          </cell>
        </row>
        <row r="1602">
          <cell r="D1602">
            <v>0.45023409363785799</v>
          </cell>
          <cell r="F1602">
            <v>0.87515338261922104</v>
          </cell>
        </row>
        <row r="1603">
          <cell r="D1603">
            <v>0.77965208481371195</v>
          </cell>
          <cell r="F1603">
            <v>0.70066134134928504</v>
          </cell>
        </row>
        <row r="1604">
          <cell r="D1604">
            <v>1.8187634932618699</v>
          </cell>
          <cell r="F1604">
            <v>1.91167863210043</v>
          </cell>
        </row>
        <row r="1605">
          <cell r="D1605">
            <v>0.52200024049368698</v>
          </cell>
          <cell r="F1605">
            <v>-0.34596411387125803</v>
          </cell>
        </row>
        <row r="1606">
          <cell r="D1606">
            <v>2.1309995081307598</v>
          </cell>
          <cell r="F1606">
            <v>1.7682088216145899</v>
          </cell>
        </row>
        <row r="1607">
          <cell r="D1607">
            <v>0.16662610459269001</v>
          </cell>
          <cell r="F1607">
            <v>0.111660003662109</v>
          </cell>
        </row>
        <row r="1608">
          <cell r="D1608">
            <v>2.1123075433328</v>
          </cell>
          <cell r="F1608">
            <v>1.6415451367696099</v>
          </cell>
        </row>
        <row r="1609">
          <cell r="D1609">
            <v>1.4089719827820999</v>
          </cell>
          <cell r="F1609">
            <v>-0.62274869283040601</v>
          </cell>
        </row>
        <row r="1610">
          <cell r="D1610">
            <v>1.15596785135111</v>
          </cell>
          <cell r="F1610">
            <v>0.97236474355062097</v>
          </cell>
        </row>
        <row r="1611">
          <cell r="D1611">
            <v>0.26406534654089903</v>
          </cell>
          <cell r="F1611">
            <v>0.55339336395263705</v>
          </cell>
        </row>
        <row r="1612">
          <cell r="D1612">
            <v>0.93808290134855199</v>
          </cell>
          <cell r="F1612">
            <v>0.51551024119058997</v>
          </cell>
        </row>
        <row r="1613">
          <cell r="D1613">
            <v>0.120107079547802</v>
          </cell>
          <cell r="F1613">
            <v>8.9441299438476604E-2</v>
          </cell>
        </row>
        <row r="1614">
          <cell r="D1614">
            <v>0.56809818667563405</v>
          </cell>
          <cell r="F1614">
            <v>-0.24296824137369899</v>
          </cell>
        </row>
        <row r="1615">
          <cell r="D1615">
            <v>1.0733122538442601</v>
          </cell>
          <cell r="F1615">
            <v>0.48738511403401602</v>
          </cell>
        </row>
        <row r="1616">
          <cell r="D1616">
            <v>2.3837597976862099</v>
          </cell>
          <cell r="F1616">
            <v>1.27273972829183</v>
          </cell>
        </row>
        <row r="1617">
          <cell r="D1617">
            <v>0.88862409977346701</v>
          </cell>
          <cell r="F1617">
            <v>-0.66098372141520301</v>
          </cell>
        </row>
        <row r="1618">
          <cell r="D1618">
            <v>2.2906728723235199</v>
          </cell>
          <cell r="F1618">
            <v>2.1240596771240199</v>
          </cell>
        </row>
        <row r="1619">
          <cell r="D1619">
            <v>1.9442052375718899</v>
          </cell>
          <cell r="F1619">
            <v>0.98534679412841797</v>
          </cell>
        </row>
        <row r="1620">
          <cell r="D1620">
            <v>0.25307815651667598</v>
          </cell>
          <cell r="F1620">
            <v>-0.34406661987304699</v>
          </cell>
        </row>
        <row r="1621">
          <cell r="D1621">
            <v>0.83888989327456798</v>
          </cell>
          <cell r="F1621">
            <v>1.0778697331746401</v>
          </cell>
        </row>
        <row r="1622">
          <cell r="D1622">
            <v>2.3530542121786202</v>
          </cell>
          <cell r="F1622">
            <v>0.68031120300293002</v>
          </cell>
        </row>
        <row r="1623">
          <cell r="D1623">
            <v>3.49685200439602E-2</v>
          </cell>
          <cell r="F1623">
            <v>1.12911860148088E-2</v>
          </cell>
        </row>
        <row r="1624">
          <cell r="D1624">
            <v>1.4729332446068599</v>
          </cell>
          <cell r="F1624">
            <v>0.91011206309000403</v>
          </cell>
        </row>
        <row r="1625">
          <cell r="D1625">
            <v>0.67729017564014904</v>
          </cell>
          <cell r="F1625">
            <v>-0.44555886586507398</v>
          </cell>
        </row>
        <row r="1626">
          <cell r="D1626">
            <v>0.51025171172239803</v>
          </cell>
          <cell r="F1626">
            <v>-1.2043863932291601</v>
          </cell>
        </row>
        <row r="1627">
          <cell r="D1627">
            <v>1.6209411031676699</v>
          </cell>
          <cell r="F1627">
            <v>2.1179688771565699</v>
          </cell>
        </row>
        <row r="1628">
          <cell r="D1628">
            <v>0.37035297543993201</v>
          </cell>
          <cell r="F1628">
            <v>0.67230192820231205</v>
          </cell>
        </row>
        <row r="1629">
          <cell r="D1629">
            <v>7.9661098273725695E-2</v>
          </cell>
          <cell r="F1629">
            <v>-9.3128204345703097E-2</v>
          </cell>
        </row>
        <row r="1630">
          <cell r="D1630">
            <v>0.77824695819178102</v>
          </cell>
          <cell r="F1630">
            <v>0.45193958282470698</v>
          </cell>
        </row>
        <row r="1631">
          <cell r="D1631">
            <v>0.22026307206804099</v>
          </cell>
          <cell r="F1631">
            <v>-0.25967502593994102</v>
          </cell>
        </row>
        <row r="1632">
          <cell r="D1632">
            <v>0.39019817349681601</v>
          </cell>
          <cell r="F1632">
            <v>-0.82164700826008996</v>
          </cell>
        </row>
        <row r="1633">
          <cell r="D1633">
            <v>0.23190481936902499</v>
          </cell>
          <cell r="F1633">
            <v>-0.61203161875406997</v>
          </cell>
        </row>
        <row r="1634">
          <cell r="D1634">
            <v>0.110295634700792</v>
          </cell>
          <cell r="F1634">
            <v>0.446990648905434</v>
          </cell>
        </row>
        <row r="1635">
          <cell r="D1635">
            <v>2.3922134256096101</v>
          </cell>
          <cell r="F1635">
            <v>0.99371655782063995</v>
          </cell>
        </row>
        <row r="1636">
          <cell r="D1636">
            <v>0.700900904205916</v>
          </cell>
          <cell r="F1636">
            <v>-0.80456002553303896</v>
          </cell>
        </row>
        <row r="1637">
          <cell r="D1637">
            <v>0.79692082684680399</v>
          </cell>
          <cell r="F1637">
            <v>0.77487818400064901</v>
          </cell>
        </row>
        <row r="1638">
          <cell r="D1638">
            <v>1.7633664812113901</v>
          </cell>
          <cell r="F1638">
            <v>0.95150820414225401</v>
          </cell>
        </row>
        <row r="1639">
          <cell r="D1639">
            <v>2.3128666110268798</v>
          </cell>
          <cell r="F1639">
            <v>1.0878051122029599</v>
          </cell>
        </row>
        <row r="1640">
          <cell r="D1640">
            <v>0.20615898427650201</v>
          </cell>
          <cell r="F1640">
            <v>0.236399968465168</v>
          </cell>
        </row>
        <row r="1641">
          <cell r="D1641">
            <v>1.32258710189409</v>
          </cell>
          <cell r="F1641">
            <v>0.41504351298014402</v>
          </cell>
        </row>
        <row r="1642">
          <cell r="D1642">
            <v>2.4121656584737501</v>
          </cell>
          <cell r="F1642">
            <v>1.16012541453044</v>
          </cell>
        </row>
        <row r="1643">
          <cell r="D1643">
            <v>0.89569845778627999</v>
          </cell>
          <cell r="F1643">
            <v>0.87692292531331595</v>
          </cell>
        </row>
        <row r="1644">
          <cell r="D1644">
            <v>0.56842534954485402</v>
          </cell>
          <cell r="F1644">
            <v>0.455908457438152</v>
          </cell>
        </row>
        <row r="1645">
          <cell r="D1645">
            <v>1.55645084714725</v>
          </cell>
          <cell r="F1645">
            <v>0.88154824574788304</v>
          </cell>
        </row>
        <row r="1646">
          <cell r="D1646">
            <v>2.2089295558864501</v>
          </cell>
          <cell r="F1646">
            <v>0.76264667510986295</v>
          </cell>
        </row>
        <row r="1647">
          <cell r="D1647">
            <v>0.36298639056459903</v>
          </cell>
          <cell r="F1647">
            <v>0.25469462076823002</v>
          </cell>
        </row>
        <row r="1648">
          <cell r="D1648">
            <v>1.40742311568064</v>
          </cell>
          <cell r="F1648">
            <v>-2.0513709386189798</v>
          </cell>
        </row>
        <row r="1649">
          <cell r="D1649">
            <v>1.50835684106825</v>
          </cell>
          <cell r="F1649">
            <v>1.2393913269043</v>
          </cell>
        </row>
        <row r="1650">
          <cell r="D1650">
            <v>1.0367373602366501</v>
          </cell>
          <cell r="F1650">
            <v>0.79707177480061697</v>
          </cell>
        </row>
        <row r="1651">
          <cell r="D1651">
            <v>0.995985036498098</v>
          </cell>
          <cell r="F1651">
            <v>0.62040201822916796</v>
          </cell>
        </row>
        <row r="1652">
          <cell r="D1652">
            <v>1.5760978795682199E-2</v>
          </cell>
          <cell r="F1652">
            <v>-4.2754491170246198E-2</v>
          </cell>
        </row>
        <row r="1653">
          <cell r="D1653">
            <v>0.35867883953877</v>
          </cell>
          <cell r="F1653">
            <v>-0.37572511037190998</v>
          </cell>
        </row>
        <row r="1654">
          <cell r="D1654">
            <v>6.0536577105721301E-2</v>
          </cell>
          <cell r="F1654">
            <v>0.10339005788167201</v>
          </cell>
        </row>
        <row r="1655">
          <cell r="D1655">
            <v>1.2757452930786299E-2</v>
          </cell>
          <cell r="F1655">
            <v>1.19085311889648E-2</v>
          </cell>
        </row>
        <row r="1656">
          <cell r="D1656">
            <v>2.2589968152241302</v>
          </cell>
          <cell r="F1656">
            <v>1.09639994303385</v>
          </cell>
        </row>
        <row r="1657">
          <cell r="D1657">
            <v>2.0770234974767101</v>
          </cell>
          <cell r="F1657">
            <v>-0.72411346435546897</v>
          </cell>
        </row>
        <row r="1658">
          <cell r="D1658">
            <v>1.02286584348475</v>
          </cell>
          <cell r="F1658">
            <v>1.85865179697673</v>
          </cell>
        </row>
        <row r="1659">
          <cell r="D1659">
            <v>0.377027664383349</v>
          </cell>
          <cell r="F1659">
            <v>-0.90043862660725804</v>
          </cell>
        </row>
        <row r="1660">
          <cell r="D1660">
            <v>0.34570002556739698</v>
          </cell>
          <cell r="F1660">
            <v>0.52253977457682099</v>
          </cell>
        </row>
        <row r="1661">
          <cell r="D1661">
            <v>1.84951934730413</v>
          </cell>
          <cell r="F1661">
            <v>2.4971404075622599</v>
          </cell>
        </row>
        <row r="1662">
          <cell r="D1662">
            <v>0.236849160420458</v>
          </cell>
          <cell r="F1662">
            <v>0.25618203481038299</v>
          </cell>
        </row>
        <row r="1663">
          <cell r="D1663">
            <v>1.53182439244267</v>
          </cell>
          <cell r="F1663">
            <v>0.93504047393798795</v>
          </cell>
        </row>
        <row r="1664">
          <cell r="D1664">
            <v>1.4689502928445199</v>
          </cell>
          <cell r="F1664">
            <v>0.91171455383300803</v>
          </cell>
        </row>
        <row r="1665">
          <cell r="D1665">
            <v>0.62832395266529995</v>
          </cell>
          <cell r="F1665">
            <v>0.46951993306477702</v>
          </cell>
        </row>
        <row r="1666">
          <cell r="D1666">
            <v>0.374934016209442</v>
          </cell>
          <cell r="F1666">
            <v>0.77159563700357803</v>
          </cell>
        </row>
        <row r="1667">
          <cell r="D1667">
            <v>1.3492006701586601</v>
          </cell>
          <cell r="F1667">
            <v>-0.62505022684733202</v>
          </cell>
        </row>
        <row r="1668">
          <cell r="D1668">
            <v>0.133333083046977</v>
          </cell>
          <cell r="F1668">
            <v>0.25436878204345698</v>
          </cell>
        </row>
        <row r="1669">
          <cell r="D1669">
            <v>0.56133586061506602</v>
          </cell>
          <cell r="F1669">
            <v>-0.29669443766276199</v>
          </cell>
        </row>
        <row r="1670">
          <cell r="D1670">
            <v>0.137309957455962</v>
          </cell>
          <cell r="F1670">
            <v>0.25764687856038299</v>
          </cell>
        </row>
        <row r="1671">
          <cell r="D1671">
            <v>1.6583240869373901</v>
          </cell>
          <cell r="F1671">
            <v>0.70232518513997599</v>
          </cell>
        </row>
        <row r="1672">
          <cell r="D1672">
            <v>0.23415764333924699</v>
          </cell>
          <cell r="F1672">
            <v>0.245541572570801</v>
          </cell>
        </row>
        <row r="1673">
          <cell r="D1673">
            <v>0.83237440154688902</v>
          </cell>
          <cell r="F1673">
            <v>-1.7213048934936499</v>
          </cell>
        </row>
        <row r="1674">
          <cell r="D1674">
            <v>0.54121051772478701</v>
          </cell>
          <cell r="F1674">
            <v>1.0514268875122099</v>
          </cell>
        </row>
        <row r="1675">
          <cell r="D1675">
            <v>0.78958804608309596</v>
          </cell>
          <cell r="F1675">
            <v>0.32544008890787501</v>
          </cell>
        </row>
        <row r="1676">
          <cell r="D1676">
            <v>2.0529370503877101E-2</v>
          </cell>
          <cell r="F1676">
            <v>-1.4614423116047E-2</v>
          </cell>
        </row>
        <row r="1677">
          <cell r="D1677">
            <v>2.1540507683322199</v>
          </cell>
          <cell r="F1677">
            <v>0.68698183695475401</v>
          </cell>
        </row>
        <row r="1678">
          <cell r="D1678">
            <v>0.82418776392951698</v>
          </cell>
          <cell r="F1678">
            <v>0.21876176198323399</v>
          </cell>
        </row>
        <row r="1679">
          <cell r="D1679">
            <v>0.59442604102200902</v>
          </cell>
          <cell r="F1679">
            <v>0.28652000427246099</v>
          </cell>
        </row>
        <row r="1680">
          <cell r="D1680">
            <v>0.22568325900038899</v>
          </cell>
          <cell r="F1680">
            <v>0.38261191050211701</v>
          </cell>
        </row>
        <row r="1681">
          <cell r="D1681">
            <v>0.61247517767735804</v>
          </cell>
          <cell r="F1681">
            <v>-0.59558677673339799</v>
          </cell>
        </row>
        <row r="1682">
          <cell r="D1682">
            <v>2.1615530299335801</v>
          </cell>
          <cell r="F1682">
            <v>0.96485392252604296</v>
          </cell>
        </row>
        <row r="1683">
          <cell r="D1683">
            <v>0.69615612882118005</v>
          </cell>
          <cell r="F1683">
            <v>0.30493227640787901</v>
          </cell>
        </row>
        <row r="1684">
          <cell r="D1684">
            <v>0.557431802481684</v>
          </cell>
          <cell r="F1684">
            <v>-0.77718385060628103</v>
          </cell>
        </row>
        <row r="1685">
          <cell r="D1685">
            <v>1.98867090153384</v>
          </cell>
          <cell r="F1685">
            <v>0.96111234029133996</v>
          </cell>
        </row>
        <row r="1686">
          <cell r="D1686">
            <v>1.3398875255281599</v>
          </cell>
          <cell r="F1686">
            <v>0.65467993418375803</v>
          </cell>
        </row>
        <row r="1687">
          <cell r="D1687">
            <v>0.88393352222157096</v>
          </cell>
          <cell r="F1687">
            <v>-0.66402498881021899</v>
          </cell>
        </row>
        <row r="1688">
          <cell r="D1688">
            <v>0.94734408299190598</v>
          </cell>
          <cell r="F1688">
            <v>0.709423700968426</v>
          </cell>
        </row>
        <row r="1689">
          <cell r="D1689">
            <v>2.1128931348140001</v>
          </cell>
          <cell r="F1689">
            <v>0.89904530843099195</v>
          </cell>
        </row>
        <row r="1690">
          <cell r="D1690">
            <v>1.62556785182012</v>
          </cell>
          <cell r="F1690">
            <v>1.2106819152832</v>
          </cell>
        </row>
        <row r="1691">
          <cell r="D1691">
            <v>1.5638463503531199</v>
          </cell>
          <cell r="F1691">
            <v>0.74104531606038604</v>
          </cell>
        </row>
        <row r="1692">
          <cell r="D1692">
            <v>1.6056266665734</v>
          </cell>
          <cell r="F1692">
            <v>0.61062526702880904</v>
          </cell>
        </row>
        <row r="1693">
          <cell r="D1693">
            <v>0.71728935937622496</v>
          </cell>
          <cell r="F1693">
            <v>0.78217792510986295</v>
          </cell>
        </row>
        <row r="1694">
          <cell r="D1694">
            <v>0.72370129817231599</v>
          </cell>
          <cell r="F1694">
            <v>0.66083621978759799</v>
          </cell>
        </row>
        <row r="1695">
          <cell r="D1695">
            <v>3.7950716727831901E-2</v>
          </cell>
          <cell r="F1695">
            <v>2.3394902547199298E-2</v>
          </cell>
        </row>
        <row r="1696">
          <cell r="D1696">
            <v>1.9111749505757001</v>
          </cell>
          <cell r="F1696">
            <v>1.3086496988932299</v>
          </cell>
        </row>
        <row r="1697">
          <cell r="D1697">
            <v>2.1023826294022601</v>
          </cell>
          <cell r="F1697">
            <v>-1.2721703847249299</v>
          </cell>
        </row>
        <row r="1698">
          <cell r="D1698">
            <v>1.8592473867000201</v>
          </cell>
          <cell r="F1698">
            <v>1.20369497934977</v>
          </cell>
        </row>
        <row r="1699">
          <cell r="D1699">
            <v>2.2473239897794501</v>
          </cell>
          <cell r="F1699">
            <v>3.23518164952596</v>
          </cell>
        </row>
        <row r="1700">
          <cell r="D1700">
            <v>0.216672149725914</v>
          </cell>
          <cell r="F1700">
            <v>0.38812764485677298</v>
          </cell>
        </row>
        <row r="1701">
          <cell r="D1701">
            <v>0.62822189461806499</v>
          </cell>
          <cell r="F1701">
            <v>-0.448703130086262</v>
          </cell>
        </row>
        <row r="1702">
          <cell r="D1702">
            <v>0.72207390367944602</v>
          </cell>
          <cell r="F1702">
            <v>-1.37958860397339</v>
          </cell>
        </row>
        <row r="1703">
          <cell r="D1703">
            <v>1.8679979513634899</v>
          </cell>
          <cell r="F1703">
            <v>0.48548730214436697</v>
          </cell>
        </row>
        <row r="1704">
          <cell r="D1704">
            <v>0.59435497709323404</v>
          </cell>
          <cell r="F1704">
            <v>-0.97533305486043198</v>
          </cell>
        </row>
        <row r="1705">
          <cell r="D1705">
            <v>1.50839659312812</v>
          </cell>
          <cell r="F1705">
            <v>1.2701533635457301</v>
          </cell>
        </row>
        <row r="1706">
          <cell r="D1706">
            <v>8.3776437241976406E-2</v>
          </cell>
          <cell r="F1706">
            <v>0.102063179016113</v>
          </cell>
        </row>
        <row r="1707">
          <cell r="D1707">
            <v>2.1235468066214702</v>
          </cell>
          <cell r="F1707">
            <v>0.53668880462646495</v>
          </cell>
        </row>
        <row r="1708">
          <cell r="D1708">
            <v>0.34892539199970002</v>
          </cell>
          <cell r="F1708">
            <v>0.26371002197265597</v>
          </cell>
        </row>
        <row r="1709">
          <cell r="D1709">
            <v>0.77284692134126698</v>
          </cell>
          <cell r="F1709">
            <v>-1.23777802785238</v>
          </cell>
        </row>
        <row r="1710">
          <cell r="D1710">
            <v>2.5049629703456401E-2</v>
          </cell>
          <cell r="F1710">
            <v>0.10422690709431801</v>
          </cell>
        </row>
        <row r="1711">
          <cell r="D1711">
            <v>2.18471257945518</v>
          </cell>
          <cell r="F1711">
            <v>0.88645966847737501</v>
          </cell>
        </row>
        <row r="1712">
          <cell r="D1712">
            <v>1.7043517426550301</v>
          </cell>
          <cell r="F1712">
            <v>1.04363536834717</v>
          </cell>
        </row>
        <row r="1713">
          <cell r="D1713">
            <v>0.212215378049253</v>
          </cell>
          <cell r="F1713">
            <v>0.18612162272135499</v>
          </cell>
        </row>
        <row r="1714">
          <cell r="D1714">
            <v>1.90451012626272</v>
          </cell>
          <cell r="F1714">
            <v>0.32163333892822299</v>
          </cell>
        </row>
        <row r="1715">
          <cell r="D1715">
            <v>0.30423495111813098</v>
          </cell>
          <cell r="F1715">
            <v>0.27952829996744899</v>
          </cell>
        </row>
        <row r="1716">
          <cell r="D1716">
            <v>1.1576653657926299</v>
          </cell>
          <cell r="F1716">
            <v>0.39078489939371902</v>
          </cell>
        </row>
        <row r="1717">
          <cell r="D1717">
            <v>1.42615436621418</v>
          </cell>
          <cell r="F1717">
            <v>1.58413330713908</v>
          </cell>
        </row>
        <row r="1718">
          <cell r="D1718">
            <v>0.154804339020813</v>
          </cell>
          <cell r="F1718">
            <v>0.381179491678871</v>
          </cell>
        </row>
        <row r="1719">
          <cell r="D1719">
            <v>1.27498291593993</v>
          </cell>
          <cell r="F1719">
            <v>0.39232444763183599</v>
          </cell>
        </row>
        <row r="1720">
          <cell r="D1720">
            <v>0.484488951908918</v>
          </cell>
          <cell r="F1720">
            <v>0.58428827921549598</v>
          </cell>
        </row>
        <row r="1721">
          <cell r="D1721">
            <v>0.27824486582522201</v>
          </cell>
          <cell r="F1721">
            <v>0.136178652445476</v>
          </cell>
        </row>
        <row r="1722">
          <cell r="D1722">
            <v>0.77340481331260102</v>
          </cell>
          <cell r="F1722">
            <v>0.58849652608235603</v>
          </cell>
        </row>
        <row r="1723">
          <cell r="D1723">
            <v>0.58293090544780402</v>
          </cell>
          <cell r="F1723">
            <v>-0.93624560038248805</v>
          </cell>
        </row>
        <row r="1724">
          <cell r="D1724">
            <v>1.16999922579805</v>
          </cell>
          <cell r="F1724">
            <v>0.39970493316650402</v>
          </cell>
        </row>
        <row r="1725">
          <cell r="D1725">
            <v>0.43070284562590899</v>
          </cell>
          <cell r="F1725">
            <v>0.64545186360677298</v>
          </cell>
        </row>
        <row r="1726">
          <cell r="D1726">
            <v>2.35128652383368</v>
          </cell>
          <cell r="F1726">
            <v>0.75006516774495302</v>
          </cell>
        </row>
        <row r="1727">
          <cell r="D1727">
            <v>1.9142240388151599</v>
          </cell>
          <cell r="F1727">
            <v>1.8216180801391599</v>
          </cell>
        </row>
        <row r="1728">
          <cell r="D1728">
            <v>8.9139964377538197E-3</v>
          </cell>
          <cell r="F1728">
            <v>4.0063858032226597E-3</v>
          </cell>
        </row>
        <row r="1729">
          <cell r="D1729">
            <v>0.94663945965510499</v>
          </cell>
          <cell r="F1729">
            <v>-0.94933493932088098</v>
          </cell>
        </row>
        <row r="1730">
          <cell r="D1730">
            <v>1.2540484173462501</v>
          </cell>
          <cell r="F1730">
            <v>0.49296665191650402</v>
          </cell>
        </row>
        <row r="1731">
          <cell r="D1731">
            <v>0.46846569780069702</v>
          </cell>
          <cell r="F1731">
            <v>0.926898320515949</v>
          </cell>
        </row>
        <row r="1732">
          <cell r="D1732">
            <v>2.21634317589867</v>
          </cell>
          <cell r="F1732">
            <v>0.69849141438802298</v>
          </cell>
        </row>
        <row r="1733">
          <cell r="D1733">
            <v>0.38334531310067499</v>
          </cell>
          <cell r="F1733">
            <v>-0.91077009836832801</v>
          </cell>
        </row>
        <row r="1734">
          <cell r="D1734">
            <v>3.2696219040818202E-2</v>
          </cell>
          <cell r="F1734">
            <v>3.8968722025551003E-2</v>
          </cell>
        </row>
        <row r="1735">
          <cell r="D1735">
            <v>0.838209232655303</v>
          </cell>
          <cell r="F1735">
            <v>-2.3021386464436802</v>
          </cell>
        </row>
        <row r="1736">
          <cell r="D1736">
            <v>1.01492157930523</v>
          </cell>
          <cell r="F1736">
            <v>0.60463174184163304</v>
          </cell>
        </row>
        <row r="1737">
          <cell r="D1737">
            <v>2.1216187454674298</v>
          </cell>
          <cell r="F1737">
            <v>1.1030085881551099</v>
          </cell>
        </row>
        <row r="1738">
          <cell r="D1738">
            <v>1.20350515897397</v>
          </cell>
          <cell r="F1738">
            <v>0.47813669840494899</v>
          </cell>
        </row>
        <row r="1739">
          <cell r="D1739">
            <v>0.186835937293299</v>
          </cell>
          <cell r="F1739">
            <v>-0.15590159098307399</v>
          </cell>
        </row>
        <row r="1740">
          <cell r="D1740">
            <v>1.03119128226692</v>
          </cell>
          <cell r="F1740">
            <v>0.71816953023274999</v>
          </cell>
        </row>
        <row r="1741">
          <cell r="D1741">
            <v>2.1409255923758599E-2</v>
          </cell>
          <cell r="F1741">
            <v>-6.2048753102622797E-2</v>
          </cell>
        </row>
        <row r="1742">
          <cell r="D1742">
            <v>1.6255035222580101</v>
          </cell>
          <cell r="F1742">
            <v>0.86155446370442601</v>
          </cell>
        </row>
        <row r="1743">
          <cell r="D1743">
            <v>0.56337249068490503</v>
          </cell>
          <cell r="F1743">
            <v>0.28396860758463699</v>
          </cell>
        </row>
        <row r="1744">
          <cell r="D1744">
            <v>0.59592236547149302</v>
          </cell>
          <cell r="F1744">
            <v>-0.98581663767496897</v>
          </cell>
        </row>
        <row r="1745">
          <cell r="D1745">
            <v>1.84404164711671</v>
          </cell>
          <cell r="F1745">
            <v>3.1571516990661599</v>
          </cell>
        </row>
        <row r="1746">
          <cell r="D1746">
            <v>0.99753655469147795</v>
          </cell>
          <cell r="F1746">
            <v>0.52836990356445301</v>
          </cell>
        </row>
        <row r="1747">
          <cell r="D1747">
            <v>0.32520591948501598</v>
          </cell>
          <cell r="F1747">
            <v>0.15375010172526199</v>
          </cell>
        </row>
        <row r="1748">
          <cell r="D1748">
            <v>2.18587368620768</v>
          </cell>
          <cell r="F1748">
            <v>0.93682829538981205</v>
          </cell>
        </row>
        <row r="1749">
          <cell r="D1749">
            <v>0.18706825527901</v>
          </cell>
          <cell r="F1749">
            <v>-0.394522031148274</v>
          </cell>
        </row>
        <row r="1750">
          <cell r="D1750">
            <v>0.75938035017741301</v>
          </cell>
          <cell r="F1750">
            <v>2.5060631434122702</v>
          </cell>
        </row>
        <row r="1751">
          <cell r="D1751">
            <v>1.16987870997786</v>
          </cell>
          <cell r="F1751">
            <v>-0.59562142690022701</v>
          </cell>
        </row>
        <row r="1752">
          <cell r="D1752">
            <v>1.6193084876689601</v>
          </cell>
          <cell r="F1752">
            <v>1.4701131184895899</v>
          </cell>
        </row>
        <row r="1753">
          <cell r="D1753">
            <v>0.96109337617922497</v>
          </cell>
          <cell r="F1753">
            <v>0.25705687204996902</v>
          </cell>
        </row>
        <row r="1754">
          <cell r="D1754">
            <v>0.87768077887960105</v>
          </cell>
          <cell r="F1754">
            <v>0.84287198384602702</v>
          </cell>
        </row>
        <row r="1755">
          <cell r="D1755">
            <v>2.1422407155484602</v>
          </cell>
          <cell r="F1755">
            <v>0.96365038553873505</v>
          </cell>
        </row>
        <row r="1756">
          <cell r="D1756">
            <v>0.66891668047799602</v>
          </cell>
          <cell r="F1756">
            <v>2.2311881383260102</v>
          </cell>
        </row>
        <row r="1757">
          <cell r="D1757">
            <v>1.6894906502276199</v>
          </cell>
          <cell r="F1757">
            <v>1.71083831787109</v>
          </cell>
        </row>
        <row r="1758">
          <cell r="D1758">
            <v>1.04418555575382</v>
          </cell>
          <cell r="F1758">
            <v>-0.93579673767089799</v>
          </cell>
        </row>
        <row r="1759">
          <cell r="D1759">
            <v>1.2131461530194401</v>
          </cell>
          <cell r="F1759">
            <v>1.3870083491007501</v>
          </cell>
        </row>
        <row r="1760">
          <cell r="D1760">
            <v>0.12798851368595701</v>
          </cell>
          <cell r="F1760">
            <v>-0.31440496444702098</v>
          </cell>
        </row>
        <row r="1761">
          <cell r="D1761">
            <v>1.2029791056026</v>
          </cell>
          <cell r="F1761">
            <v>-2.6277985572814901</v>
          </cell>
        </row>
        <row r="1762">
          <cell r="D1762">
            <v>9.2331649429550397E-2</v>
          </cell>
          <cell r="F1762">
            <v>6.3594500223796799E-2</v>
          </cell>
        </row>
        <row r="1763">
          <cell r="D1763">
            <v>0.59312934528835703</v>
          </cell>
          <cell r="F1763">
            <v>-0.32587051391601601</v>
          </cell>
        </row>
        <row r="1764">
          <cell r="D1764">
            <v>1.31288731523723</v>
          </cell>
          <cell r="F1764">
            <v>1.03233846028646</v>
          </cell>
        </row>
        <row r="1765">
          <cell r="D1765">
            <v>1.0127478195830599</v>
          </cell>
          <cell r="F1765">
            <v>0.67224184672037901</v>
          </cell>
        </row>
        <row r="1766">
          <cell r="D1766">
            <v>2.05521719897374</v>
          </cell>
          <cell r="F1766">
            <v>1.84894275665283</v>
          </cell>
        </row>
        <row r="1767">
          <cell r="D1767">
            <v>1.01404265534126</v>
          </cell>
          <cell r="F1767">
            <v>0.60633659362793002</v>
          </cell>
        </row>
        <row r="1768">
          <cell r="D1768">
            <v>1.17346987349524</v>
          </cell>
          <cell r="F1768">
            <v>1.0291372934977201</v>
          </cell>
        </row>
        <row r="1769">
          <cell r="D1769">
            <v>0.91920507577871702</v>
          </cell>
          <cell r="F1769">
            <v>0.80126158396402802</v>
          </cell>
        </row>
        <row r="1770">
          <cell r="D1770">
            <v>2.0897304332531301</v>
          </cell>
          <cell r="F1770">
            <v>0.80767695109049198</v>
          </cell>
        </row>
        <row r="1771">
          <cell r="D1771">
            <v>0.49641360222723702</v>
          </cell>
          <cell r="F1771">
            <v>-1.4828580220540399</v>
          </cell>
        </row>
        <row r="1772">
          <cell r="D1772">
            <v>0.58137382319664299</v>
          </cell>
          <cell r="F1772">
            <v>-0.23661708831787101</v>
          </cell>
        </row>
        <row r="1773">
          <cell r="D1773">
            <v>1.7727999621949599</v>
          </cell>
          <cell r="F1773">
            <v>0.79133129119873002</v>
          </cell>
        </row>
        <row r="1774">
          <cell r="D1774">
            <v>0.12912341106730499</v>
          </cell>
          <cell r="F1774">
            <v>-0.167237917582192</v>
          </cell>
        </row>
        <row r="1775">
          <cell r="D1775">
            <v>0.84115141432027896</v>
          </cell>
          <cell r="F1775">
            <v>0.30049006144205498</v>
          </cell>
        </row>
        <row r="1776">
          <cell r="D1776">
            <v>0.28840833819931</v>
          </cell>
          <cell r="F1776">
            <v>-0.108844757080078</v>
          </cell>
        </row>
        <row r="1777">
          <cell r="D1777">
            <v>2.1826793436984402</v>
          </cell>
          <cell r="F1777">
            <v>1.5080734888712599</v>
          </cell>
        </row>
        <row r="1778">
          <cell r="D1778">
            <v>0.13748546336856099</v>
          </cell>
          <cell r="F1778">
            <v>7.59932200113944E-2</v>
          </cell>
        </row>
        <row r="1779">
          <cell r="D1779">
            <v>1.4867869607358</v>
          </cell>
          <cell r="F1779">
            <v>0.71155325571695704</v>
          </cell>
        </row>
        <row r="1780">
          <cell r="D1780">
            <v>1.95896392564862</v>
          </cell>
          <cell r="F1780">
            <v>1.25711568196615</v>
          </cell>
        </row>
        <row r="1781">
          <cell r="D1781">
            <v>0.49814614996081302</v>
          </cell>
          <cell r="F1781">
            <v>-0.185638427734375</v>
          </cell>
        </row>
        <row r="1782">
          <cell r="D1782">
            <v>0.19785913759594001</v>
          </cell>
          <cell r="F1782">
            <v>7.6718330383300795E-2</v>
          </cell>
        </row>
        <row r="1783">
          <cell r="D1783">
            <v>1.2321969769082799</v>
          </cell>
          <cell r="F1783">
            <v>0.67346795399984005</v>
          </cell>
        </row>
        <row r="1784">
          <cell r="D1784">
            <v>2.36485476093512</v>
          </cell>
          <cell r="F1784">
            <v>1.2524350484212201</v>
          </cell>
        </row>
        <row r="1785">
          <cell r="D1785">
            <v>1.09912699374017</v>
          </cell>
          <cell r="F1785">
            <v>0.53561623891194499</v>
          </cell>
        </row>
        <row r="1786">
          <cell r="D1786">
            <v>0.782384065394089</v>
          </cell>
          <cell r="F1786">
            <v>1.14626661936442</v>
          </cell>
        </row>
        <row r="1787">
          <cell r="D1787">
            <v>1.95827846621482</v>
          </cell>
          <cell r="F1787">
            <v>1.7392198244730599</v>
          </cell>
        </row>
        <row r="1788">
          <cell r="D1788">
            <v>1.2783336100334299</v>
          </cell>
          <cell r="F1788">
            <v>0.79447142283121497</v>
          </cell>
        </row>
        <row r="1789">
          <cell r="D1789">
            <v>1.73427491241097</v>
          </cell>
          <cell r="F1789">
            <v>1.0674683252970401</v>
          </cell>
        </row>
        <row r="1790">
          <cell r="D1790">
            <v>2.37776516921345</v>
          </cell>
          <cell r="F1790">
            <v>1.1995865503947001</v>
          </cell>
        </row>
        <row r="1791">
          <cell r="D1791">
            <v>0.88099568323074995</v>
          </cell>
          <cell r="F1791">
            <v>-1.29871606826782</v>
          </cell>
        </row>
        <row r="1792">
          <cell r="D1792">
            <v>1.2078001401244501E-2</v>
          </cell>
          <cell r="F1792">
            <v>8.7531407674177296E-3</v>
          </cell>
        </row>
        <row r="1793">
          <cell r="D1793">
            <v>0.42143775534410299</v>
          </cell>
          <cell r="F1793">
            <v>-0.72040303548176998</v>
          </cell>
        </row>
        <row r="1794">
          <cell r="D1794">
            <v>1.9365784589216199</v>
          </cell>
          <cell r="F1794">
            <v>-1.5924806594848699</v>
          </cell>
        </row>
        <row r="1795">
          <cell r="D1795">
            <v>1.08079725438744</v>
          </cell>
          <cell r="F1795">
            <v>0.61552906036376998</v>
          </cell>
        </row>
        <row r="1796">
          <cell r="D1796">
            <v>1.08996898836317</v>
          </cell>
          <cell r="F1796">
            <v>-2.34028196334839</v>
          </cell>
        </row>
        <row r="1797">
          <cell r="D1797">
            <v>2.1290402101914201</v>
          </cell>
          <cell r="F1797">
            <v>-0.28319835662841802</v>
          </cell>
        </row>
        <row r="1798">
          <cell r="D1798">
            <v>0.67871204888317804</v>
          </cell>
          <cell r="F1798">
            <v>-0.164495786031086</v>
          </cell>
        </row>
        <row r="1799">
          <cell r="D1799">
            <v>0.130045727202038</v>
          </cell>
          <cell r="F1799">
            <v>5.85854848225935E-2</v>
          </cell>
        </row>
        <row r="1800">
          <cell r="D1800">
            <v>0.63233814062000204</v>
          </cell>
          <cell r="F1800">
            <v>1.1996308962504101</v>
          </cell>
        </row>
        <row r="1801">
          <cell r="D1801">
            <v>0.58159215766527395</v>
          </cell>
          <cell r="F1801">
            <v>-0.22771326700846101</v>
          </cell>
        </row>
        <row r="1802">
          <cell r="D1802">
            <v>0.51140376558993295</v>
          </cell>
          <cell r="F1802">
            <v>0.79265085856119899</v>
          </cell>
        </row>
        <row r="1803">
          <cell r="D1803">
            <v>0.72727085264740599</v>
          </cell>
          <cell r="F1803">
            <v>-0.63348706563313695</v>
          </cell>
        </row>
        <row r="1804">
          <cell r="D1804">
            <v>4.1921259032157397E-2</v>
          </cell>
          <cell r="F1804">
            <v>0.14915211995442901</v>
          </cell>
        </row>
        <row r="1805">
          <cell r="D1805">
            <v>0.45974611276280802</v>
          </cell>
          <cell r="F1805">
            <v>1.2394445737202999</v>
          </cell>
        </row>
        <row r="1806">
          <cell r="D1806">
            <v>0.66072515518808905</v>
          </cell>
          <cell r="F1806">
            <v>-0.865523974100746</v>
          </cell>
        </row>
        <row r="1807">
          <cell r="D1807">
            <v>0.85773129106772295</v>
          </cell>
          <cell r="F1807">
            <v>-1.6537570953369101</v>
          </cell>
        </row>
        <row r="1808">
          <cell r="D1808">
            <v>7.4999284837456603E-2</v>
          </cell>
          <cell r="F1808">
            <v>5.7296435038246302E-2</v>
          </cell>
        </row>
        <row r="1809">
          <cell r="D1809">
            <v>0.63485384053551097</v>
          </cell>
          <cell r="F1809">
            <v>-0.148628234863281</v>
          </cell>
        </row>
        <row r="1810">
          <cell r="D1810">
            <v>0.86929025700264595</v>
          </cell>
          <cell r="F1810">
            <v>0.46408875783284398</v>
          </cell>
        </row>
        <row r="1811">
          <cell r="D1811">
            <v>0.29072945618776203</v>
          </cell>
          <cell r="F1811">
            <v>-0.58305644989013705</v>
          </cell>
        </row>
        <row r="1812">
          <cell r="D1812">
            <v>0.77026865636116104</v>
          </cell>
          <cell r="F1812">
            <v>-0.36841487884521501</v>
          </cell>
        </row>
        <row r="1813">
          <cell r="D1813">
            <v>2.06083306314199</v>
          </cell>
          <cell r="F1813">
            <v>0.809823671976726</v>
          </cell>
        </row>
        <row r="1814">
          <cell r="D1814">
            <v>2.2733262216980101</v>
          </cell>
          <cell r="F1814">
            <v>0.668804804484051</v>
          </cell>
        </row>
        <row r="1815">
          <cell r="D1815">
            <v>0.12399155962724</v>
          </cell>
          <cell r="F1815">
            <v>-3.8613001505534997E-2</v>
          </cell>
        </row>
        <row r="1816">
          <cell r="D1816">
            <v>1.7666919565754799</v>
          </cell>
          <cell r="F1816">
            <v>0.32918008168538299</v>
          </cell>
        </row>
        <row r="1817">
          <cell r="D1817">
            <v>0.98294487504380201</v>
          </cell>
          <cell r="F1817">
            <v>0.218516667683922</v>
          </cell>
        </row>
        <row r="1818">
          <cell r="D1818">
            <v>0.40985072835192099</v>
          </cell>
          <cell r="F1818">
            <v>-0.76542027791341005</v>
          </cell>
        </row>
        <row r="1819">
          <cell r="D1819">
            <v>1.18203501070913</v>
          </cell>
          <cell r="F1819">
            <v>-2.8786803881327301</v>
          </cell>
        </row>
        <row r="1820">
          <cell r="D1820">
            <v>0.96469309226004696</v>
          </cell>
          <cell r="F1820">
            <v>-0.13375663757324199</v>
          </cell>
        </row>
        <row r="1821">
          <cell r="D1821">
            <v>1.30875909853738</v>
          </cell>
          <cell r="F1821">
            <v>0.57861455281575402</v>
          </cell>
        </row>
        <row r="1822">
          <cell r="D1822">
            <v>0.47182406746276601</v>
          </cell>
          <cell r="F1822">
            <v>0.146984736124672</v>
          </cell>
        </row>
        <row r="1823">
          <cell r="D1823">
            <v>1.5704446471434199</v>
          </cell>
          <cell r="F1823">
            <v>0.57630825042724598</v>
          </cell>
        </row>
        <row r="1824">
          <cell r="D1824">
            <v>4.73793241592936E-2</v>
          </cell>
          <cell r="F1824">
            <v>4.30685679117815E-2</v>
          </cell>
        </row>
        <row r="1825">
          <cell r="D1825">
            <v>1.62305102837569</v>
          </cell>
          <cell r="F1825">
            <v>0.83174133300781306</v>
          </cell>
        </row>
        <row r="1826">
          <cell r="D1826">
            <v>5.3976446361726098E-2</v>
          </cell>
          <cell r="F1826">
            <v>2.8299649556476701E-2</v>
          </cell>
        </row>
        <row r="1827">
          <cell r="D1827">
            <v>1.9424323299901701E-2</v>
          </cell>
          <cell r="F1827">
            <v>1.0975519816078401E-2</v>
          </cell>
        </row>
        <row r="1828">
          <cell r="D1828">
            <v>0.53496246400335201</v>
          </cell>
          <cell r="F1828">
            <v>0.19537162780761699</v>
          </cell>
        </row>
        <row r="1829">
          <cell r="D1829">
            <v>0.195304342561685</v>
          </cell>
          <cell r="F1829">
            <v>0.23946317036946499</v>
          </cell>
        </row>
        <row r="1830">
          <cell r="D1830">
            <v>0.48166262116001601</v>
          </cell>
          <cell r="F1830">
            <v>-0.311749140421551</v>
          </cell>
        </row>
        <row r="1831">
          <cell r="D1831">
            <v>2.08344308991252</v>
          </cell>
          <cell r="F1831">
            <v>2.39074309666952</v>
          </cell>
        </row>
        <row r="1832">
          <cell r="D1832">
            <v>1.76044115769312</v>
          </cell>
          <cell r="F1832">
            <v>1.04997158050537</v>
          </cell>
        </row>
        <row r="1833">
          <cell r="D1833">
            <v>0.55695038674534603</v>
          </cell>
          <cell r="F1833">
            <v>0.38091341654459798</v>
          </cell>
        </row>
        <row r="1834">
          <cell r="D1834">
            <v>0.87324105476281699</v>
          </cell>
          <cell r="F1834">
            <v>0.64627965291341005</v>
          </cell>
        </row>
        <row r="1835">
          <cell r="D1835">
            <v>1.7617611477745401</v>
          </cell>
          <cell r="F1835">
            <v>0.29118442535400402</v>
          </cell>
        </row>
        <row r="1836">
          <cell r="D1836">
            <v>0.37884264952972402</v>
          </cell>
          <cell r="F1836">
            <v>0.29079659779866401</v>
          </cell>
        </row>
        <row r="1837">
          <cell r="D1837">
            <v>0.47362552674207398</v>
          </cell>
          <cell r="F1837">
            <v>0.37271881103515597</v>
          </cell>
        </row>
        <row r="1838">
          <cell r="D1838">
            <v>0.41438347728019898</v>
          </cell>
          <cell r="F1838">
            <v>-0.44742012023925798</v>
          </cell>
        </row>
        <row r="1839">
          <cell r="D1839">
            <v>1.18422613189445</v>
          </cell>
          <cell r="F1839">
            <v>0.37094338734944499</v>
          </cell>
        </row>
        <row r="1840">
          <cell r="D1840">
            <v>0.16447429828666801</v>
          </cell>
          <cell r="F1840">
            <v>7.9303741455078097E-2</v>
          </cell>
        </row>
        <row r="1841">
          <cell r="D1841">
            <v>0.89465470514762002</v>
          </cell>
          <cell r="F1841">
            <v>-1.8141946792602499</v>
          </cell>
        </row>
        <row r="1842">
          <cell r="D1842">
            <v>0.56987069701681503</v>
          </cell>
          <cell r="F1842">
            <v>-0.78717295328775805</v>
          </cell>
        </row>
        <row r="1843">
          <cell r="D1843">
            <v>2.1048605850611</v>
          </cell>
          <cell r="F1843">
            <v>1.1101630528767901</v>
          </cell>
        </row>
        <row r="1844">
          <cell r="D1844">
            <v>1.2713968186389999</v>
          </cell>
          <cell r="F1844">
            <v>-0.49495633443196502</v>
          </cell>
        </row>
        <row r="1845">
          <cell r="D1845">
            <v>0.81429031857677803</v>
          </cell>
          <cell r="F1845">
            <v>-2.1041138966878301</v>
          </cell>
        </row>
        <row r="1846">
          <cell r="D1846">
            <v>1.57125895081731</v>
          </cell>
          <cell r="F1846">
            <v>0.83551851908366004</v>
          </cell>
        </row>
        <row r="1847">
          <cell r="D1847">
            <v>1.6835697828143901</v>
          </cell>
          <cell r="F1847">
            <v>1.93679046630859</v>
          </cell>
        </row>
        <row r="1848">
          <cell r="D1848">
            <v>2.1500341836535202</v>
          </cell>
          <cell r="F1848">
            <v>1.4753882090250601</v>
          </cell>
        </row>
        <row r="1849">
          <cell r="D1849">
            <v>0.187031288970126</v>
          </cell>
          <cell r="F1849">
            <v>0.29987144470214799</v>
          </cell>
        </row>
        <row r="1850">
          <cell r="D1850">
            <v>2.11303787595685</v>
          </cell>
          <cell r="F1850">
            <v>1.0529168446858701</v>
          </cell>
        </row>
        <row r="1851">
          <cell r="D1851">
            <v>0.47165894011961601</v>
          </cell>
          <cell r="F1851">
            <v>0.54386806488037098</v>
          </cell>
        </row>
        <row r="1852">
          <cell r="D1852">
            <v>0.19370597860389199</v>
          </cell>
          <cell r="F1852">
            <v>0.56139691670735603</v>
          </cell>
        </row>
        <row r="1853">
          <cell r="D1853">
            <v>2.2478116450624599</v>
          </cell>
          <cell r="F1853">
            <v>0.80956013997395704</v>
          </cell>
        </row>
        <row r="1854">
          <cell r="D1854">
            <v>1.84265743996382</v>
          </cell>
          <cell r="F1854">
            <v>0.53306134541829298</v>
          </cell>
        </row>
        <row r="1855">
          <cell r="D1855">
            <v>0.86911051269647699</v>
          </cell>
          <cell r="F1855">
            <v>-1.64577039082845</v>
          </cell>
        </row>
        <row r="1856">
          <cell r="D1856">
            <v>0.81558813933546104</v>
          </cell>
          <cell r="F1856">
            <v>-0.372522036234539</v>
          </cell>
        </row>
        <row r="1857">
          <cell r="D1857">
            <v>0.25028963223637501</v>
          </cell>
          <cell r="F1857">
            <v>0.106743494669594</v>
          </cell>
        </row>
        <row r="1858">
          <cell r="D1858">
            <v>0.85190120477222098</v>
          </cell>
          <cell r="F1858">
            <v>0.65780989329020301</v>
          </cell>
        </row>
        <row r="1859">
          <cell r="D1859">
            <v>1.36476866646123</v>
          </cell>
          <cell r="F1859">
            <v>-2.15000851949056</v>
          </cell>
        </row>
        <row r="1860">
          <cell r="D1860">
            <v>1.4762517626456599</v>
          </cell>
          <cell r="F1860">
            <v>1.4146467844645201</v>
          </cell>
        </row>
        <row r="1861">
          <cell r="D1861">
            <v>0.232397852661062</v>
          </cell>
          <cell r="F1861">
            <v>-0.49218336741129698</v>
          </cell>
        </row>
        <row r="1862">
          <cell r="D1862">
            <v>2.1370594325608798</v>
          </cell>
          <cell r="F1862">
            <v>-1.16965484619141</v>
          </cell>
        </row>
        <row r="1863">
          <cell r="D1863">
            <v>1.44015629720907</v>
          </cell>
          <cell r="F1863">
            <v>0.60335350036621105</v>
          </cell>
        </row>
        <row r="1864">
          <cell r="D1864">
            <v>1.02835488462234</v>
          </cell>
          <cell r="F1864">
            <v>-1.5875272750854501</v>
          </cell>
        </row>
        <row r="1865">
          <cell r="D1865">
            <v>2.0875085947561001</v>
          </cell>
          <cell r="F1865">
            <v>0.75990676879882801</v>
          </cell>
        </row>
        <row r="1866">
          <cell r="D1866">
            <v>2.3755732774965401</v>
          </cell>
          <cell r="F1866">
            <v>1.18000984191895</v>
          </cell>
        </row>
        <row r="1867">
          <cell r="D1867">
            <v>0.89486736031108904</v>
          </cell>
          <cell r="F1867">
            <v>-2.7902240753173801</v>
          </cell>
        </row>
        <row r="1868">
          <cell r="D1868">
            <v>2.0679524037862498</v>
          </cell>
          <cell r="F1868">
            <v>0.89615853627522701</v>
          </cell>
        </row>
        <row r="1869">
          <cell r="D1869">
            <v>9.6572791638987396E-2</v>
          </cell>
          <cell r="F1869">
            <v>-3.6283493041992201E-2</v>
          </cell>
        </row>
        <row r="1870">
          <cell r="D1870">
            <v>2.0305497417092702</v>
          </cell>
          <cell r="F1870">
            <v>1.1874402364095</v>
          </cell>
        </row>
        <row r="1871">
          <cell r="D1871">
            <v>0.69004736655868704</v>
          </cell>
          <cell r="F1871">
            <v>-0.27506860097249602</v>
          </cell>
        </row>
        <row r="1872">
          <cell r="D1872">
            <v>1.07285843156589</v>
          </cell>
          <cell r="F1872">
            <v>-1.7559947967529299</v>
          </cell>
        </row>
        <row r="1873">
          <cell r="D1873">
            <v>2.26558586416943</v>
          </cell>
          <cell r="F1873">
            <v>3.4747586250305198</v>
          </cell>
        </row>
        <row r="1874">
          <cell r="D1874">
            <v>2.6044968668493599E-2</v>
          </cell>
          <cell r="F1874">
            <v>0.13226493199666201</v>
          </cell>
        </row>
        <row r="1875">
          <cell r="D1875">
            <v>1.2380133558486901</v>
          </cell>
          <cell r="F1875">
            <v>-0.38269201914469497</v>
          </cell>
        </row>
        <row r="1876">
          <cell r="D1876">
            <v>1.4237101661045</v>
          </cell>
          <cell r="F1876">
            <v>-1.9184014002482099</v>
          </cell>
        </row>
        <row r="1877">
          <cell r="D1877">
            <v>1.9259917168562299</v>
          </cell>
          <cell r="F1877">
            <v>1.0069853464762299</v>
          </cell>
        </row>
        <row r="1878">
          <cell r="D1878">
            <v>0.16342435761996801</v>
          </cell>
          <cell r="F1878">
            <v>7.8156789143882605E-2</v>
          </cell>
        </row>
        <row r="1879">
          <cell r="D1879">
            <v>0.44717454327454997</v>
          </cell>
          <cell r="F1879">
            <v>0.30263169606526602</v>
          </cell>
        </row>
        <row r="1880">
          <cell r="D1880">
            <v>0.30829487794816202</v>
          </cell>
          <cell r="F1880">
            <v>-0.56802018483479699</v>
          </cell>
        </row>
        <row r="1881">
          <cell r="D1881">
            <v>1.37746212723783</v>
          </cell>
          <cell r="F1881">
            <v>-1.53666496276855</v>
          </cell>
        </row>
        <row r="1882">
          <cell r="D1882">
            <v>0.32623613605975099</v>
          </cell>
          <cell r="F1882">
            <v>0.25884151458740201</v>
          </cell>
        </row>
        <row r="1883">
          <cell r="D1883">
            <v>0.55456782608094501</v>
          </cell>
          <cell r="F1883">
            <v>0.13781325022379701</v>
          </cell>
        </row>
        <row r="1884">
          <cell r="D1884">
            <v>2.2583230649402002</v>
          </cell>
          <cell r="F1884">
            <v>1.0177132288614901</v>
          </cell>
        </row>
        <row r="1885">
          <cell r="D1885">
            <v>0.26709502790052198</v>
          </cell>
          <cell r="F1885">
            <v>0.27228800455729302</v>
          </cell>
        </row>
        <row r="1886">
          <cell r="D1886">
            <v>0.78213261362708197</v>
          </cell>
          <cell r="F1886">
            <v>-1.88409646352132</v>
          </cell>
        </row>
        <row r="1887">
          <cell r="D1887">
            <v>0.55329940117994103</v>
          </cell>
          <cell r="F1887">
            <v>-0.23639965057373</v>
          </cell>
        </row>
        <row r="1888">
          <cell r="D1888">
            <v>0.196187268411427</v>
          </cell>
          <cell r="F1888">
            <v>-0.16509977976481199</v>
          </cell>
        </row>
        <row r="1889">
          <cell r="D1889">
            <v>3.0399066739949701E-2</v>
          </cell>
          <cell r="F1889">
            <v>4.3869654337566302E-2</v>
          </cell>
        </row>
        <row r="1890">
          <cell r="D1890">
            <v>2.25804041563446</v>
          </cell>
          <cell r="F1890">
            <v>1.18308703104655</v>
          </cell>
        </row>
        <row r="1891">
          <cell r="D1891">
            <v>1.9911447978379799</v>
          </cell>
          <cell r="F1891">
            <v>0.82994333902994899</v>
          </cell>
        </row>
        <row r="1892">
          <cell r="D1892">
            <v>1.70847154115997</v>
          </cell>
          <cell r="F1892">
            <v>2.1328239440918</v>
          </cell>
        </row>
        <row r="1893">
          <cell r="D1893">
            <v>1.6346978930678899</v>
          </cell>
          <cell r="F1893">
            <v>0.74876149495442601</v>
          </cell>
        </row>
        <row r="1894">
          <cell r="D1894">
            <v>1.2542264429215799</v>
          </cell>
          <cell r="F1894">
            <v>-1.8119548161824599</v>
          </cell>
        </row>
        <row r="1895">
          <cell r="D1895">
            <v>0.34451311308469401</v>
          </cell>
          <cell r="F1895">
            <v>-0.19414297739664799</v>
          </cell>
        </row>
        <row r="1896">
          <cell r="D1896">
            <v>0.46603767882543301</v>
          </cell>
          <cell r="F1896">
            <v>0.49760945638020698</v>
          </cell>
        </row>
        <row r="1897">
          <cell r="D1897">
            <v>0.89221786802849801</v>
          </cell>
          <cell r="F1897">
            <v>-0.183009465535484</v>
          </cell>
        </row>
        <row r="1898">
          <cell r="D1898">
            <v>2.09755465236542</v>
          </cell>
          <cell r="F1898">
            <v>1.2528813680013</v>
          </cell>
        </row>
        <row r="1899">
          <cell r="D1899">
            <v>1.1031701750426799</v>
          </cell>
          <cell r="F1899">
            <v>0.66512171427408995</v>
          </cell>
        </row>
        <row r="1900">
          <cell r="D1900">
            <v>6.8353154308413294E-2</v>
          </cell>
          <cell r="F1900">
            <v>4.4814109802246101E-2</v>
          </cell>
        </row>
        <row r="1901">
          <cell r="D1901">
            <v>2.1295677635579202</v>
          </cell>
          <cell r="F1901">
            <v>1.2207396825154599</v>
          </cell>
        </row>
        <row r="1902">
          <cell r="D1902">
            <v>0.36841546760194499</v>
          </cell>
          <cell r="F1902">
            <v>0.128177007039387</v>
          </cell>
        </row>
        <row r="1903">
          <cell r="D1903">
            <v>0.199506616492207</v>
          </cell>
          <cell r="F1903">
            <v>0.242106755574547</v>
          </cell>
        </row>
        <row r="1904">
          <cell r="D1904">
            <v>0.29407061742044499</v>
          </cell>
          <cell r="F1904">
            <v>0.194392204284668</v>
          </cell>
        </row>
        <row r="1905">
          <cell r="D1905">
            <v>0.19072933450674801</v>
          </cell>
          <cell r="F1905">
            <v>-4.6754837036132799E-2</v>
          </cell>
        </row>
        <row r="1906">
          <cell r="D1906">
            <v>0.24872584128748601</v>
          </cell>
          <cell r="F1906">
            <v>-0.54401652018229296</v>
          </cell>
        </row>
        <row r="1907">
          <cell r="D1907">
            <v>1.28478858170496</v>
          </cell>
          <cell r="F1907">
            <v>-2.13786474863688</v>
          </cell>
        </row>
        <row r="1908">
          <cell r="D1908">
            <v>2.2477853585449101</v>
          </cell>
          <cell r="F1908">
            <v>3.65234327316284</v>
          </cell>
        </row>
        <row r="1909">
          <cell r="D1909">
            <v>0.141525146081841</v>
          </cell>
          <cell r="F1909">
            <v>-0.14025147755941</v>
          </cell>
        </row>
        <row r="1910">
          <cell r="D1910">
            <v>0.78097206154875998</v>
          </cell>
          <cell r="F1910">
            <v>-1.12384160359701</v>
          </cell>
        </row>
        <row r="1911">
          <cell r="D1911">
            <v>2.3617890006398601</v>
          </cell>
          <cell r="F1911">
            <v>2.2814933458964002</v>
          </cell>
        </row>
        <row r="1912">
          <cell r="D1912">
            <v>4.50611463511379E-2</v>
          </cell>
          <cell r="F1912">
            <v>-0.17395973205566401</v>
          </cell>
        </row>
        <row r="1913">
          <cell r="D1913">
            <v>0.14811236241085099</v>
          </cell>
          <cell r="F1913">
            <v>0.10513655344645299</v>
          </cell>
        </row>
        <row r="1914">
          <cell r="D1914">
            <v>0.16942340955348101</v>
          </cell>
          <cell r="F1914">
            <v>5.7735761006672E-2</v>
          </cell>
        </row>
        <row r="1915">
          <cell r="D1915">
            <v>2.3285325103805299</v>
          </cell>
          <cell r="F1915">
            <v>0.95605023701985603</v>
          </cell>
        </row>
        <row r="1916">
          <cell r="D1916">
            <v>2.3055810859746799</v>
          </cell>
          <cell r="F1916">
            <v>1.06296984354655</v>
          </cell>
        </row>
        <row r="1917">
          <cell r="D1917">
            <v>1.3567022539592399</v>
          </cell>
          <cell r="F1917">
            <v>1.0711851119995099</v>
          </cell>
        </row>
        <row r="1918">
          <cell r="D1918">
            <v>1.3373779139700499</v>
          </cell>
          <cell r="F1918">
            <v>0.861731211344402</v>
          </cell>
        </row>
        <row r="1919">
          <cell r="D1919">
            <v>0.115390213062137</v>
          </cell>
          <cell r="F1919">
            <v>-0.20714823404947999</v>
          </cell>
        </row>
        <row r="1920">
          <cell r="D1920">
            <v>1.01096084450674</v>
          </cell>
          <cell r="F1920">
            <v>-1.76911989847819</v>
          </cell>
        </row>
        <row r="1921">
          <cell r="D1921">
            <v>0.118506932643761</v>
          </cell>
          <cell r="F1921">
            <v>-0.181471506754558</v>
          </cell>
        </row>
        <row r="1922">
          <cell r="D1922">
            <v>0.84463737000635197</v>
          </cell>
          <cell r="F1922">
            <v>-1.59013175964355</v>
          </cell>
        </row>
        <row r="1923">
          <cell r="D1923">
            <v>0.83814815748869098</v>
          </cell>
          <cell r="F1923">
            <v>-1.2814070383707701</v>
          </cell>
        </row>
        <row r="1924">
          <cell r="D1924">
            <v>2.1389521285045801</v>
          </cell>
          <cell r="F1924">
            <v>0.48089218139648399</v>
          </cell>
        </row>
        <row r="1925">
          <cell r="D1925">
            <v>0.113158940981141</v>
          </cell>
          <cell r="F1925">
            <v>0.19931221008300801</v>
          </cell>
        </row>
        <row r="1926">
          <cell r="D1926">
            <v>1.30011533161582</v>
          </cell>
          <cell r="F1926">
            <v>-0.33463954925537098</v>
          </cell>
        </row>
        <row r="1927">
          <cell r="D1927">
            <v>0.38457941545106</v>
          </cell>
          <cell r="F1927">
            <v>-0.54221661885579298</v>
          </cell>
        </row>
        <row r="1928">
          <cell r="D1928">
            <v>0.99760988081988899</v>
          </cell>
          <cell r="F1928">
            <v>0.36278152465820301</v>
          </cell>
        </row>
        <row r="1929">
          <cell r="D1929">
            <v>0.55523535824492398</v>
          </cell>
          <cell r="F1929">
            <v>0.632248242696129</v>
          </cell>
        </row>
        <row r="1930">
          <cell r="D1930">
            <v>1.50779382464526</v>
          </cell>
          <cell r="F1930">
            <v>1.9262086550394699</v>
          </cell>
        </row>
        <row r="1931">
          <cell r="D1931">
            <v>1.32701976305075E-2</v>
          </cell>
          <cell r="F1931">
            <v>-5.0910313924177296E-3</v>
          </cell>
        </row>
        <row r="1932">
          <cell r="D1932">
            <v>0.20463759843384999</v>
          </cell>
          <cell r="F1932">
            <v>-0.20835018157959001</v>
          </cell>
        </row>
        <row r="1933">
          <cell r="D1933">
            <v>0.91885814169207203</v>
          </cell>
          <cell r="F1933">
            <v>0.16429805755615201</v>
          </cell>
        </row>
        <row r="1934">
          <cell r="D1934">
            <v>2.3082534292681101</v>
          </cell>
          <cell r="F1934">
            <v>2.6777346928914398</v>
          </cell>
        </row>
        <row r="1935">
          <cell r="D1935">
            <v>2.65048051690332E-2</v>
          </cell>
          <cell r="F1935">
            <v>-1.04096730550118E-2</v>
          </cell>
        </row>
        <row r="1936">
          <cell r="D1936">
            <v>1.04192116126932</v>
          </cell>
          <cell r="F1936">
            <v>-2.5946299235026098</v>
          </cell>
        </row>
        <row r="1937">
          <cell r="D1937">
            <v>0.112953355377939</v>
          </cell>
          <cell r="F1937">
            <v>-4.1686693827312403E-2</v>
          </cell>
        </row>
        <row r="1938">
          <cell r="D1938">
            <v>0.89088916661097095</v>
          </cell>
          <cell r="F1938">
            <v>-1.8967472712198901</v>
          </cell>
        </row>
        <row r="1939">
          <cell r="D1939">
            <v>0.85017815209402503</v>
          </cell>
          <cell r="F1939">
            <v>-1.4916906356811499</v>
          </cell>
        </row>
        <row r="1940">
          <cell r="D1940">
            <v>0.78182385666792398</v>
          </cell>
          <cell r="F1940">
            <v>-1.85451332728068</v>
          </cell>
        </row>
        <row r="1941">
          <cell r="D1941">
            <v>0.422625369251375</v>
          </cell>
          <cell r="F1941">
            <v>-1.2990115483601901</v>
          </cell>
        </row>
        <row r="1942">
          <cell r="D1942">
            <v>1.10461394379723</v>
          </cell>
          <cell r="F1942">
            <v>-1.78984276453654</v>
          </cell>
        </row>
        <row r="1943">
          <cell r="D1943">
            <v>0.90068232615472499</v>
          </cell>
          <cell r="F1943">
            <v>-1.6958500544230199</v>
          </cell>
        </row>
        <row r="1944">
          <cell r="D1944">
            <v>0.97316374358911495</v>
          </cell>
          <cell r="F1944">
            <v>-1.6300020217895499</v>
          </cell>
        </row>
        <row r="1945">
          <cell r="D1945">
            <v>0.90593674315574002</v>
          </cell>
          <cell r="F1945">
            <v>0.55662282307942901</v>
          </cell>
        </row>
        <row r="1946">
          <cell r="D1946">
            <v>0.69482606457392404</v>
          </cell>
          <cell r="F1946">
            <v>-1.1098947525024401</v>
          </cell>
        </row>
        <row r="1947">
          <cell r="D1947">
            <v>0.83433796005151395</v>
          </cell>
          <cell r="F1947">
            <v>-1.7522452672322599</v>
          </cell>
        </row>
        <row r="1948">
          <cell r="D1948">
            <v>0.955697224586189</v>
          </cell>
          <cell r="F1948">
            <v>-2.8339762687683101</v>
          </cell>
        </row>
        <row r="1949">
          <cell r="D1949">
            <v>0.45382707690525997</v>
          </cell>
          <cell r="F1949">
            <v>-0.66058158874511697</v>
          </cell>
        </row>
        <row r="1950">
          <cell r="D1950">
            <v>0.97057099402907099</v>
          </cell>
          <cell r="F1950">
            <v>-2.2039947509765598</v>
          </cell>
        </row>
        <row r="1951">
          <cell r="D1951">
            <v>0.90103937047853899</v>
          </cell>
          <cell r="F1951">
            <v>-2.5174481074015298</v>
          </cell>
        </row>
        <row r="1952">
          <cell r="D1952">
            <v>0.39157022563805999</v>
          </cell>
          <cell r="F1952">
            <v>0.58477465311686005</v>
          </cell>
        </row>
        <row r="1953">
          <cell r="D1953">
            <v>1.0382451290458099</v>
          </cell>
          <cell r="F1953">
            <v>-1.9143282572428399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865"/>
  <sheetViews>
    <sheetView zoomScale="75" zoomScaleNormal="75" zoomScalePageLayoutView="75" workbookViewId="0">
      <pane ySplit="3" topLeftCell="A349" activePane="bottomLeft" state="frozen"/>
      <selection pane="bottomLeft"/>
    </sheetView>
  </sheetViews>
  <sheetFormatPr baseColWidth="10" defaultColWidth="9.1640625" defaultRowHeight="14"/>
  <cols>
    <col min="1" max="1" width="61" style="2" customWidth="1"/>
    <col min="2" max="2" width="15.5" style="2" customWidth="1"/>
    <col min="3" max="3" width="23" style="6" bestFit="1" customWidth="1"/>
    <col min="4" max="4" width="10.5" style="8" bestFit="1" customWidth="1"/>
    <col min="5" max="5" width="13.83203125" style="8" bestFit="1" customWidth="1"/>
    <col min="6" max="6" width="17.1640625" style="7" bestFit="1" customWidth="1"/>
    <col min="7" max="7" width="12" style="7" bestFit="1" customWidth="1"/>
    <col min="8" max="13" width="13.83203125" style="6" bestFit="1" customWidth="1"/>
    <col min="14" max="14" width="18.5" style="2" customWidth="1"/>
    <col min="15" max="16384" width="9.1640625" style="2"/>
  </cols>
  <sheetData>
    <row r="1" spans="1:14" s="29" customFormat="1" ht="15">
      <c r="A1" s="30" t="s">
        <v>6590</v>
      </c>
    </row>
    <row r="2" spans="1:14" s="29" customFormat="1" ht="15"/>
    <row r="3" spans="1:14" s="9" customFormat="1" ht="15" thickBot="1">
      <c r="A3" s="1" t="s">
        <v>6584</v>
      </c>
      <c r="B3" s="1" t="s">
        <v>6585</v>
      </c>
      <c r="C3" s="3" t="s">
        <v>6589</v>
      </c>
      <c r="D3" s="19" t="s">
        <v>9163</v>
      </c>
      <c r="E3" s="5" t="s">
        <v>6586</v>
      </c>
      <c r="F3" s="4" t="s">
        <v>6587</v>
      </c>
      <c r="G3" s="21" t="s">
        <v>6588</v>
      </c>
      <c r="H3" s="3" t="s">
        <v>9157</v>
      </c>
      <c r="I3" s="3" t="s">
        <v>9158</v>
      </c>
      <c r="J3" s="3" t="s">
        <v>9159</v>
      </c>
      <c r="K3" s="3" t="s">
        <v>9160</v>
      </c>
      <c r="L3" s="3" t="s">
        <v>9161</v>
      </c>
      <c r="M3" s="3" t="s">
        <v>9162</v>
      </c>
      <c r="N3" s="1" t="s">
        <v>6583</v>
      </c>
    </row>
    <row r="4" spans="1:14" s="10" customFormat="1" ht="15" thickBot="1">
      <c r="A4" s="13" t="s">
        <v>6694</v>
      </c>
      <c r="B4" s="13" t="s">
        <v>6695</v>
      </c>
      <c r="C4" s="14">
        <v>74</v>
      </c>
      <c r="D4" s="24" t="s">
        <v>6723</v>
      </c>
      <c r="E4" s="25">
        <v>1.2071889157343299E-6</v>
      </c>
      <c r="F4" s="26">
        <v>5.4153167699999996</v>
      </c>
      <c r="G4" s="27">
        <f>2^F4</f>
        <v>42.674926696532019</v>
      </c>
      <c r="H4" s="14">
        <v>21.741617089999998</v>
      </c>
      <c r="I4" s="14">
        <v>21.870804360000001</v>
      </c>
      <c r="J4" s="14">
        <v>21.864121140000002</v>
      </c>
      <c r="K4" s="14">
        <v>27.373101850000001</v>
      </c>
      <c r="L4" s="14">
        <v>27.098654060000001</v>
      </c>
      <c r="M4" s="14">
        <v>27.25073699</v>
      </c>
      <c r="N4" s="13" t="s">
        <v>6693</v>
      </c>
    </row>
    <row r="5" spans="1:14" s="11" customFormat="1">
      <c r="A5" s="11" t="s">
        <v>6753</v>
      </c>
      <c r="B5" s="11" t="s">
        <v>6754</v>
      </c>
      <c r="C5" s="12">
        <v>31</v>
      </c>
      <c r="D5" s="20" t="s">
        <v>6723</v>
      </c>
      <c r="E5" s="16">
        <v>6.2334180553388503E-7</v>
      </c>
      <c r="F5" s="18">
        <v>10.1666731833333</v>
      </c>
      <c r="G5" s="23">
        <f t="shared" ref="G5:G67" si="0">2^F5</f>
        <v>1149.4063293359247</v>
      </c>
      <c r="H5" s="12">
        <v>12.65677135</v>
      </c>
      <c r="I5" s="12">
        <v>13.887880969999999</v>
      </c>
      <c r="J5" s="12">
        <v>12.087794300000001</v>
      </c>
      <c r="K5" s="12">
        <v>22.857966569999999</v>
      </c>
      <c r="L5" s="12">
        <v>23.570064139999999</v>
      </c>
      <c r="M5" s="12">
        <v>22.704435459999999</v>
      </c>
      <c r="N5" s="11" t="s">
        <v>6752</v>
      </c>
    </row>
    <row r="6" spans="1:14" s="11" customFormat="1">
      <c r="A6" s="11" t="s">
        <v>7709</v>
      </c>
      <c r="B6" s="11" t="s">
        <v>7710</v>
      </c>
      <c r="C6" s="12">
        <v>6</v>
      </c>
      <c r="D6" s="20" t="s">
        <v>6723</v>
      </c>
      <c r="E6" s="16">
        <v>1.9077047066884501E-6</v>
      </c>
      <c r="F6" s="18">
        <v>7.9192880800000003</v>
      </c>
      <c r="G6" s="23">
        <f t="shared" si="0"/>
        <v>242.07127429988651</v>
      </c>
      <c r="H6" s="12">
        <v>12.76504664</v>
      </c>
      <c r="I6" s="12">
        <v>12.41078265</v>
      </c>
      <c r="J6" s="12">
        <v>11.527088409999999</v>
      </c>
      <c r="K6" s="12">
        <v>20.39623684</v>
      </c>
      <c r="L6" s="12">
        <v>20.646463260000001</v>
      </c>
      <c r="M6" s="12">
        <v>19.418081839999999</v>
      </c>
      <c r="N6" s="11" t="s">
        <v>7708</v>
      </c>
    </row>
    <row r="7" spans="1:14" s="11" customFormat="1">
      <c r="A7" s="11" t="s">
        <v>7240</v>
      </c>
      <c r="B7" s="11" t="s">
        <v>7241</v>
      </c>
      <c r="C7" s="12">
        <v>12</v>
      </c>
      <c r="D7" s="20" t="s">
        <v>6723</v>
      </c>
      <c r="E7" s="16">
        <v>2.2352957946929301E-4</v>
      </c>
      <c r="F7" s="18">
        <v>6.5165077166666698</v>
      </c>
      <c r="G7" s="23">
        <f t="shared" si="0"/>
        <v>91.55125239280143</v>
      </c>
      <c r="H7" s="12">
        <v>11.56760727</v>
      </c>
      <c r="I7" s="12">
        <v>15.324096689999999</v>
      </c>
      <c r="J7" s="12">
        <v>13.31557415</v>
      </c>
      <c r="K7" s="12">
        <v>20.125277239999999</v>
      </c>
      <c r="L7" s="12">
        <v>19.603785309999999</v>
      </c>
      <c r="M7" s="12">
        <v>20.027738710000001</v>
      </c>
      <c r="N7" s="11" t="s">
        <v>7239</v>
      </c>
    </row>
    <row r="8" spans="1:14" s="11" customFormat="1">
      <c r="A8" s="11" t="s">
        <v>7443</v>
      </c>
      <c r="B8" s="11" t="s">
        <v>7444</v>
      </c>
      <c r="C8" s="12">
        <v>9</v>
      </c>
      <c r="D8" s="20" t="s">
        <v>6723</v>
      </c>
      <c r="E8" s="16">
        <v>2.2836437390487501E-6</v>
      </c>
      <c r="F8" s="18">
        <v>6.1933032166666697</v>
      </c>
      <c r="G8" s="23">
        <f t="shared" si="0"/>
        <v>73.176231575424865</v>
      </c>
      <c r="H8" s="12">
        <v>11.88973698</v>
      </c>
      <c r="I8" s="12">
        <v>12.77691856</v>
      </c>
      <c r="J8" s="12">
        <v>12.939413930000001</v>
      </c>
      <c r="K8" s="12">
        <v>18.572522599999999</v>
      </c>
      <c r="L8" s="12">
        <v>18.700029109999999</v>
      </c>
      <c r="M8" s="12">
        <v>18.913427410000001</v>
      </c>
      <c r="N8" s="11" t="s">
        <v>7442</v>
      </c>
    </row>
    <row r="9" spans="1:14" s="11" customFormat="1">
      <c r="A9" s="11" t="s">
        <v>7097</v>
      </c>
      <c r="B9" s="11" t="s">
        <v>7098</v>
      </c>
      <c r="C9" s="12">
        <v>14</v>
      </c>
      <c r="D9" s="20" t="s">
        <v>6723</v>
      </c>
      <c r="E9" s="16">
        <v>1.7520571572261799E-5</v>
      </c>
      <c r="F9" s="18">
        <v>6.1581375266666702</v>
      </c>
      <c r="G9" s="23">
        <f t="shared" si="0"/>
        <v>71.414123942914443</v>
      </c>
      <c r="H9" s="12">
        <v>18.316925179999998</v>
      </c>
      <c r="I9" s="12">
        <v>18.025204179999999</v>
      </c>
      <c r="J9" s="12">
        <v>16.440447460000001</v>
      </c>
      <c r="K9" s="12">
        <v>23.760809269999999</v>
      </c>
      <c r="L9" s="12">
        <v>23.462879399999998</v>
      </c>
      <c r="M9" s="12">
        <v>24.033300730000001</v>
      </c>
      <c r="N9" s="11" t="s">
        <v>7096</v>
      </c>
    </row>
    <row r="10" spans="1:14" s="11" customFormat="1">
      <c r="A10" s="11" t="s">
        <v>7434</v>
      </c>
      <c r="B10" s="11" t="s">
        <v>7435</v>
      </c>
      <c r="C10" s="12">
        <v>9</v>
      </c>
      <c r="D10" s="20" t="s">
        <v>6723</v>
      </c>
      <c r="E10" s="16">
        <v>1.7065361684916999E-4</v>
      </c>
      <c r="F10" s="18">
        <v>6.0031989299999999</v>
      </c>
      <c r="G10" s="23">
        <f t="shared" si="0"/>
        <v>64.142066521784699</v>
      </c>
      <c r="H10" s="12">
        <v>11.56760727</v>
      </c>
      <c r="I10" s="12">
        <v>13.4554881</v>
      </c>
      <c r="J10" s="12">
        <v>12.769713899999999</v>
      </c>
      <c r="K10" s="12">
        <v>19.817096079999999</v>
      </c>
      <c r="L10" s="12">
        <v>18.805815429999999</v>
      </c>
      <c r="M10" s="12">
        <v>17.179494550000001</v>
      </c>
      <c r="N10" s="11" t="s">
        <v>7433</v>
      </c>
    </row>
    <row r="11" spans="1:14" s="11" customFormat="1">
      <c r="A11" s="11" t="s">
        <v>6725</v>
      </c>
      <c r="B11" s="11" t="s">
        <v>8308</v>
      </c>
      <c r="C11" s="12">
        <v>4</v>
      </c>
      <c r="D11" s="20" t="s">
        <v>6723</v>
      </c>
      <c r="E11" s="16">
        <v>1.3042611533464199E-3</v>
      </c>
      <c r="F11" s="18">
        <v>5.9690796433333402</v>
      </c>
      <c r="G11" s="23">
        <f t="shared" si="0"/>
        <v>62.642923704520413</v>
      </c>
      <c r="H11" s="12">
        <v>11.56760727</v>
      </c>
      <c r="I11" s="12">
        <v>15.23999948</v>
      </c>
      <c r="J11" s="12">
        <v>11.527088409999999</v>
      </c>
      <c r="K11" s="12">
        <v>17.876876620000001</v>
      </c>
      <c r="L11" s="12">
        <v>18.32230388</v>
      </c>
      <c r="M11" s="12">
        <v>20.04275359</v>
      </c>
      <c r="N11" s="11" t="s">
        <v>8307</v>
      </c>
    </row>
    <row r="12" spans="1:14" s="11" customFormat="1">
      <c r="A12" s="11" t="s">
        <v>8625</v>
      </c>
      <c r="B12" s="11" t="s">
        <v>8626</v>
      </c>
      <c r="C12" s="12">
        <v>3</v>
      </c>
      <c r="D12" s="20" t="s">
        <v>6723</v>
      </c>
      <c r="E12" s="16">
        <v>4.8339240955009698E-3</v>
      </c>
      <c r="F12" s="18">
        <v>5.9417951833333298</v>
      </c>
      <c r="G12" s="23">
        <f t="shared" si="0"/>
        <v>61.469343987868761</v>
      </c>
      <c r="H12" s="12">
        <v>11.56760727</v>
      </c>
      <c r="I12" s="12">
        <v>12.753060120000001</v>
      </c>
      <c r="J12" s="12">
        <v>17.496853779999999</v>
      </c>
      <c r="K12" s="12">
        <v>19.869440220000001</v>
      </c>
      <c r="L12" s="12">
        <v>19.839616329999998</v>
      </c>
      <c r="M12" s="12">
        <v>19.933850169999999</v>
      </c>
      <c r="N12" s="11" t="s">
        <v>8624</v>
      </c>
    </row>
    <row r="13" spans="1:14" s="11" customFormat="1">
      <c r="A13" s="11" t="s">
        <v>8366</v>
      </c>
      <c r="B13" s="11" t="s">
        <v>8367</v>
      </c>
      <c r="C13" s="12">
        <v>3</v>
      </c>
      <c r="D13" s="20" t="s">
        <v>6723</v>
      </c>
      <c r="E13" s="16">
        <v>1.02693327603432E-4</v>
      </c>
      <c r="F13" s="18">
        <v>5.9289809099999999</v>
      </c>
      <c r="G13" s="23">
        <f t="shared" si="0"/>
        <v>60.925779957640856</v>
      </c>
      <c r="H13" s="12">
        <v>11.56760727</v>
      </c>
      <c r="I13" s="12">
        <v>12.41078265</v>
      </c>
      <c r="J13" s="12">
        <v>11.527088409999999</v>
      </c>
      <c r="K13" s="12">
        <v>18.95659736</v>
      </c>
      <c r="L13" s="12">
        <v>18.06786666</v>
      </c>
      <c r="M13" s="12">
        <v>16.267957039999999</v>
      </c>
      <c r="N13" s="11" t="s">
        <v>8365</v>
      </c>
    </row>
    <row r="14" spans="1:14" s="11" customFormat="1">
      <c r="A14" s="11" t="s">
        <v>8577</v>
      </c>
      <c r="B14" s="11" t="s">
        <v>8578</v>
      </c>
      <c r="C14" s="12">
        <v>3</v>
      </c>
      <c r="D14" s="20" t="s">
        <v>6723</v>
      </c>
      <c r="E14" s="16">
        <v>4.1732806964429702E-4</v>
      </c>
      <c r="F14" s="18">
        <v>5.9075655766666699</v>
      </c>
      <c r="G14" s="23">
        <f t="shared" si="0"/>
        <v>60.028078240891148</v>
      </c>
      <c r="H14" s="12">
        <v>15.134273609999999</v>
      </c>
      <c r="I14" s="12">
        <v>12.41078265</v>
      </c>
      <c r="J14" s="12">
        <v>11.527088409999999</v>
      </c>
      <c r="K14" s="12">
        <v>18.752805290000001</v>
      </c>
      <c r="L14" s="12">
        <v>18.690512250000001</v>
      </c>
      <c r="M14" s="12">
        <v>19.35152386</v>
      </c>
      <c r="N14" s="11" t="s">
        <v>8576</v>
      </c>
    </row>
    <row r="15" spans="1:14" s="11" customFormat="1">
      <c r="A15" s="11" t="s">
        <v>8821</v>
      </c>
      <c r="B15" s="11" t="s">
        <v>8822</v>
      </c>
      <c r="C15" s="12">
        <v>2</v>
      </c>
      <c r="D15" s="20" t="s">
        <v>6723</v>
      </c>
      <c r="E15" s="16">
        <v>4.1434134108007699E-6</v>
      </c>
      <c r="F15" s="18">
        <v>5.5371160366666698</v>
      </c>
      <c r="G15" s="23">
        <f t="shared" si="0"/>
        <v>46.434205226307022</v>
      </c>
      <c r="H15" s="12">
        <v>11.56760727</v>
      </c>
      <c r="I15" s="12">
        <v>12.41078265</v>
      </c>
      <c r="J15" s="12">
        <v>11.527088409999999</v>
      </c>
      <c r="K15" s="12">
        <v>17.078067390000001</v>
      </c>
      <c r="L15" s="12">
        <v>17.50788915</v>
      </c>
      <c r="M15" s="12">
        <v>17.530869899999999</v>
      </c>
      <c r="N15" s="11" t="s">
        <v>8820</v>
      </c>
    </row>
    <row r="16" spans="1:14" s="11" customFormat="1">
      <c r="A16" s="11" t="s">
        <v>8134</v>
      </c>
      <c r="B16" s="11" t="s">
        <v>8135</v>
      </c>
      <c r="C16" s="12">
        <v>4</v>
      </c>
      <c r="D16" s="20" t="s">
        <v>6723</v>
      </c>
      <c r="E16" s="16">
        <v>5.2704626151737004E-6</v>
      </c>
      <c r="F16" s="18">
        <v>5.5311871200000002</v>
      </c>
      <c r="G16" s="23">
        <f t="shared" si="0"/>
        <v>46.243770240235285</v>
      </c>
      <c r="H16" s="12">
        <v>11.56760727</v>
      </c>
      <c r="I16" s="12">
        <v>12.41078265</v>
      </c>
      <c r="J16" s="12">
        <v>11.527088409999999</v>
      </c>
      <c r="K16" s="12">
        <v>17.285456409999998</v>
      </c>
      <c r="L16" s="12">
        <v>17.757532680000001</v>
      </c>
      <c r="M16" s="12">
        <v>17.056050599999999</v>
      </c>
      <c r="N16" s="11" t="s">
        <v>8133</v>
      </c>
    </row>
    <row r="17" spans="1:14" s="11" customFormat="1">
      <c r="A17" s="11" t="s">
        <v>7939</v>
      </c>
      <c r="B17" s="11" t="s">
        <v>7940</v>
      </c>
      <c r="C17" s="12">
        <v>5</v>
      </c>
      <c r="D17" s="20" t="s">
        <v>6723</v>
      </c>
      <c r="E17" s="16">
        <v>3.1577788636387801E-4</v>
      </c>
      <c r="F17" s="18">
        <v>5.4276961066666596</v>
      </c>
      <c r="G17" s="23">
        <f t="shared" si="0"/>
        <v>43.042683086126502</v>
      </c>
      <c r="H17" s="12">
        <v>11.56760727</v>
      </c>
      <c r="I17" s="12">
        <v>13.38272121</v>
      </c>
      <c r="J17" s="12">
        <v>11.527088409999999</v>
      </c>
      <c r="K17" s="12">
        <v>18.46259813</v>
      </c>
      <c r="L17" s="12">
        <v>18.147388939999999</v>
      </c>
      <c r="M17" s="12">
        <v>16.150518139999999</v>
      </c>
      <c r="N17" s="11" t="s">
        <v>7938</v>
      </c>
    </row>
    <row r="18" spans="1:14" s="11" customFormat="1">
      <c r="A18" s="11" t="s">
        <v>7697</v>
      </c>
      <c r="B18" s="11" t="s">
        <v>7698</v>
      </c>
      <c r="C18" s="12">
        <v>6</v>
      </c>
      <c r="D18" s="20" t="s">
        <v>6723</v>
      </c>
      <c r="E18" s="16">
        <v>1.6738306264689999E-4</v>
      </c>
      <c r="F18" s="18">
        <v>5.3773253733333304</v>
      </c>
      <c r="G18" s="23">
        <f t="shared" si="0"/>
        <v>41.565808634008697</v>
      </c>
      <c r="H18" s="12">
        <v>13.79165394</v>
      </c>
      <c r="I18" s="12">
        <v>12.41078265</v>
      </c>
      <c r="J18" s="12">
        <v>11.527088409999999</v>
      </c>
      <c r="K18" s="12">
        <v>17.352681430000001</v>
      </c>
      <c r="L18" s="12">
        <v>17.576608929999999</v>
      </c>
      <c r="M18" s="12">
        <v>18.93221076</v>
      </c>
      <c r="N18" s="11" t="s">
        <v>7696</v>
      </c>
    </row>
    <row r="19" spans="1:14" s="11" customFormat="1">
      <c r="A19" s="11" t="s">
        <v>7673</v>
      </c>
      <c r="B19" s="11" t="s">
        <v>7674</v>
      </c>
      <c r="C19" s="12">
        <v>6</v>
      </c>
      <c r="D19" s="20" t="s">
        <v>6723</v>
      </c>
      <c r="E19" s="16">
        <v>1.6277523597782201E-4</v>
      </c>
      <c r="F19" s="18">
        <v>5.3427753233333304</v>
      </c>
      <c r="G19" s="23">
        <f t="shared" si="0"/>
        <v>40.58220425736225</v>
      </c>
      <c r="H19" s="12">
        <v>11.56760727</v>
      </c>
      <c r="I19" s="12">
        <v>12.4211931</v>
      </c>
      <c r="J19" s="12">
        <v>13.373272999999999</v>
      </c>
      <c r="K19" s="12">
        <v>18.674006009999999</v>
      </c>
      <c r="L19" s="12">
        <v>18.12250036</v>
      </c>
      <c r="M19" s="12">
        <v>16.593892969999999</v>
      </c>
      <c r="N19" s="11" t="s">
        <v>7672</v>
      </c>
    </row>
    <row r="20" spans="1:14" s="11" customFormat="1">
      <c r="A20" s="11" t="s">
        <v>7358</v>
      </c>
      <c r="B20" s="11" t="s">
        <v>7359</v>
      </c>
      <c r="C20" s="12">
        <v>9</v>
      </c>
      <c r="D20" s="20" t="s">
        <v>6723</v>
      </c>
      <c r="E20" s="16">
        <v>1.2456065385648999E-3</v>
      </c>
      <c r="F20" s="18">
        <v>5.32007094333333</v>
      </c>
      <c r="G20" s="23">
        <f t="shared" si="0"/>
        <v>39.948541953004863</v>
      </c>
      <c r="H20" s="12">
        <v>12.36881487</v>
      </c>
      <c r="I20" s="12">
        <v>15.79933282</v>
      </c>
      <c r="J20" s="12">
        <v>12.43725791</v>
      </c>
      <c r="K20" s="12">
        <v>19.145494370000002</v>
      </c>
      <c r="L20" s="12">
        <v>19.451189320000001</v>
      </c>
      <c r="M20" s="12">
        <v>17.968934740000002</v>
      </c>
      <c r="N20" s="11" t="s">
        <v>7357</v>
      </c>
    </row>
    <row r="21" spans="1:14" s="11" customFormat="1">
      <c r="A21" s="11" t="s">
        <v>7302</v>
      </c>
      <c r="B21" s="11" t="s">
        <v>7303</v>
      </c>
      <c r="C21" s="12">
        <v>10</v>
      </c>
      <c r="D21" s="20" t="s">
        <v>6723</v>
      </c>
      <c r="E21" s="16">
        <v>3.0277519414003001E-5</v>
      </c>
      <c r="F21" s="18">
        <v>5.3197764200000002</v>
      </c>
      <c r="G21" s="23">
        <f t="shared" si="0"/>
        <v>39.940387369738232</v>
      </c>
      <c r="H21" s="12">
        <v>18.065776929999998</v>
      </c>
      <c r="I21" s="12">
        <v>16.66772194</v>
      </c>
      <c r="J21" s="12">
        <v>17.024100780000001</v>
      </c>
      <c r="K21" s="12">
        <v>22.29499199</v>
      </c>
      <c r="L21" s="12">
        <v>22.135462749999999</v>
      </c>
      <c r="M21" s="12">
        <v>23.286474170000002</v>
      </c>
      <c r="N21" s="11" t="s">
        <v>7301</v>
      </c>
    </row>
    <row r="22" spans="1:14" s="11" customFormat="1">
      <c r="A22" s="11" t="s">
        <v>7552</v>
      </c>
      <c r="B22" s="11" t="s">
        <v>7553</v>
      </c>
      <c r="C22" s="12">
        <v>7</v>
      </c>
      <c r="D22" s="20" t="s">
        <v>6723</v>
      </c>
      <c r="E22" s="16">
        <v>2.6555636749717398E-5</v>
      </c>
      <c r="F22" s="18">
        <v>5.2687024466666603</v>
      </c>
      <c r="G22" s="23">
        <f t="shared" si="0"/>
        <v>38.551162149939699</v>
      </c>
      <c r="H22" s="12">
        <v>12.69066613</v>
      </c>
      <c r="I22" s="12">
        <v>13.525828880000001</v>
      </c>
      <c r="J22" s="12">
        <v>12.24507728</v>
      </c>
      <c r="K22" s="12">
        <v>18.43343059</v>
      </c>
      <c r="L22" s="12">
        <v>18.482788899999999</v>
      </c>
      <c r="M22" s="12">
        <v>17.35146014</v>
      </c>
      <c r="N22" s="11" t="s">
        <v>7551</v>
      </c>
    </row>
    <row r="23" spans="1:14" s="11" customFormat="1">
      <c r="A23" s="11" t="s">
        <v>8021</v>
      </c>
      <c r="B23" s="11" t="s">
        <v>8022</v>
      </c>
      <c r="C23" s="12">
        <v>4</v>
      </c>
      <c r="D23" s="20" t="s">
        <v>6723</v>
      </c>
      <c r="E23" s="16">
        <v>3.49467133489163E-3</v>
      </c>
      <c r="F23" s="18">
        <v>5.25833129666667</v>
      </c>
      <c r="G23" s="23">
        <f t="shared" si="0"/>
        <v>38.275021862337034</v>
      </c>
      <c r="H23" s="12">
        <v>11.77788571</v>
      </c>
      <c r="I23" s="12">
        <v>15.93564359</v>
      </c>
      <c r="J23" s="12">
        <v>11.32164629</v>
      </c>
      <c r="K23" s="12">
        <v>18.610505830000001</v>
      </c>
      <c r="L23" s="12">
        <v>17.827640689999999</v>
      </c>
      <c r="M23" s="12">
        <v>18.372022959999999</v>
      </c>
      <c r="N23" s="11" t="s">
        <v>8020</v>
      </c>
    </row>
    <row r="24" spans="1:14" s="11" customFormat="1">
      <c r="A24" s="11" t="s">
        <v>7308</v>
      </c>
      <c r="B24" s="11" t="s">
        <v>7309</v>
      </c>
      <c r="C24" s="12">
        <v>11</v>
      </c>
      <c r="D24" s="20" t="s">
        <v>6723</v>
      </c>
      <c r="E24" s="16">
        <v>1.709324664525E-3</v>
      </c>
      <c r="F24" s="18">
        <v>5.0807591099999998</v>
      </c>
      <c r="G24" s="23">
        <f t="shared" si="0"/>
        <v>33.8423796266026</v>
      </c>
      <c r="H24" s="12">
        <v>14.804943590000001</v>
      </c>
      <c r="I24" s="12">
        <v>16.754498659999999</v>
      </c>
      <c r="J24" s="12">
        <v>12.51120907</v>
      </c>
      <c r="K24" s="12">
        <v>20.037648829999998</v>
      </c>
      <c r="L24" s="12">
        <v>19.734595819999999</v>
      </c>
      <c r="M24" s="12">
        <v>19.540683999999999</v>
      </c>
      <c r="N24" s="11" t="s">
        <v>7307</v>
      </c>
    </row>
    <row r="25" spans="1:14" s="11" customFormat="1">
      <c r="A25" s="11" t="s">
        <v>8839</v>
      </c>
      <c r="B25" s="11" t="s">
        <v>8840</v>
      </c>
      <c r="C25" s="12">
        <v>2</v>
      </c>
      <c r="D25" s="20" t="s">
        <v>6723</v>
      </c>
      <c r="E25" s="16">
        <v>5.4796937285309697E-5</v>
      </c>
      <c r="F25" s="18">
        <v>5.0145530133333303</v>
      </c>
      <c r="G25" s="23">
        <f t="shared" si="0"/>
        <v>32.324429737157061</v>
      </c>
      <c r="H25" s="12">
        <v>11.56760727</v>
      </c>
      <c r="I25" s="12">
        <v>12.41078265</v>
      </c>
      <c r="J25" s="12">
        <v>11.527088409999999</v>
      </c>
      <c r="K25" s="12">
        <v>17.856291779999999</v>
      </c>
      <c r="L25" s="12">
        <v>16.229622689999999</v>
      </c>
      <c r="M25" s="12">
        <v>16.463222900000002</v>
      </c>
      <c r="N25" s="11" t="s">
        <v>8838</v>
      </c>
    </row>
    <row r="26" spans="1:14" s="11" customFormat="1">
      <c r="A26" s="11" t="s">
        <v>6726</v>
      </c>
      <c r="B26" s="11" t="s">
        <v>7966</v>
      </c>
      <c r="C26" s="12">
        <v>5</v>
      </c>
      <c r="D26" s="20" t="s">
        <v>6723</v>
      </c>
      <c r="E26" s="16">
        <v>1.21888171621487E-4</v>
      </c>
      <c r="F26" s="18">
        <v>5.0015539066666701</v>
      </c>
      <c r="G26" s="23">
        <f t="shared" si="0"/>
        <v>32.034485321290283</v>
      </c>
      <c r="H26" s="12">
        <v>11.56760727</v>
      </c>
      <c r="I26" s="12">
        <v>12.41078265</v>
      </c>
      <c r="J26" s="12">
        <v>13.88264305</v>
      </c>
      <c r="K26" s="12">
        <v>17.886673030000001</v>
      </c>
      <c r="L26" s="12">
        <v>17.280567059999999</v>
      </c>
      <c r="M26" s="12">
        <v>17.698454600000002</v>
      </c>
      <c r="N26" s="11" t="s">
        <v>7965</v>
      </c>
    </row>
    <row r="27" spans="1:14" s="11" customFormat="1">
      <c r="A27" s="11" t="s">
        <v>8327</v>
      </c>
      <c r="B27" s="11" t="s">
        <v>8328</v>
      </c>
      <c r="C27" s="12">
        <v>3</v>
      </c>
      <c r="D27" s="20" t="s">
        <v>6723</v>
      </c>
      <c r="E27" s="16">
        <v>7.1586119315778498E-6</v>
      </c>
      <c r="F27" s="18">
        <v>4.9982232199999999</v>
      </c>
      <c r="G27" s="23">
        <f t="shared" si="0"/>
        <v>31.960614016757678</v>
      </c>
      <c r="H27" s="12">
        <v>11.4551947</v>
      </c>
      <c r="I27" s="12">
        <v>12.40740798</v>
      </c>
      <c r="J27" s="12">
        <v>11.527088409999999</v>
      </c>
      <c r="K27" s="12">
        <v>16.73118642</v>
      </c>
      <c r="L27" s="12">
        <v>16.80741167</v>
      </c>
      <c r="M27" s="12">
        <v>16.845762659999998</v>
      </c>
      <c r="N27" s="11" t="s">
        <v>8326</v>
      </c>
    </row>
    <row r="28" spans="1:14" s="11" customFormat="1">
      <c r="A28" s="11" t="s">
        <v>7835</v>
      </c>
      <c r="B28" s="11" t="s">
        <v>7836</v>
      </c>
      <c r="C28" s="12">
        <v>5</v>
      </c>
      <c r="D28" s="20" t="s">
        <v>6723</v>
      </c>
      <c r="E28" s="16">
        <v>8.1638602177669701E-5</v>
      </c>
      <c r="F28" s="18">
        <v>4.8519845033333304</v>
      </c>
      <c r="G28" s="23">
        <f t="shared" si="0"/>
        <v>28.879713066536787</v>
      </c>
      <c r="H28" s="12">
        <v>13.28150263</v>
      </c>
      <c r="I28" s="12">
        <v>11.69408486</v>
      </c>
      <c r="J28" s="12">
        <v>13.35066299</v>
      </c>
      <c r="K28" s="12">
        <v>17.610794169999998</v>
      </c>
      <c r="L28" s="12">
        <v>17.141949199999999</v>
      </c>
      <c r="M28" s="12">
        <v>18.12946062</v>
      </c>
      <c r="N28" s="11" t="s">
        <v>7834</v>
      </c>
    </row>
    <row r="29" spans="1:14" s="11" customFormat="1">
      <c r="A29" s="11" t="s">
        <v>6954</v>
      </c>
      <c r="B29" s="11" t="s">
        <v>6955</v>
      </c>
      <c r="C29" s="12">
        <v>16</v>
      </c>
      <c r="D29" s="20" t="s">
        <v>6723</v>
      </c>
      <c r="E29" s="16">
        <v>2.4300100357627801E-5</v>
      </c>
      <c r="F29" s="18">
        <v>4.8425555533333302</v>
      </c>
      <c r="G29" s="23">
        <f t="shared" si="0"/>
        <v>28.691580819647839</v>
      </c>
      <c r="H29" s="12">
        <v>15.24062741</v>
      </c>
      <c r="I29" s="12">
        <v>14.903585870000001</v>
      </c>
      <c r="J29" s="12">
        <v>13.886744459999999</v>
      </c>
      <c r="K29" s="12">
        <v>19.552455219999999</v>
      </c>
      <c r="L29" s="12">
        <v>19.20057036</v>
      </c>
      <c r="M29" s="12">
        <v>19.80559882</v>
      </c>
      <c r="N29" s="11" t="s">
        <v>6953</v>
      </c>
    </row>
    <row r="30" spans="1:14" s="11" customFormat="1">
      <c r="A30" s="11" t="s">
        <v>8684</v>
      </c>
      <c r="B30" s="11" t="s">
        <v>8685</v>
      </c>
      <c r="C30" s="12">
        <v>3</v>
      </c>
      <c r="D30" s="20" t="s">
        <v>6723</v>
      </c>
      <c r="E30" s="16">
        <v>6.1735267799225006E-5</v>
      </c>
      <c r="F30" s="18">
        <v>4.8394943966666704</v>
      </c>
      <c r="G30" s="23">
        <f t="shared" si="0"/>
        <v>28.63076664365131</v>
      </c>
      <c r="H30" s="12">
        <v>11.56760727</v>
      </c>
      <c r="I30" s="12">
        <v>12.41078265</v>
      </c>
      <c r="J30" s="12">
        <v>13.4812949</v>
      </c>
      <c r="K30" s="12">
        <v>17.0825441</v>
      </c>
      <c r="L30" s="12">
        <v>17.53793237</v>
      </c>
      <c r="M30" s="12">
        <v>17.357691540000001</v>
      </c>
      <c r="N30" s="11" t="s">
        <v>8683</v>
      </c>
    </row>
    <row r="31" spans="1:14" s="11" customFormat="1">
      <c r="A31" s="11" t="s">
        <v>8827</v>
      </c>
      <c r="B31" s="11" t="s">
        <v>8828</v>
      </c>
      <c r="C31" s="12">
        <v>2</v>
      </c>
      <c r="D31" s="20" t="s">
        <v>6723</v>
      </c>
      <c r="E31" s="16">
        <v>1.98581743637106E-4</v>
      </c>
      <c r="F31" s="18">
        <v>4.7862465666666703</v>
      </c>
      <c r="G31" s="23">
        <f t="shared" si="0"/>
        <v>27.593308926964749</v>
      </c>
      <c r="H31" s="12">
        <v>11.56760727</v>
      </c>
      <c r="I31" s="12">
        <v>12.41078265</v>
      </c>
      <c r="J31" s="12">
        <v>11.527088409999999</v>
      </c>
      <c r="K31" s="12">
        <v>15.27834056</v>
      </c>
      <c r="L31" s="12">
        <v>17.425053800000001</v>
      </c>
      <c r="M31" s="12">
        <v>17.160823669999999</v>
      </c>
      <c r="N31" s="11" t="s">
        <v>8826</v>
      </c>
    </row>
    <row r="32" spans="1:14" s="11" customFormat="1">
      <c r="A32" s="11" t="s">
        <v>8342</v>
      </c>
      <c r="B32" s="11" t="s">
        <v>8343</v>
      </c>
      <c r="C32" s="12">
        <v>3</v>
      </c>
      <c r="D32" s="20" t="s">
        <v>6723</v>
      </c>
      <c r="E32" s="16">
        <v>2.1426574524038199E-4</v>
      </c>
      <c r="F32" s="18">
        <v>4.6769115866666704</v>
      </c>
      <c r="G32" s="23">
        <f t="shared" si="0"/>
        <v>25.579418928133787</v>
      </c>
      <c r="H32" s="12">
        <v>11.56760727</v>
      </c>
      <c r="I32" s="12">
        <v>12.41078265</v>
      </c>
      <c r="J32" s="12">
        <v>14.010528109999999</v>
      </c>
      <c r="K32" s="12">
        <v>17.55412415</v>
      </c>
      <c r="L32" s="12">
        <v>17.25703708</v>
      </c>
      <c r="M32" s="12">
        <v>17.208491559999999</v>
      </c>
      <c r="N32" s="11" t="s">
        <v>8341</v>
      </c>
    </row>
    <row r="33" spans="1:14" s="11" customFormat="1">
      <c r="A33" s="11" t="s">
        <v>7534</v>
      </c>
      <c r="B33" s="11" t="s">
        <v>7535</v>
      </c>
      <c r="C33" s="12">
        <v>7</v>
      </c>
      <c r="D33" s="20" t="s">
        <v>6723</v>
      </c>
      <c r="E33" s="16">
        <v>2.03675683516379E-4</v>
      </c>
      <c r="F33" s="18">
        <v>4.6500814133333304</v>
      </c>
      <c r="G33" s="23">
        <f t="shared" si="0"/>
        <v>25.108107978966803</v>
      </c>
      <c r="H33" s="12">
        <v>14.07385972</v>
      </c>
      <c r="I33" s="12">
        <v>15.43670822</v>
      </c>
      <c r="J33" s="12">
        <v>16.495027409999999</v>
      </c>
      <c r="K33" s="12">
        <v>19.834251909999999</v>
      </c>
      <c r="L33" s="12">
        <v>19.900695559999999</v>
      </c>
      <c r="M33" s="12">
        <v>20.220892119999998</v>
      </c>
      <c r="N33" s="11" t="s">
        <v>7533</v>
      </c>
    </row>
    <row r="34" spans="1:14" s="11" customFormat="1">
      <c r="A34" s="11" t="s">
        <v>7788</v>
      </c>
      <c r="B34" s="11" t="s">
        <v>7789</v>
      </c>
      <c r="C34" s="12">
        <v>6</v>
      </c>
      <c r="D34" s="20" t="s">
        <v>6723</v>
      </c>
      <c r="E34" s="16">
        <v>1.64423039585545E-3</v>
      </c>
      <c r="F34" s="18">
        <v>4.6330807133333396</v>
      </c>
      <c r="G34" s="23">
        <f t="shared" si="0"/>
        <v>24.813970812127451</v>
      </c>
      <c r="H34" s="12">
        <v>11.56760727</v>
      </c>
      <c r="I34" s="12">
        <v>14.452323959999999</v>
      </c>
      <c r="J34" s="12">
        <v>11.195003030000001</v>
      </c>
      <c r="K34" s="12">
        <v>17.33228136</v>
      </c>
      <c r="L34" s="12">
        <v>17.532448810000002</v>
      </c>
      <c r="M34" s="12">
        <v>16.24944623</v>
      </c>
      <c r="N34" s="11" t="s">
        <v>7787</v>
      </c>
    </row>
    <row r="35" spans="1:14" s="11" customFormat="1">
      <c r="A35" s="11" t="s">
        <v>7555</v>
      </c>
      <c r="B35" s="11" t="s">
        <v>7556</v>
      </c>
      <c r="C35" s="12">
        <v>7</v>
      </c>
      <c r="D35" s="20" t="s">
        <v>6723</v>
      </c>
      <c r="E35" s="16">
        <v>2.2387947351139199E-3</v>
      </c>
      <c r="F35" s="18">
        <v>4.61625231666667</v>
      </c>
      <c r="G35" s="23">
        <f t="shared" si="0"/>
        <v>24.526208440271322</v>
      </c>
      <c r="H35" s="12">
        <v>12.86830666</v>
      </c>
      <c r="I35" s="12">
        <v>15.11334622</v>
      </c>
      <c r="J35" s="12">
        <v>11.527088409999999</v>
      </c>
      <c r="K35" s="12">
        <v>18.31424689</v>
      </c>
      <c r="L35" s="12">
        <v>18.31765863</v>
      </c>
      <c r="M35" s="12">
        <v>16.725592720000002</v>
      </c>
      <c r="N35" s="11" t="s">
        <v>7554</v>
      </c>
    </row>
    <row r="36" spans="1:14" s="11" customFormat="1">
      <c r="A36" s="11" t="s">
        <v>6878</v>
      </c>
      <c r="B36" s="11" t="s">
        <v>6879</v>
      </c>
      <c r="C36" s="12">
        <v>17</v>
      </c>
      <c r="D36" s="20" t="s">
        <v>6723</v>
      </c>
      <c r="E36" s="16">
        <v>4.3519811607831797E-3</v>
      </c>
      <c r="F36" s="18">
        <v>4.5934781733333301</v>
      </c>
      <c r="G36" s="23">
        <f t="shared" si="0"/>
        <v>24.142081661194513</v>
      </c>
      <c r="H36" s="12">
        <v>14.713025350000001</v>
      </c>
      <c r="I36" s="12">
        <v>15.62294135</v>
      </c>
      <c r="J36" s="12">
        <v>11.527088409999999</v>
      </c>
      <c r="K36" s="12">
        <v>19.138236800000001</v>
      </c>
      <c r="L36" s="12">
        <v>18.982508899999999</v>
      </c>
      <c r="M36" s="12">
        <v>17.522743930000001</v>
      </c>
      <c r="N36" s="11" t="s">
        <v>6877</v>
      </c>
    </row>
    <row r="37" spans="1:14" s="11" customFormat="1">
      <c r="A37" s="11" t="s">
        <v>6957</v>
      </c>
      <c r="B37" s="11" t="s">
        <v>6958</v>
      </c>
      <c r="C37" s="12">
        <v>16</v>
      </c>
      <c r="D37" s="20" t="s">
        <v>6723</v>
      </c>
      <c r="E37" s="16">
        <v>1.62305917141098E-4</v>
      </c>
      <c r="F37" s="18">
        <v>4.5551219266666596</v>
      </c>
      <c r="G37" s="23">
        <f t="shared" si="0"/>
        <v>23.508684840926247</v>
      </c>
      <c r="H37" s="12">
        <v>13.511828830000001</v>
      </c>
      <c r="I37" s="12">
        <v>14.790650530000001</v>
      </c>
      <c r="J37" s="12">
        <v>13.0956113</v>
      </c>
      <c r="K37" s="12">
        <v>18.681094259999998</v>
      </c>
      <c r="L37" s="12">
        <v>18.848007639999999</v>
      </c>
      <c r="M37" s="12">
        <v>17.534354539999999</v>
      </c>
      <c r="N37" s="11" t="s">
        <v>6956</v>
      </c>
    </row>
    <row r="38" spans="1:14" s="11" customFormat="1">
      <c r="A38" s="11" t="s">
        <v>7650</v>
      </c>
      <c r="B38" s="11" t="s">
        <v>7651</v>
      </c>
      <c r="C38" s="12">
        <v>6</v>
      </c>
      <c r="D38" s="20" t="s">
        <v>6723</v>
      </c>
      <c r="E38" s="16">
        <v>9.2115768978133104E-4</v>
      </c>
      <c r="F38" s="18">
        <v>4.4399607933333298</v>
      </c>
      <c r="G38" s="23">
        <f t="shared" si="0"/>
        <v>21.705079374117659</v>
      </c>
      <c r="H38" s="12">
        <v>14.990975349999999</v>
      </c>
      <c r="I38" s="12">
        <v>12.41078265</v>
      </c>
      <c r="J38" s="12">
        <v>12.18889787</v>
      </c>
      <c r="K38" s="12">
        <v>18.041851619999999</v>
      </c>
      <c r="L38" s="12">
        <v>17.639655650000002</v>
      </c>
      <c r="M38" s="12">
        <v>17.229030980000001</v>
      </c>
      <c r="N38" s="11" t="s">
        <v>7649</v>
      </c>
    </row>
    <row r="39" spans="1:14" s="11" customFormat="1">
      <c r="A39" s="11" t="s">
        <v>9023</v>
      </c>
      <c r="B39" s="11" t="s">
        <v>9024</v>
      </c>
      <c r="C39" s="12">
        <v>2</v>
      </c>
      <c r="D39" s="20" t="s">
        <v>6723</v>
      </c>
      <c r="E39" s="16">
        <v>6.0759888189740003E-5</v>
      </c>
      <c r="F39" s="18">
        <v>4.4210616366666704</v>
      </c>
      <c r="G39" s="23">
        <f t="shared" si="0"/>
        <v>21.422599335850876</v>
      </c>
      <c r="H39" s="12">
        <v>11.56760727</v>
      </c>
      <c r="I39" s="12">
        <v>12.41078265</v>
      </c>
      <c r="J39" s="12">
        <v>11.527088409999999</v>
      </c>
      <c r="K39" s="12">
        <v>16.563881460000001</v>
      </c>
      <c r="L39" s="12">
        <v>15.47136328</v>
      </c>
      <c r="M39" s="12">
        <v>16.733418499999999</v>
      </c>
      <c r="N39" s="11" t="s">
        <v>9022</v>
      </c>
    </row>
    <row r="40" spans="1:14" s="11" customFormat="1">
      <c r="A40" s="11" t="s">
        <v>9128</v>
      </c>
      <c r="B40" s="11" t="s">
        <v>9129</v>
      </c>
      <c r="C40" s="12">
        <v>2</v>
      </c>
      <c r="D40" s="20" t="s">
        <v>6723</v>
      </c>
      <c r="E40" s="16">
        <v>3.4261111113094698E-3</v>
      </c>
      <c r="F40" s="18">
        <v>4.3282622766666696</v>
      </c>
      <c r="G40" s="23">
        <f t="shared" si="0"/>
        <v>20.088003453934792</v>
      </c>
      <c r="H40" s="12">
        <v>11.56760727</v>
      </c>
      <c r="I40" s="12">
        <v>15.19487824</v>
      </c>
      <c r="J40" s="12">
        <v>15.038061620000001</v>
      </c>
      <c r="K40" s="12">
        <v>18.53514625</v>
      </c>
      <c r="L40" s="12">
        <v>18.272143969999998</v>
      </c>
      <c r="M40" s="12">
        <v>17.97804374</v>
      </c>
      <c r="N40" s="11" t="s">
        <v>9127</v>
      </c>
    </row>
    <row r="41" spans="1:14" s="11" customFormat="1">
      <c r="A41" s="11" t="s">
        <v>8412</v>
      </c>
      <c r="B41" s="11" t="s">
        <v>8413</v>
      </c>
      <c r="C41" s="12">
        <v>3</v>
      </c>
      <c r="D41" s="20" t="s">
        <v>6723</v>
      </c>
      <c r="E41" s="16">
        <v>1.3120832577506701E-4</v>
      </c>
      <c r="F41" s="18">
        <v>4.3201878033333303</v>
      </c>
      <c r="G41" s="23">
        <f t="shared" si="0"/>
        <v>19.975888981540866</v>
      </c>
      <c r="H41" s="12">
        <v>10.364372850000001</v>
      </c>
      <c r="I41" s="12">
        <v>11.930712339999999</v>
      </c>
      <c r="J41" s="12">
        <v>10.624978179999999</v>
      </c>
      <c r="K41" s="12">
        <v>15.876013260000001</v>
      </c>
      <c r="L41" s="12">
        <v>15.201994709999999</v>
      </c>
      <c r="M41" s="12">
        <v>14.80261881</v>
      </c>
      <c r="N41" s="11" t="s">
        <v>8411</v>
      </c>
    </row>
    <row r="42" spans="1:14" s="11" customFormat="1">
      <c r="A42" s="11" t="s">
        <v>7711</v>
      </c>
      <c r="B42" s="11" t="s">
        <v>7712</v>
      </c>
      <c r="C42" s="12">
        <v>6</v>
      </c>
      <c r="D42" s="20" t="s">
        <v>6723</v>
      </c>
      <c r="E42" s="16">
        <v>4.1655652119931201E-4</v>
      </c>
      <c r="F42" s="18">
        <v>4.3187190199999996</v>
      </c>
      <c r="G42" s="23">
        <f t="shared" si="0"/>
        <v>19.955562216955187</v>
      </c>
      <c r="H42" s="12">
        <v>11.56760727</v>
      </c>
      <c r="I42" s="12">
        <v>13.30733159</v>
      </c>
      <c r="J42" s="12">
        <v>11.05636676</v>
      </c>
      <c r="K42" s="12">
        <v>16.32583245</v>
      </c>
      <c r="L42" s="12">
        <v>16.847231879999999</v>
      </c>
      <c r="M42" s="12">
        <v>15.71439835</v>
      </c>
      <c r="N42" s="11" t="s">
        <v>7805</v>
      </c>
    </row>
    <row r="43" spans="1:14" s="11" customFormat="1">
      <c r="A43" s="11" t="s">
        <v>7856</v>
      </c>
      <c r="B43" s="11" t="s">
        <v>7857</v>
      </c>
      <c r="C43" s="12">
        <v>5</v>
      </c>
      <c r="D43" s="20" t="s">
        <v>6723</v>
      </c>
      <c r="E43" s="16">
        <v>7.6911379129208002E-4</v>
      </c>
      <c r="F43" s="18">
        <v>4.3154705666666704</v>
      </c>
      <c r="G43" s="23">
        <f t="shared" si="0"/>
        <v>19.910679699148407</v>
      </c>
      <c r="H43" s="12">
        <v>12.60434313</v>
      </c>
      <c r="I43" s="12">
        <v>13.383042870000001</v>
      </c>
      <c r="J43" s="12">
        <v>13.532234150000001</v>
      </c>
      <c r="K43" s="12">
        <v>17.279483630000001</v>
      </c>
      <c r="L43" s="12">
        <v>16.194375600000001</v>
      </c>
      <c r="M43" s="12">
        <v>18.992172620000002</v>
      </c>
      <c r="N43" s="11" t="s">
        <v>7855</v>
      </c>
    </row>
    <row r="44" spans="1:14" s="11" customFormat="1">
      <c r="A44" s="11" t="s">
        <v>7603</v>
      </c>
      <c r="B44" s="11" t="s">
        <v>7604</v>
      </c>
      <c r="C44" s="12">
        <v>7</v>
      </c>
      <c r="D44" s="20" t="s">
        <v>6723</v>
      </c>
      <c r="E44" s="16">
        <v>3.9564617227904201E-3</v>
      </c>
      <c r="F44" s="18">
        <v>4.3060965583333299</v>
      </c>
      <c r="G44" s="23">
        <f t="shared" si="0"/>
        <v>19.781728104410639</v>
      </c>
      <c r="H44" s="12">
        <v>12.447377879999999</v>
      </c>
      <c r="I44" s="12">
        <v>13.701600709999999</v>
      </c>
      <c r="J44" s="12">
        <v>9.5769377749999993</v>
      </c>
      <c r="K44" s="12">
        <v>16.208062850000001</v>
      </c>
      <c r="L44" s="12">
        <v>16.028295610000001</v>
      </c>
      <c r="M44" s="12">
        <v>16.407847579999999</v>
      </c>
      <c r="N44" s="11" t="s">
        <v>7602</v>
      </c>
    </row>
    <row r="45" spans="1:14" s="11" customFormat="1">
      <c r="A45" s="11" t="s">
        <v>7006</v>
      </c>
      <c r="B45" s="11" t="s">
        <v>7007</v>
      </c>
      <c r="C45" s="12">
        <v>14</v>
      </c>
      <c r="D45" s="20" t="s">
        <v>6723</v>
      </c>
      <c r="E45" s="16">
        <v>9.8776245144456903E-5</v>
      </c>
      <c r="F45" s="18">
        <v>4.3055900633333302</v>
      </c>
      <c r="G45" s="23">
        <f t="shared" si="0"/>
        <v>19.774784441665435</v>
      </c>
      <c r="H45" s="12">
        <v>12.30644071</v>
      </c>
      <c r="I45" s="12">
        <v>13.883871060000001</v>
      </c>
      <c r="J45" s="12">
        <v>13.62673571</v>
      </c>
      <c r="K45" s="12">
        <v>17.54969444</v>
      </c>
      <c r="L45" s="12">
        <v>17.221098619999999</v>
      </c>
      <c r="M45" s="12">
        <v>17.963024610000002</v>
      </c>
      <c r="N45" s="11" t="s">
        <v>7005</v>
      </c>
    </row>
    <row r="46" spans="1:14" s="11" customFormat="1">
      <c r="A46" s="11" t="s">
        <v>8824</v>
      </c>
      <c r="B46" s="11" t="s">
        <v>8825</v>
      </c>
      <c r="C46" s="12">
        <v>2</v>
      </c>
      <c r="D46" s="20" t="s">
        <v>6723</v>
      </c>
      <c r="E46" s="16">
        <v>4.3099344567285898E-4</v>
      </c>
      <c r="F46" s="18">
        <v>4.2835976599999999</v>
      </c>
      <c r="G46" s="23">
        <f t="shared" si="0"/>
        <v>19.47562416282334</v>
      </c>
      <c r="H46" s="12">
        <v>11.56760727</v>
      </c>
      <c r="I46" s="12">
        <v>11.022214630000001</v>
      </c>
      <c r="J46" s="12">
        <v>13.4123052</v>
      </c>
      <c r="K46" s="12">
        <v>16.671209319999999</v>
      </c>
      <c r="L46" s="12">
        <v>16.24033472</v>
      </c>
      <c r="M46" s="12">
        <v>15.94137604</v>
      </c>
      <c r="N46" s="11" t="s">
        <v>8823</v>
      </c>
    </row>
    <row r="47" spans="1:14" s="11" customFormat="1">
      <c r="A47" s="11" t="s">
        <v>6727</v>
      </c>
      <c r="B47" s="11" t="s">
        <v>6986</v>
      </c>
      <c r="C47" s="12">
        <v>17</v>
      </c>
      <c r="D47" s="20" t="s">
        <v>6723</v>
      </c>
      <c r="E47" s="16">
        <v>3.2200122670405398E-3</v>
      </c>
      <c r="F47" s="18">
        <v>4.2377164399999998</v>
      </c>
      <c r="G47" s="23">
        <f t="shared" si="0"/>
        <v>18.86599702239581</v>
      </c>
      <c r="H47" s="12">
        <v>11.94254684</v>
      </c>
      <c r="I47" s="12">
        <v>15.196770219999999</v>
      </c>
      <c r="J47" s="12">
        <v>15.505563479999999</v>
      </c>
      <c r="K47" s="12">
        <v>18.755546129999999</v>
      </c>
      <c r="L47" s="12">
        <v>18.20962952</v>
      </c>
      <c r="M47" s="12">
        <v>18.392854209999999</v>
      </c>
      <c r="N47" s="11" t="s">
        <v>6985</v>
      </c>
    </row>
    <row r="48" spans="1:14" s="11" customFormat="1">
      <c r="A48" s="11" t="s">
        <v>8574</v>
      </c>
      <c r="B48" s="11" t="s">
        <v>8575</v>
      </c>
      <c r="C48" s="12">
        <v>3</v>
      </c>
      <c r="D48" s="20" t="s">
        <v>6723</v>
      </c>
      <c r="E48" s="16">
        <v>1.7769305075433E-5</v>
      </c>
      <c r="F48" s="18">
        <v>4.2222602299999998</v>
      </c>
      <c r="G48" s="23">
        <f t="shared" si="0"/>
        <v>18.664956354717273</v>
      </c>
      <c r="H48" s="12">
        <v>14.90767211</v>
      </c>
      <c r="I48" s="12">
        <v>14.624665220000001</v>
      </c>
      <c r="J48" s="12">
        <v>15.30997365</v>
      </c>
      <c r="K48" s="12">
        <v>19.509512139999998</v>
      </c>
      <c r="L48" s="12">
        <v>18.807718439999999</v>
      </c>
      <c r="M48" s="12">
        <v>19.19186109</v>
      </c>
      <c r="N48" s="11" t="s">
        <v>8573</v>
      </c>
    </row>
    <row r="49" spans="1:14" s="11" customFormat="1">
      <c r="A49" s="11" t="s">
        <v>8511</v>
      </c>
      <c r="B49" s="11" t="s">
        <v>8512</v>
      </c>
      <c r="C49" s="12">
        <v>3</v>
      </c>
      <c r="D49" s="20" t="s">
        <v>6723</v>
      </c>
      <c r="E49" s="16">
        <v>1.8884490878157199E-3</v>
      </c>
      <c r="F49" s="18">
        <v>4.2144573933333298</v>
      </c>
      <c r="G49" s="23">
        <f t="shared" si="0"/>
        <v>18.564279174958333</v>
      </c>
      <c r="H49" s="12">
        <v>14.557556419999999</v>
      </c>
      <c r="I49" s="12">
        <v>14.231301820000001</v>
      </c>
      <c r="J49" s="12">
        <v>11.527088409999999</v>
      </c>
      <c r="K49" s="12">
        <v>18.16633964</v>
      </c>
      <c r="L49" s="12">
        <v>17.783031000000001</v>
      </c>
      <c r="M49" s="12">
        <v>17.009948189999999</v>
      </c>
      <c r="N49" s="11" t="s">
        <v>8510</v>
      </c>
    </row>
    <row r="50" spans="1:14" s="11" customFormat="1">
      <c r="A50" s="11" t="s">
        <v>6582</v>
      </c>
      <c r="B50" s="11" t="s">
        <v>8727</v>
      </c>
      <c r="C50" s="12">
        <v>2</v>
      </c>
      <c r="D50" s="20" t="s">
        <v>6723</v>
      </c>
      <c r="E50" s="16">
        <v>3.8354115902936099E-3</v>
      </c>
      <c r="F50" s="18">
        <v>4.2027032933333297</v>
      </c>
      <c r="G50" s="23">
        <f t="shared" si="0"/>
        <v>18.41364449608815</v>
      </c>
      <c r="H50" s="12">
        <v>16.547910869999999</v>
      </c>
      <c r="I50" s="12">
        <v>16.89766964</v>
      </c>
      <c r="J50" s="12">
        <v>13.92888844</v>
      </c>
      <c r="K50" s="12">
        <v>20.993275650000001</v>
      </c>
      <c r="L50" s="12">
        <v>20.405182289999999</v>
      </c>
      <c r="M50" s="12">
        <v>18.584120890000001</v>
      </c>
      <c r="N50" s="11" t="s">
        <v>8726</v>
      </c>
    </row>
    <row r="51" spans="1:14" s="11" customFormat="1">
      <c r="A51" s="11" t="s">
        <v>7030</v>
      </c>
      <c r="B51" s="11" t="s">
        <v>7031</v>
      </c>
      <c r="C51" s="12">
        <v>14</v>
      </c>
      <c r="D51" s="20" t="s">
        <v>6723</v>
      </c>
      <c r="E51" s="16">
        <v>2.4585462155730399E-4</v>
      </c>
      <c r="F51" s="18">
        <v>4.20189976666666</v>
      </c>
      <c r="G51" s="23">
        <f t="shared" si="0"/>
        <v>18.403391646828478</v>
      </c>
      <c r="H51" s="12">
        <v>14.76781697</v>
      </c>
      <c r="I51" s="12">
        <v>16.472717540000001</v>
      </c>
      <c r="J51" s="12">
        <v>14.41910431</v>
      </c>
      <c r="K51" s="12">
        <v>19.490051730000001</v>
      </c>
      <c r="L51" s="12">
        <v>19.192793389999999</v>
      </c>
      <c r="M51" s="12">
        <v>19.582492999999999</v>
      </c>
      <c r="N51" s="11" t="s">
        <v>7029</v>
      </c>
    </row>
    <row r="52" spans="1:14" s="11" customFormat="1">
      <c r="A52" s="11" t="s">
        <v>8749</v>
      </c>
      <c r="B52" s="11" t="s">
        <v>8750</v>
      </c>
      <c r="C52" s="12">
        <v>2</v>
      </c>
      <c r="D52" s="20" t="s">
        <v>6723</v>
      </c>
      <c r="E52" s="16">
        <v>2.7331893068403999E-3</v>
      </c>
      <c r="F52" s="18">
        <v>4.1875926666666698</v>
      </c>
      <c r="G52" s="23">
        <f t="shared" si="0"/>
        <v>18.221788533857215</v>
      </c>
      <c r="H52" s="12">
        <v>15.089731820000001</v>
      </c>
      <c r="I52" s="12">
        <v>12.41078265</v>
      </c>
      <c r="J52" s="12">
        <v>11.527088409999999</v>
      </c>
      <c r="K52" s="12">
        <v>16.990591519999999</v>
      </c>
      <c r="L52" s="12">
        <v>17.657329910000001</v>
      </c>
      <c r="M52" s="12">
        <v>16.942459450000001</v>
      </c>
      <c r="N52" s="11" t="s">
        <v>8748</v>
      </c>
    </row>
    <row r="53" spans="1:14" s="11" customFormat="1">
      <c r="A53" s="11" t="s">
        <v>7423</v>
      </c>
      <c r="B53" s="11" t="s">
        <v>7424</v>
      </c>
      <c r="C53" s="12">
        <v>9</v>
      </c>
      <c r="D53" s="20" t="s">
        <v>6723</v>
      </c>
      <c r="E53" s="16">
        <v>6.9060603222985005E-4</v>
      </c>
      <c r="F53" s="18">
        <v>4.1561040199999999</v>
      </c>
      <c r="G53" s="23">
        <f t="shared" si="0"/>
        <v>17.828383814096547</v>
      </c>
      <c r="H53" s="12">
        <v>13.88959094</v>
      </c>
      <c r="I53" s="12">
        <v>13.91341738</v>
      </c>
      <c r="J53" s="12">
        <v>11.527088409999999</v>
      </c>
      <c r="K53" s="12">
        <v>17.539355740000001</v>
      </c>
      <c r="L53" s="12">
        <v>17.216484950000002</v>
      </c>
      <c r="M53" s="12">
        <v>17.0425681</v>
      </c>
      <c r="N53" s="11" t="s">
        <v>7422</v>
      </c>
    </row>
    <row r="54" spans="1:14" s="11" customFormat="1">
      <c r="A54" s="11" t="s">
        <v>7106</v>
      </c>
      <c r="B54" s="11" t="s">
        <v>7107</v>
      </c>
      <c r="C54" s="12">
        <v>14</v>
      </c>
      <c r="D54" s="20" t="s">
        <v>6723</v>
      </c>
      <c r="E54" s="16">
        <v>1.7071441673266699E-3</v>
      </c>
      <c r="F54" s="18">
        <v>4.1327974233333302</v>
      </c>
      <c r="G54" s="23">
        <f t="shared" si="0"/>
        <v>17.542681980955109</v>
      </c>
      <c r="H54" s="12">
        <v>13.159344040000001</v>
      </c>
      <c r="I54" s="12">
        <v>15.71867119</v>
      </c>
      <c r="J54" s="12">
        <v>15.57240417</v>
      </c>
      <c r="K54" s="12">
        <v>18.277986559999999</v>
      </c>
      <c r="L54" s="12">
        <v>18.62005139</v>
      </c>
      <c r="M54" s="12">
        <v>19.950773720000001</v>
      </c>
      <c r="N54" s="11" t="s">
        <v>7105</v>
      </c>
    </row>
    <row r="55" spans="1:14" s="11" customFormat="1">
      <c r="A55" s="11" t="s">
        <v>8883</v>
      </c>
      <c r="B55" s="11" t="s">
        <v>8884</v>
      </c>
      <c r="C55" s="12">
        <v>2</v>
      </c>
      <c r="D55" s="20" t="s">
        <v>6723</v>
      </c>
      <c r="E55" s="16">
        <v>3.4210348974920701E-3</v>
      </c>
      <c r="F55" s="18">
        <v>4.0638693200000002</v>
      </c>
      <c r="G55" s="23">
        <f t="shared" si="0"/>
        <v>16.724246644489913</v>
      </c>
      <c r="H55" s="12">
        <v>14.33753666</v>
      </c>
      <c r="I55" s="12">
        <v>14.956019919999999</v>
      </c>
      <c r="J55" s="12">
        <v>11.527088409999999</v>
      </c>
      <c r="K55" s="12">
        <v>17.92317658</v>
      </c>
      <c r="L55" s="12">
        <v>18.112403579999999</v>
      </c>
      <c r="M55" s="12">
        <v>16.976672789999999</v>
      </c>
      <c r="N55" s="11" t="s">
        <v>8882</v>
      </c>
    </row>
    <row r="56" spans="1:14" s="11" customFormat="1">
      <c r="A56" s="11" t="s">
        <v>8886</v>
      </c>
      <c r="B56" s="11" t="s">
        <v>8887</v>
      </c>
      <c r="C56" s="12">
        <v>2</v>
      </c>
      <c r="D56" s="20" t="s">
        <v>6723</v>
      </c>
      <c r="E56" s="16">
        <v>4.0591380537298601E-4</v>
      </c>
      <c r="F56" s="18">
        <v>4.05690551333333</v>
      </c>
      <c r="G56" s="23">
        <f t="shared" si="0"/>
        <v>16.643714179109978</v>
      </c>
      <c r="H56" s="12">
        <v>11.56760727</v>
      </c>
      <c r="I56" s="12">
        <v>13.47834836</v>
      </c>
      <c r="J56" s="12">
        <v>11.527088409999999</v>
      </c>
      <c r="K56" s="12">
        <v>16.520357789999998</v>
      </c>
      <c r="L56" s="12">
        <v>16.47810153</v>
      </c>
      <c r="M56" s="12">
        <v>15.74530126</v>
      </c>
      <c r="N56" s="11" t="s">
        <v>8885</v>
      </c>
    </row>
    <row r="57" spans="1:14" s="11" customFormat="1">
      <c r="A57" s="11" t="s">
        <v>8210</v>
      </c>
      <c r="B57" s="11" t="s">
        <v>8211</v>
      </c>
      <c r="C57" s="12">
        <v>4</v>
      </c>
      <c r="D57" s="20" t="s">
        <v>6723</v>
      </c>
      <c r="E57" s="16">
        <v>1.12397592156717E-5</v>
      </c>
      <c r="F57" s="18">
        <v>4.0527504066666697</v>
      </c>
      <c r="G57" s="23">
        <f t="shared" si="0"/>
        <v>16.595847573469264</v>
      </c>
      <c r="H57" s="12">
        <v>12.58805581</v>
      </c>
      <c r="I57" s="12">
        <v>12.84454893</v>
      </c>
      <c r="J57" s="12">
        <v>12.84089591</v>
      </c>
      <c r="K57" s="12">
        <v>16.829970429999999</v>
      </c>
      <c r="L57" s="12">
        <v>17.056243160000001</v>
      </c>
      <c r="M57" s="12">
        <v>16.545538279999999</v>
      </c>
      <c r="N57" s="11" t="s">
        <v>8209</v>
      </c>
    </row>
    <row r="58" spans="1:14" s="11" customFormat="1">
      <c r="A58" s="11" t="s">
        <v>7039</v>
      </c>
      <c r="B58" s="11" t="s">
        <v>7040</v>
      </c>
      <c r="C58" s="12">
        <v>15</v>
      </c>
      <c r="D58" s="20" t="s">
        <v>6723</v>
      </c>
      <c r="E58" s="16">
        <v>4.43918170992937E-3</v>
      </c>
      <c r="F58" s="18">
        <v>3.96271881666667</v>
      </c>
      <c r="G58" s="23">
        <f t="shared" si="0"/>
        <v>15.591834927108199</v>
      </c>
      <c r="H58" s="12">
        <v>11.56760727</v>
      </c>
      <c r="I58" s="12">
        <v>14.02919148</v>
      </c>
      <c r="J58" s="12">
        <v>15.295374349999999</v>
      </c>
      <c r="K58" s="12">
        <v>17.86677182</v>
      </c>
      <c r="L58" s="12">
        <v>16.923266439999999</v>
      </c>
      <c r="M58" s="12">
        <v>17.990291289999998</v>
      </c>
      <c r="N58" s="11" t="s">
        <v>7038</v>
      </c>
    </row>
    <row r="59" spans="1:14" s="11" customFormat="1">
      <c r="A59" s="11" t="s">
        <v>7703</v>
      </c>
      <c r="B59" s="11" t="s">
        <v>7704</v>
      </c>
      <c r="C59" s="12">
        <v>6</v>
      </c>
      <c r="D59" s="20" t="s">
        <v>6723</v>
      </c>
      <c r="E59" s="16">
        <v>8.1485844802098599E-4</v>
      </c>
      <c r="F59" s="18">
        <v>3.8954069900000001</v>
      </c>
      <c r="G59" s="23">
        <f t="shared" si="0"/>
        <v>14.881076500502296</v>
      </c>
      <c r="H59" s="12">
        <v>11.56760727</v>
      </c>
      <c r="I59" s="12">
        <v>12.25554777</v>
      </c>
      <c r="J59" s="12">
        <v>13.34415718</v>
      </c>
      <c r="K59" s="12">
        <v>15.81410676</v>
      </c>
      <c r="L59" s="12">
        <v>15.623171170000001</v>
      </c>
      <c r="M59" s="12">
        <v>17.41625526</v>
      </c>
      <c r="N59" s="11" t="s">
        <v>7702</v>
      </c>
    </row>
    <row r="60" spans="1:14" s="11" customFormat="1">
      <c r="A60" s="11" t="s">
        <v>8791</v>
      </c>
      <c r="B60" s="11" t="s">
        <v>8792</v>
      </c>
      <c r="C60" s="12">
        <v>2</v>
      </c>
      <c r="D60" s="20" t="s">
        <v>6723</v>
      </c>
      <c r="E60" s="16">
        <v>1.9796997413826E-3</v>
      </c>
      <c r="F60" s="18">
        <v>3.88932156</v>
      </c>
      <c r="G60" s="23">
        <f t="shared" si="0"/>
        <v>14.818438850615406</v>
      </c>
      <c r="H60" s="12">
        <v>11.56760727</v>
      </c>
      <c r="I60" s="12">
        <v>12.41078265</v>
      </c>
      <c r="J60" s="12">
        <v>14.562540569999999</v>
      </c>
      <c r="K60" s="12">
        <v>16.167751339999999</v>
      </c>
      <c r="L60" s="12">
        <v>17.054589759999999</v>
      </c>
      <c r="M60" s="12">
        <v>16.98655407</v>
      </c>
      <c r="N60" s="11" t="s">
        <v>8790</v>
      </c>
    </row>
    <row r="61" spans="1:14" s="11" customFormat="1">
      <c r="A61" s="11" t="s">
        <v>8388</v>
      </c>
      <c r="B61" s="11" t="s">
        <v>8389</v>
      </c>
      <c r="C61" s="12">
        <v>3</v>
      </c>
      <c r="D61" s="20" t="s">
        <v>6723</v>
      </c>
      <c r="E61" s="16">
        <v>6.2180073681310504E-4</v>
      </c>
      <c r="F61" s="18">
        <v>3.8709136633333299</v>
      </c>
      <c r="G61" s="23">
        <f t="shared" si="0"/>
        <v>14.630565853966754</v>
      </c>
      <c r="H61" s="12">
        <v>11.56760727</v>
      </c>
      <c r="I61" s="12">
        <v>12.538840410000001</v>
      </c>
      <c r="J61" s="12">
        <v>13.49535539</v>
      </c>
      <c r="K61" s="12">
        <v>15.50304929</v>
      </c>
      <c r="L61" s="12">
        <v>16.857936179999999</v>
      </c>
      <c r="M61" s="12">
        <v>16.853558589999999</v>
      </c>
      <c r="N61" s="11" t="s">
        <v>8528</v>
      </c>
    </row>
    <row r="62" spans="1:14" s="11" customFormat="1">
      <c r="A62" s="11" t="s">
        <v>6750</v>
      </c>
      <c r="B62" s="11" t="s">
        <v>6751</v>
      </c>
      <c r="C62" s="12">
        <v>30</v>
      </c>
      <c r="D62" s="20" t="s">
        <v>6723</v>
      </c>
      <c r="E62" s="16">
        <v>6.0216639656292704E-4</v>
      </c>
      <c r="F62" s="18">
        <v>3.8339222433333302</v>
      </c>
      <c r="G62" s="23">
        <f t="shared" si="0"/>
        <v>14.260199334324176</v>
      </c>
      <c r="H62" s="12">
        <v>15.657536309999999</v>
      </c>
      <c r="I62" s="12">
        <v>17.62931618</v>
      </c>
      <c r="J62" s="12">
        <v>17.825132700000001</v>
      </c>
      <c r="K62" s="12">
        <v>20.859844129999999</v>
      </c>
      <c r="L62" s="12">
        <v>20.677512050000001</v>
      </c>
      <c r="M62" s="12">
        <v>21.076395739999999</v>
      </c>
      <c r="N62" s="11" t="s">
        <v>6749</v>
      </c>
    </row>
    <row r="63" spans="1:14" s="11" customFormat="1">
      <c r="A63" s="11" t="s">
        <v>6628</v>
      </c>
      <c r="B63" s="11" t="s">
        <v>7356</v>
      </c>
      <c r="C63" s="12">
        <v>9</v>
      </c>
      <c r="D63" s="20" t="s">
        <v>6723</v>
      </c>
      <c r="E63" s="16">
        <v>3.22891791570091E-4</v>
      </c>
      <c r="F63" s="18">
        <v>3.8172651033333298</v>
      </c>
      <c r="G63" s="23">
        <f t="shared" si="0"/>
        <v>14.096500059275876</v>
      </c>
      <c r="H63" s="12">
        <v>17.004019240000002</v>
      </c>
      <c r="I63" s="12">
        <v>18.550577539999999</v>
      </c>
      <c r="J63" s="12">
        <v>16.805240049999998</v>
      </c>
      <c r="K63" s="12">
        <v>21.111079620000002</v>
      </c>
      <c r="L63" s="12">
        <v>21.73396645</v>
      </c>
      <c r="M63" s="12">
        <v>20.966586070000002</v>
      </c>
      <c r="N63" s="11" t="s">
        <v>7355</v>
      </c>
    </row>
    <row r="64" spans="1:14" s="11" customFormat="1">
      <c r="A64" s="11" t="s">
        <v>6770</v>
      </c>
      <c r="B64" s="11" t="s">
        <v>6771</v>
      </c>
      <c r="C64" s="12">
        <v>34</v>
      </c>
      <c r="D64" s="20" t="s">
        <v>6723</v>
      </c>
      <c r="E64" s="16">
        <v>2.6211385293950199E-3</v>
      </c>
      <c r="F64" s="18">
        <v>3.8015911999999998</v>
      </c>
      <c r="G64" s="23">
        <f t="shared" si="0"/>
        <v>13.944180069848178</v>
      </c>
      <c r="H64" s="12">
        <v>18.110583080000001</v>
      </c>
      <c r="I64" s="12">
        <v>18.397894839999999</v>
      </c>
      <c r="J64" s="12">
        <v>15.41996018</v>
      </c>
      <c r="K64" s="12">
        <v>21.468765220000002</v>
      </c>
      <c r="L64" s="12">
        <v>20.766050719999999</v>
      </c>
      <c r="M64" s="12">
        <v>21.098395759999999</v>
      </c>
      <c r="N64" s="11" t="s">
        <v>6769</v>
      </c>
    </row>
    <row r="65" spans="1:14" s="11" customFormat="1">
      <c r="A65" s="11" t="s">
        <v>7891</v>
      </c>
      <c r="B65" s="11" t="s">
        <v>7892</v>
      </c>
      <c r="C65" s="12">
        <v>5</v>
      </c>
      <c r="D65" s="20" t="s">
        <v>6723</v>
      </c>
      <c r="E65" s="16">
        <v>6.5273284919785499E-4</v>
      </c>
      <c r="F65" s="18">
        <v>3.79917295</v>
      </c>
      <c r="G65" s="23">
        <f t="shared" si="0"/>
        <v>13.920826369262027</v>
      </c>
      <c r="H65" s="12">
        <v>14.244867340000001</v>
      </c>
      <c r="I65" s="12">
        <v>14.780797209999999</v>
      </c>
      <c r="J65" s="12">
        <v>12.50660512</v>
      </c>
      <c r="K65" s="12">
        <v>17.905892290000001</v>
      </c>
      <c r="L65" s="12">
        <v>17.333681599999998</v>
      </c>
      <c r="M65" s="12">
        <v>17.69021463</v>
      </c>
      <c r="N65" s="11" t="s">
        <v>7890</v>
      </c>
    </row>
    <row r="66" spans="1:14" s="11" customFormat="1">
      <c r="A66" s="11" t="s">
        <v>7472</v>
      </c>
      <c r="B66" s="11" t="s">
        <v>7473</v>
      </c>
      <c r="C66" s="12">
        <v>8</v>
      </c>
      <c r="D66" s="20" t="s">
        <v>6723</v>
      </c>
      <c r="E66" s="16">
        <v>1.0467662964855401E-3</v>
      </c>
      <c r="F66" s="18">
        <v>3.7924977499999999</v>
      </c>
      <c r="G66" s="23">
        <f t="shared" si="0"/>
        <v>13.8565649327237</v>
      </c>
      <c r="H66" s="12">
        <v>17.905221170000001</v>
      </c>
      <c r="I66" s="12">
        <v>18.637006509999999</v>
      </c>
      <c r="J66" s="12">
        <v>16.089698739999999</v>
      </c>
      <c r="K66" s="12">
        <v>21.270991039999998</v>
      </c>
      <c r="L66" s="12">
        <v>21.007574819999999</v>
      </c>
      <c r="M66" s="12">
        <v>21.730853809999999</v>
      </c>
      <c r="N66" s="11" t="s">
        <v>7471</v>
      </c>
    </row>
    <row r="67" spans="1:14" s="11" customFormat="1">
      <c r="A67" s="11" t="s">
        <v>7609</v>
      </c>
      <c r="B67" s="11" t="s">
        <v>7610</v>
      </c>
      <c r="C67" s="12">
        <v>7</v>
      </c>
      <c r="D67" s="20" t="s">
        <v>6723</v>
      </c>
      <c r="E67" s="16">
        <v>2.8363448249940199E-3</v>
      </c>
      <c r="F67" s="18">
        <v>3.7808625066666699</v>
      </c>
      <c r="G67" s="23">
        <f t="shared" si="0"/>
        <v>13.745262050422674</v>
      </c>
      <c r="H67" s="12">
        <v>17.76357316</v>
      </c>
      <c r="I67" s="12">
        <v>15.26226029</v>
      </c>
      <c r="J67" s="12">
        <v>15.03441211</v>
      </c>
      <c r="K67" s="12">
        <v>20.41121304</v>
      </c>
      <c r="L67" s="12">
        <v>20.05621734</v>
      </c>
      <c r="M67" s="12">
        <v>18.935402700000001</v>
      </c>
      <c r="N67" s="11" t="s">
        <v>7608</v>
      </c>
    </row>
    <row r="68" spans="1:14" s="11" customFormat="1">
      <c r="A68" s="11" t="s">
        <v>6627</v>
      </c>
      <c r="B68" s="11" t="s">
        <v>8386</v>
      </c>
      <c r="C68" s="12">
        <v>4</v>
      </c>
      <c r="D68" s="20" t="s">
        <v>6723</v>
      </c>
      <c r="E68" s="16">
        <v>3.8316207122565501E-5</v>
      </c>
      <c r="F68" s="18">
        <v>3.7799890733333301</v>
      </c>
      <c r="G68" s="23">
        <f t="shared" ref="G68:G131" si="1">2^F68</f>
        <v>13.73694294191378</v>
      </c>
      <c r="H68" s="12">
        <v>11.38641295</v>
      </c>
      <c r="I68" s="12">
        <v>10.97917595</v>
      </c>
      <c r="J68" s="12">
        <v>10.546798020000001</v>
      </c>
      <c r="K68" s="12">
        <v>15.074308739999999</v>
      </c>
      <c r="L68" s="12">
        <v>14.652023</v>
      </c>
      <c r="M68" s="12">
        <v>14.5260224</v>
      </c>
      <c r="N68" s="11" t="s">
        <v>8385</v>
      </c>
    </row>
    <row r="69" spans="1:14" s="11" customFormat="1">
      <c r="A69" s="11" t="s">
        <v>6626</v>
      </c>
      <c r="B69" s="11" t="s">
        <v>9021</v>
      </c>
      <c r="C69" s="12">
        <v>2</v>
      </c>
      <c r="D69" s="20" t="s">
        <v>6723</v>
      </c>
      <c r="E69" s="16">
        <v>3.87691605072532E-3</v>
      </c>
      <c r="F69" s="18">
        <v>3.7731054233333299</v>
      </c>
      <c r="G69" s="23">
        <f t="shared" si="1"/>
        <v>13.671554851379229</v>
      </c>
      <c r="H69" s="12">
        <v>12.41767325</v>
      </c>
      <c r="I69" s="12">
        <v>12.88916481</v>
      </c>
      <c r="J69" s="12">
        <v>11.527088409999999</v>
      </c>
      <c r="K69" s="12">
        <v>16.499814749999999</v>
      </c>
      <c r="L69" s="12">
        <v>17.463176409999999</v>
      </c>
      <c r="M69" s="12">
        <v>14.19025158</v>
      </c>
      <c r="N69" s="11" t="s">
        <v>9020</v>
      </c>
    </row>
    <row r="70" spans="1:14" s="11" customFormat="1">
      <c r="A70" s="11" t="s">
        <v>8856</v>
      </c>
      <c r="B70" s="11" t="s">
        <v>8857</v>
      </c>
      <c r="C70" s="12">
        <v>2</v>
      </c>
      <c r="D70" s="20" t="s">
        <v>6723</v>
      </c>
      <c r="E70" s="16">
        <v>3.5435078823816499E-3</v>
      </c>
      <c r="F70" s="18">
        <v>3.7711472933333301</v>
      </c>
      <c r="G70" s="23">
        <f t="shared" si="1"/>
        <v>13.653011415928665</v>
      </c>
      <c r="H70" s="12">
        <v>11.56760727</v>
      </c>
      <c r="I70" s="12">
        <v>12.92244489</v>
      </c>
      <c r="J70" s="12">
        <v>11.527088409999999</v>
      </c>
      <c r="K70" s="12">
        <v>15.649649139999999</v>
      </c>
      <c r="L70" s="12">
        <v>17.430721290000001</v>
      </c>
      <c r="M70" s="12">
        <v>14.250212019999999</v>
      </c>
      <c r="N70" s="11" t="s">
        <v>8855</v>
      </c>
    </row>
    <row r="71" spans="1:14" s="11" customFormat="1">
      <c r="A71" s="11" t="s">
        <v>8985</v>
      </c>
      <c r="B71" s="11" t="s">
        <v>8986</v>
      </c>
      <c r="C71" s="12">
        <v>2</v>
      </c>
      <c r="D71" s="20" t="s">
        <v>6723</v>
      </c>
      <c r="E71" s="16">
        <v>3.1027083848313299E-4</v>
      </c>
      <c r="F71" s="18">
        <v>3.7685007866666602</v>
      </c>
      <c r="G71" s="23">
        <f t="shared" si="1"/>
        <v>13.627989035150165</v>
      </c>
      <c r="H71" s="12">
        <v>13.53425114</v>
      </c>
      <c r="I71" s="12">
        <v>12.41078265</v>
      </c>
      <c r="J71" s="12">
        <v>11.527088409999999</v>
      </c>
      <c r="K71" s="12">
        <v>16.26205813</v>
      </c>
      <c r="L71" s="12">
        <v>16.33265871</v>
      </c>
      <c r="M71" s="12">
        <v>16.182907719999999</v>
      </c>
      <c r="N71" s="11" t="s">
        <v>8984</v>
      </c>
    </row>
    <row r="72" spans="1:14" s="11" customFormat="1">
      <c r="A72" s="11" t="s">
        <v>6709</v>
      </c>
      <c r="B72" s="11" t="s">
        <v>6710</v>
      </c>
      <c r="C72" s="12">
        <v>108</v>
      </c>
      <c r="D72" s="20" t="s">
        <v>6723</v>
      </c>
      <c r="E72" s="16">
        <v>3.38806034597363E-3</v>
      </c>
      <c r="F72" s="18">
        <v>3.7561961766666601</v>
      </c>
      <c r="G72" s="23">
        <f t="shared" si="1"/>
        <v>13.512251460403677</v>
      </c>
      <c r="H72" s="12">
        <v>21.794268859999999</v>
      </c>
      <c r="I72" s="12">
        <v>22.13879274</v>
      </c>
      <c r="J72" s="12">
        <v>19.39326475</v>
      </c>
      <c r="K72" s="12">
        <v>25.441169410000001</v>
      </c>
      <c r="L72" s="12">
        <v>25.34721957</v>
      </c>
      <c r="M72" s="12">
        <v>23.8065259</v>
      </c>
      <c r="N72" s="11" t="s">
        <v>6708</v>
      </c>
    </row>
    <row r="73" spans="1:14" s="11" customFormat="1">
      <c r="A73" s="11" t="s">
        <v>8193</v>
      </c>
      <c r="B73" s="11" t="s">
        <v>8194</v>
      </c>
      <c r="C73" s="12">
        <v>4</v>
      </c>
      <c r="D73" s="20" t="s">
        <v>6723</v>
      </c>
      <c r="E73" s="16">
        <v>4.0102117499111198E-4</v>
      </c>
      <c r="F73" s="18">
        <v>3.75081031933333</v>
      </c>
      <c r="G73" s="23">
        <f t="shared" si="1"/>
        <v>13.4619016748874</v>
      </c>
      <c r="H73" s="12">
        <v>9.5295070739999996</v>
      </c>
      <c r="I73" s="12">
        <v>10.06100756</v>
      </c>
      <c r="J73" s="12">
        <v>9.7918628979999998</v>
      </c>
      <c r="K73" s="12">
        <v>12.53247769</v>
      </c>
      <c r="L73" s="12">
        <v>14.60105519</v>
      </c>
      <c r="M73" s="12">
        <v>13.50127561</v>
      </c>
      <c r="N73" s="11" t="s">
        <v>8192</v>
      </c>
    </row>
    <row r="74" spans="1:14" s="11" customFormat="1">
      <c r="A74" s="11" t="s">
        <v>8669</v>
      </c>
      <c r="B74" s="11" t="s">
        <v>8670</v>
      </c>
      <c r="C74" s="12">
        <v>2</v>
      </c>
      <c r="D74" s="20" t="s">
        <v>6723</v>
      </c>
      <c r="E74" s="16">
        <v>1.29175013651969E-3</v>
      </c>
      <c r="F74" s="18">
        <v>3.72440141</v>
      </c>
      <c r="G74" s="23">
        <f t="shared" si="1"/>
        <v>13.217719775643406</v>
      </c>
      <c r="H74" s="12">
        <v>11.56760727</v>
      </c>
      <c r="I74" s="12">
        <v>13.1571978</v>
      </c>
      <c r="J74" s="12">
        <v>11.527088409999999</v>
      </c>
      <c r="K74" s="12">
        <v>15.37748169</v>
      </c>
      <c r="L74" s="12">
        <v>16.99613974</v>
      </c>
      <c r="M74" s="12">
        <v>15.051476279999999</v>
      </c>
      <c r="N74" s="11" t="s">
        <v>8668</v>
      </c>
    </row>
    <row r="75" spans="1:14" s="11" customFormat="1">
      <c r="A75" s="11" t="s">
        <v>7726</v>
      </c>
      <c r="B75" s="11" t="s">
        <v>7727</v>
      </c>
      <c r="C75" s="12">
        <v>6</v>
      </c>
      <c r="D75" s="20" t="s">
        <v>6723</v>
      </c>
      <c r="E75" s="16">
        <v>1.44114925894356E-3</v>
      </c>
      <c r="F75" s="18">
        <v>3.7184692699999999</v>
      </c>
      <c r="G75" s="23">
        <f t="shared" si="1"/>
        <v>13.163482130767946</v>
      </c>
      <c r="H75" s="12">
        <v>14.96227346</v>
      </c>
      <c r="I75" s="12">
        <v>16.242453820000001</v>
      </c>
      <c r="J75" s="12">
        <v>13.729302089999999</v>
      </c>
      <c r="K75" s="12">
        <v>18.064342799999999</v>
      </c>
      <c r="L75" s="12">
        <v>18.610271560000001</v>
      </c>
      <c r="M75" s="12">
        <v>19.414822820000001</v>
      </c>
      <c r="N75" s="11" t="s">
        <v>7725</v>
      </c>
    </row>
    <row r="76" spans="1:14" s="11" customFormat="1">
      <c r="A76" s="11" t="s">
        <v>9059</v>
      </c>
      <c r="B76" s="11" t="s">
        <v>9060</v>
      </c>
      <c r="C76" s="12">
        <v>2</v>
      </c>
      <c r="D76" s="20" t="s">
        <v>6723</v>
      </c>
      <c r="E76" s="16">
        <v>2.50295150727305E-5</v>
      </c>
      <c r="F76" s="18">
        <v>3.71648220333334</v>
      </c>
      <c r="G76" s="23">
        <f t="shared" si="1"/>
        <v>13.145364156508068</v>
      </c>
      <c r="H76" s="12">
        <v>11.56760727</v>
      </c>
      <c r="I76" s="12">
        <v>11.59630606</v>
      </c>
      <c r="J76" s="12">
        <v>12.06241722</v>
      </c>
      <c r="K76" s="12">
        <v>15.609957830000001</v>
      </c>
      <c r="L76" s="12">
        <v>15.58902662</v>
      </c>
      <c r="M76" s="12">
        <v>15.176792710000001</v>
      </c>
      <c r="N76" s="11" t="s">
        <v>9058</v>
      </c>
    </row>
    <row r="77" spans="1:14" s="11" customFormat="1">
      <c r="A77" s="11" t="s">
        <v>7091</v>
      </c>
      <c r="B77" s="11" t="s">
        <v>7092</v>
      </c>
      <c r="C77" s="12">
        <v>13</v>
      </c>
      <c r="D77" s="20" t="s">
        <v>6723</v>
      </c>
      <c r="E77" s="16">
        <v>4.43457391775989E-5</v>
      </c>
      <c r="F77" s="18">
        <v>3.7117321933333298</v>
      </c>
      <c r="G77" s="23">
        <f t="shared" si="1"/>
        <v>13.102154794400311</v>
      </c>
      <c r="H77" s="12">
        <v>16.413480939999999</v>
      </c>
      <c r="I77" s="12">
        <v>16.25678572</v>
      </c>
      <c r="J77" s="12">
        <v>17.12181678</v>
      </c>
      <c r="K77" s="12">
        <v>20.519797480000001</v>
      </c>
      <c r="L77" s="12">
        <v>20.058797030000001</v>
      </c>
      <c r="M77" s="12">
        <v>20.348685509999999</v>
      </c>
      <c r="N77" s="11" t="s">
        <v>7090</v>
      </c>
    </row>
    <row r="78" spans="1:14" s="11" customFormat="1">
      <c r="A78" s="11" t="s">
        <v>7776</v>
      </c>
      <c r="B78" s="11" t="s">
        <v>7777</v>
      </c>
      <c r="C78" s="12">
        <v>6</v>
      </c>
      <c r="D78" s="20" t="s">
        <v>6723</v>
      </c>
      <c r="E78" s="16">
        <v>1.0212654415634799E-3</v>
      </c>
      <c r="F78" s="18">
        <v>3.6983284133333298</v>
      </c>
      <c r="G78" s="23">
        <f t="shared" si="1"/>
        <v>12.980989129402001</v>
      </c>
      <c r="H78" s="12">
        <v>13.121065229999999</v>
      </c>
      <c r="I78" s="12">
        <v>12.510345170000001</v>
      </c>
      <c r="J78" s="12">
        <v>11.77717311</v>
      </c>
      <c r="K78" s="12">
        <v>16.895811930000001</v>
      </c>
      <c r="L78" s="12">
        <v>16.735192659999999</v>
      </c>
      <c r="M78" s="12">
        <v>14.87256416</v>
      </c>
      <c r="N78" s="11" t="s">
        <v>7775</v>
      </c>
    </row>
    <row r="79" spans="1:14" s="11" customFormat="1">
      <c r="A79" s="11" t="s">
        <v>7231</v>
      </c>
      <c r="B79" s="11" t="s">
        <v>7232</v>
      </c>
      <c r="C79" s="12">
        <v>11</v>
      </c>
      <c r="D79" s="20" t="s">
        <v>6723</v>
      </c>
      <c r="E79" s="16">
        <v>1.4236231215446001E-3</v>
      </c>
      <c r="F79" s="18">
        <v>3.6945086499999999</v>
      </c>
      <c r="G79" s="23">
        <f t="shared" si="1"/>
        <v>12.946665366132834</v>
      </c>
      <c r="H79" s="12">
        <v>13.74223222</v>
      </c>
      <c r="I79" s="12">
        <v>15.35724452</v>
      </c>
      <c r="J79" s="12">
        <v>14.34498934</v>
      </c>
      <c r="K79" s="12">
        <v>16.867978489999999</v>
      </c>
      <c r="L79" s="12">
        <v>18.61259106</v>
      </c>
      <c r="M79" s="12">
        <v>19.047422480000002</v>
      </c>
      <c r="N79" s="11" t="s">
        <v>7230</v>
      </c>
    </row>
    <row r="80" spans="1:14" s="11" customFormat="1">
      <c r="A80" s="11" t="s">
        <v>7982</v>
      </c>
      <c r="B80" s="11" t="s">
        <v>7983</v>
      </c>
      <c r="C80" s="12">
        <v>5</v>
      </c>
      <c r="D80" s="20" t="s">
        <v>6723</v>
      </c>
      <c r="E80" s="16">
        <v>3.1418840079517398E-4</v>
      </c>
      <c r="F80" s="18">
        <v>3.6898277933333299</v>
      </c>
      <c r="G80" s="23">
        <f t="shared" si="1"/>
        <v>12.904727688404616</v>
      </c>
      <c r="H80" s="12">
        <v>17.473457679999999</v>
      </c>
      <c r="I80" s="12">
        <v>16.947091950000001</v>
      </c>
      <c r="J80" s="12">
        <v>15.688441559999999</v>
      </c>
      <c r="K80" s="12">
        <v>20.369115919999999</v>
      </c>
      <c r="L80" s="12">
        <v>20.748740399999999</v>
      </c>
      <c r="M80" s="12">
        <v>20.060618250000001</v>
      </c>
      <c r="N80" s="11" t="s">
        <v>7981</v>
      </c>
    </row>
    <row r="81" spans="1:14" s="11" customFormat="1">
      <c r="A81" s="11" t="s">
        <v>8433</v>
      </c>
      <c r="B81" s="11" t="s">
        <v>8434</v>
      </c>
      <c r="C81" s="12">
        <v>3</v>
      </c>
      <c r="D81" s="20" t="s">
        <v>6723</v>
      </c>
      <c r="E81" s="16">
        <v>8.1280565771180496E-5</v>
      </c>
      <c r="F81" s="18">
        <v>3.6723237566666702</v>
      </c>
      <c r="G81" s="23">
        <f t="shared" si="1"/>
        <v>12.749102258619724</v>
      </c>
      <c r="H81" s="12">
        <v>11.56760727</v>
      </c>
      <c r="I81" s="12">
        <v>12.41078265</v>
      </c>
      <c r="J81" s="12">
        <v>11.527088409999999</v>
      </c>
      <c r="K81" s="12">
        <v>15.96321219</v>
      </c>
      <c r="L81" s="12">
        <v>15.170090829999999</v>
      </c>
      <c r="M81" s="12">
        <v>15.38914658</v>
      </c>
      <c r="N81" s="11" t="s">
        <v>8432</v>
      </c>
    </row>
    <row r="82" spans="1:14" s="11" customFormat="1">
      <c r="A82" s="11" t="s">
        <v>6978</v>
      </c>
      <c r="B82" s="11" t="s">
        <v>6979</v>
      </c>
      <c r="C82" s="12">
        <v>16</v>
      </c>
      <c r="D82" s="20" t="s">
        <v>6723</v>
      </c>
      <c r="E82" s="16">
        <v>1.8363956181814401E-3</v>
      </c>
      <c r="F82" s="18">
        <v>3.6571040966666599</v>
      </c>
      <c r="G82" s="23">
        <f t="shared" si="1"/>
        <v>12.615313001279706</v>
      </c>
      <c r="H82" s="12">
        <v>16.90321823</v>
      </c>
      <c r="I82" s="12">
        <v>16.69647659</v>
      </c>
      <c r="J82" s="12">
        <v>15.002946830000001</v>
      </c>
      <c r="K82" s="12">
        <v>19.006101409999999</v>
      </c>
      <c r="L82" s="12">
        <v>19.538579389999999</v>
      </c>
      <c r="M82" s="12">
        <v>21.029273140000001</v>
      </c>
      <c r="N82" s="11" t="s">
        <v>6977</v>
      </c>
    </row>
    <row r="83" spans="1:14" s="11" customFormat="1">
      <c r="A83" s="11" t="s">
        <v>7243</v>
      </c>
      <c r="B83" s="11" t="s">
        <v>7244</v>
      </c>
      <c r="C83" s="12">
        <v>10</v>
      </c>
      <c r="D83" s="20" t="s">
        <v>6723</v>
      </c>
      <c r="E83" s="16">
        <v>6.5110112501002795E-5</v>
      </c>
      <c r="F83" s="18">
        <v>3.6303140100000002</v>
      </c>
      <c r="G83" s="23">
        <f t="shared" si="1"/>
        <v>12.383214925495293</v>
      </c>
      <c r="H83" s="12">
        <v>15.177929819999999</v>
      </c>
      <c r="I83" s="12">
        <v>15.622305730000001</v>
      </c>
      <c r="J83" s="12">
        <v>14.95891516</v>
      </c>
      <c r="K83" s="12">
        <v>19.04257316</v>
      </c>
      <c r="L83" s="12">
        <v>19.249130269999998</v>
      </c>
      <c r="M83" s="12">
        <v>18.35838931</v>
      </c>
      <c r="N83" s="11" t="s">
        <v>7242</v>
      </c>
    </row>
    <row r="84" spans="1:14" s="11" customFormat="1">
      <c r="A84" s="11" t="s">
        <v>6625</v>
      </c>
      <c r="B84" s="11" t="s">
        <v>8378</v>
      </c>
      <c r="C84" s="12">
        <v>3</v>
      </c>
      <c r="D84" s="20" t="s">
        <v>6723</v>
      </c>
      <c r="E84" s="16">
        <v>3.0236294133519201E-4</v>
      </c>
      <c r="F84" s="18">
        <v>3.5703009266666701</v>
      </c>
      <c r="G84" s="23">
        <f t="shared" si="1"/>
        <v>11.878666035663295</v>
      </c>
      <c r="H84" s="12">
        <v>22.52575925</v>
      </c>
      <c r="I84" s="12">
        <v>23.12135129</v>
      </c>
      <c r="J84" s="12">
        <v>21.5759325</v>
      </c>
      <c r="K84" s="12">
        <v>25.805627770000001</v>
      </c>
      <c r="L84" s="12">
        <v>25.597630169999999</v>
      </c>
      <c r="M84" s="12">
        <v>26.530687879999999</v>
      </c>
      <c r="N84" s="11" t="s">
        <v>8377</v>
      </c>
    </row>
    <row r="85" spans="1:14" s="11" customFormat="1">
      <c r="A85" s="11" t="s">
        <v>8700</v>
      </c>
      <c r="B85" s="11" t="s">
        <v>8701</v>
      </c>
      <c r="C85" s="12">
        <v>3</v>
      </c>
      <c r="D85" s="20" t="s">
        <v>6723</v>
      </c>
      <c r="E85" s="16">
        <v>1.0680498099115299E-3</v>
      </c>
      <c r="F85" s="18">
        <v>3.5583187733333301</v>
      </c>
      <c r="G85" s="23">
        <f t="shared" si="1"/>
        <v>11.780417573603655</v>
      </c>
      <c r="H85" s="12">
        <v>15.842145260000001</v>
      </c>
      <c r="I85" s="12">
        <v>15.736465389999999</v>
      </c>
      <c r="J85" s="12">
        <v>13.985664079999999</v>
      </c>
      <c r="K85" s="12">
        <v>19.538560289999999</v>
      </c>
      <c r="L85" s="12">
        <v>18.51301526</v>
      </c>
      <c r="M85" s="12">
        <v>18.187655500000002</v>
      </c>
      <c r="N85" s="11" t="s">
        <v>8699</v>
      </c>
    </row>
    <row r="86" spans="1:14" s="11" customFormat="1">
      <c r="A86" s="11" t="s">
        <v>9131</v>
      </c>
      <c r="B86" s="11" t="s">
        <v>9132</v>
      </c>
      <c r="C86" s="12">
        <v>2</v>
      </c>
      <c r="D86" s="20" t="s">
        <v>6723</v>
      </c>
      <c r="E86" s="16">
        <v>7.6111575290811696E-4</v>
      </c>
      <c r="F86" s="18">
        <v>3.5225257433333299</v>
      </c>
      <c r="G86" s="23">
        <f t="shared" si="1"/>
        <v>11.491743114429802</v>
      </c>
      <c r="H86" s="12">
        <v>12.48967893</v>
      </c>
      <c r="I86" s="12">
        <v>13.40369269</v>
      </c>
      <c r="J86" s="12">
        <v>12.40484885</v>
      </c>
      <c r="K86" s="12">
        <v>16.861086910000001</v>
      </c>
      <c r="L86" s="12">
        <v>16.871968800000001</v>
      </c>
      <c r="M86" s="12">
        <v>15.13274199</v>
      </c>
      <c r="N86" s="11" t="s">
        <v>9130</v>
      </c>
    </row>
    <row r="87" spans="1:14" s="11" customFormat="1">
      <c r="A87" s="11" t="s">
        <v>8204</v>
      </c>
      <c r="B87" s="11" t="s">
        <v>8205</v>
      </c>
      <c r="C87" s="12">
        <v>4</v>
      </c>
      <c r="D87" s="20" t="s">
        <v>6723</v>
      </c>
      <c r="E87" s="16">
        <v>1.9858852737215501E-5</v>
      </c>
      <c r="F87" s="18">
        <v>3.5037364766666599</v>
      </c>
      <c r="G87" s="23">
        <f t="shared" si="1"/>
        <v>11.343048169848993</v>
      </c>
      <c r="H87" s="12">
        <v>11.30538282</v>
      </c>
      <c r="I87" s="12">
        <v>11.28691849</v>
      </c>
      <c r="J87" s="12">
        <v>11.527088409999999</v>
      </c>
      <c r="K87" s="12">
        <v>14.82818608</v>
      </c>
      <c r="L87" s="12">
        <v>14.945852029999999</v>
      </c>
      <c r="M87" s="12">
        <v>14.856561040000001</v>
      </c>
      <c r="N87" s="11" t="s">
        <v>8203</v>
      </c>
    </row>
    <row r="88" spans="1:14" s="11" customFormat="1">
      <c r="A88" s="11" t="s">
        <v>7164</v>
      </c>
      <c r="B88" s="11" t="s">
        <v>7165</v>
      </c>
      <c r="C88" s="12">
        <v>12</v>
      </c>
      <c r="D88" s="20" t="s">
        <v>6723</v>
      </c>
      <c r="E88" s="16">
        <v>2.5452647354046301E-4</v>
      </c>
      <c r="F88" s="18">
        <v>3.5037249500000001</v>
      </c>
      <c r="G88" s="23">
        <f t="shared" si="1"/>
        <v>11.342957542925673</v>
      </c>
      <c r="H88" s="12">
        <v>15.405970310000001</v>
      </c>
      <c r="I88" s="12">
        <v>15.695548860000001</v>
      </c>
      <c r="J88" s="12">
        <v>15.486897859999999</v>
      </c>
      <c r="K88" s="12">
        <v>19.7426943</v>
      </c>
      <c r="L88" s="12">
        <v>19.24643975</v>
      </c>
      <c r="M88" s="12">
        <v>18.110457830000001</v>
      </c>
      <c r="N88" s="11" t="s">
        <v>7163</v>
      </c>
    </row>
    <row r="89" spans="1:14" s="11" customFormat="1">
      <c r="A89" s="11" t="s">
        <v>8948</v>
      </c>
      <c r="B89" s="11" t="s">
        <v>8949</v>
      </c>
      <c r="C89" s="12">
        <v>2</v>
      </c>
      <c r="D89" s="20" t="s">
        <v>6723</v>
      </c>
      <c r="E89" s="16">
        <v>1.20718306837466E-3</v>
      </c>
      <c r="F89" s="18">
        <v>3.4606264200000001</v>
      </c>
      <c r="G89" s="23">
        <f t="shared" si="1"/>
        <v>11.009113678485969</v>
      </c>
      <c r="H89" s="12">
        <v>14.46470233</v>
      </c>
      <c r="I89" s="12">
        <v>16.720326870000001</v>
      </c>
      <c r="J89" s="12">
        <v>16.371793660000002</v>
      </c>
      <c r="K89" s="12">
        <v>19.571078589999999</v>
      </c>
      <c r="L89" s="12">
        <v>19.370799030000001</v>
      </c>
      <c r="M89" s="12">
        <v>18.996824499999999</v>
      </c>
      <c r="N89" s="11" t="s">
        <v>8947</v>
      </c>
    </row>
    <row r="90" spans="1:14" s="11" customFormat="1">
      <c r="A90" s="11" t="s">
        <v>7496</v>
      </c>
      <c r="B90" s="11" t="s">
        <v>7497</v>
      </c>
      <c r="C90" s="12">
        <v>8</v>
      </c>
      <c r="D90" s="20" t="s">
        <v>6723</v>
      </c>
      <c r="E90" s="16">
        <v>3.1933904745945301E-4</v>
      </c>
      <c r="F90" s="18">
        <v>3.4503611033333299</v>
      </c>
      <c r="G90" s="23">
        <f t="shared" si="1"/>
        <v>10.931057730889915</v>
      </c>
      <c r="H90" s="12">
        <v>17.751318950000002</v>
      </c>
      <c r="I90" s="12">
        <v>18.75366971</v>
      </c>
      <c r="J90" s="12">
        <v>17.413115520000002</v>
      </c>
      <c r="K90" s="12">
        <v>20.881738339999998</v>
      </c>
      <c r="L90" s="12">
        <v>21.967087329999998</v>
      </c>
      <c r="M90" s="12">
        <v>21.42036182</v>
      </c>
      <c r="N90" s="11" t="s">
        <v>7495</v>
      </c>
    </row>
    <row r="91" spans="1:14" s="11" customFormat="1">
      <c r="A91" s="11" t="s">
        <v>7000</v>
      </c>
      <c r="B91" s="11" t="s">
        <v>7001</v>
      </c>
      <c r="C91" s="12">
        <v>14</v>
      </c>
      <c r="D91" s="20" t="s">
        <v>6723</v>
      </c>
      <c r="E91" s="16">
        <v>4.3377726541946602E-4</v>
      </c>
      <c r="F91" s="18">
        <v>3.4496523533333399</v>
      </c>
      <c r="G91" s="23">
        <f t="shared" si="1"/>
        <v>10.925688970176955</v>
      </c>
      <c r="H91" s="12">
        <v>21.387435709999998</v>
      </c>
      <c r="I91" s="12">
        <v>20.525376659999999</v>
      </c>
      <c r="J91" s="12">
        <v>19.892287849999999</v>
      </c>
      <c r="K91" s="12">
        <v>24.691949210000001</v>
      </c>
      <c r="L91" s="12">
        <v>23.958927639999999</v>
      </c>
      <c r="M91" s="12">
        <v>23.50318043</v>
      </c>
      <c r="N91" s="11" t="s">
        <v>6999</v>
      </c>
    </row>
    <row r="92" spans="1:14" s="11" customFormat="1">
      <c r="A92" s="11" t="s">
        <v>6685</v>
      </c>
      <c r="B92" s="11" t="s">
        <v>6686</v>
      </c>
      <c r="C92" s="12">
        <v>67</v>
      </c>
      <c r="D92" s="20" t="s">
        <v>6723</v>
      </c>
      <c r="E92" s="16">
        <v>2.49586960150619E-4</v>
      </c>
      <c r="F92" s="18">
        <v>3.4466321366666599</v>
      </c>
      <c r="G92" s="23">
        <f t="shared" si="1"/>
        <v>10.90284046011466</v>
      </c>
      <c r="H92" s="12">
        <v>22.767950419999998</v>
      </c>
      <c r="I92" s="12">
        <v>22.835218529999999</v>
      </c>
      <c r="J92" s="12">
        <v>22.598302440000001</v>
      </c>
      <c r="K92" s="12">
        <v>26.882153630000001</v>
      </c>
      <c r="L92" s="12">
        <v>26.368154059999998</v>
      </c>
      <c r="M92" s="12">
        <v>25.29106011</v>
      </c>
      <c r="N92" s="11" t="s">
        <v>6684</v>
      </c>
    </row>
    <row r="93" spans="1:14" s="11" customFormat="1">
      <c r="A93" s="11" t="s">
        <v>8952</v>
      </c>
      <c r="B93" s="11" t="s">
        <v>8953</v>
      </c>
      <c r="C93" s="12">
        <v>2</v>
      </c>
      <c r="D93" s="20" t="s">
        <v>6723</v>
      </c>
      <c r="E93" s="16">
        <v>1.7219359615314399E-3</v>
      </c>
      <c r="F93" s="18">
        <v>3.4305938166666698</v>
      </c>
      <c r="G93" s="23">
        <f t="shared" si="1"/>
        <v>10.782305724056414</v>
      </c>
      <c r="H93" s="12">
        <v>13.49067419</v>
      </c>
      <c r="I93" s="12">
        <v>12.88720082</v>
      </c>
      <c r="J93" s="12">
        <v>11.527088409999999</v>
      </c>
      <c r="K93" s="12">
        <v>16.597063219999999</v>
      </c>
      <c r="L93" s="12">
        <v>16.562586400000001</v>
      </c>
      <c r="M93" s="12">
        <v>15.03709525</v>
      </c>
      <c r="N93" s="11" t="s">
        <v>8951</v>
      </c>
    </row>
    <row r="94" spans="1:14" s="11" customFormat="1">
      <c r="A94" s="11" t="s">
        <v>8818</v>
      </c>
      <c r="B94" s="11" t="s">
        <v>8819</v>
      </c>
      <c r="C94" s="12">
        <v>2</v>
      </c>
      <c r="D94" s="20" t="s">
        <v>6723</v>
      </c>
      <c r="E94" s="16">
        <v>1.6296573528539499E-3</v>
      </c>
      <c r="F94" s="18">
        <v>3.4093442633333302</v>
      </c>
      <c r="G94" s="23">
        <f t="shared" si="1"/>
        <v>10.624656274880662</v>
      </c>
      <c r="H94" s="12">
        <v>11.56760727</v>
      </c>
      <c r="I94" s="12">
        <v>13.652726680000001</v>
      </c>
      <c r="J94" s="12">
        <v>13.80644893</v>
      </c>
      <c r="K94" s="12">
        <v>16.888220019999999</v>
      </c>
      <c r="L94" s="12">
        <v>16.212653629999998</v>
      </c>
      <c r="M94" s="12">
        <v>16.153942019999999</v>
      </c>
      <c r="N94" s="11" t="s">
        <v>8817</v>
      </c>
    </row>
    <row r="95" spans="1:14" s="11" customFormat="1">
      <c r="A95" s="11" t="s">
        <v>6945</v>
      </c>
      <c r="B95" s="11" t="s">
        <v>6946</v>
      </c>
      <c r="C95" s="12">
        <v>15</v>
      </c>
      <c r="D95" s="20" t="s">
        <v>6723</v>
      </c>
      <c r="E95" s="16">
        <v>6.3314015575080497E-4</v>
      </c>
      <c r="F95" s="18">
        <v>3.40791787333333</v>
      </c>
      <c r="G95" s="23">
        <f t="shared" si="1"/>
        <v>10.61415688749101</v>
      </c>
      <c r="H95" s="12">
        <v>15.29010306</v>
      </c>
      <c r="I95" s="12">
        <v>17.324780560000001</v>
      </c>
      <c r="J95" s="12">
        <v>16.0874214</v>
      </c>
      <c r="K95" s="12">
        <v>19.63372962</v>
      </c>
      <c r="L95" s="12">
        <v>19.46342954</v>
      </c>
      <c r="M95" s="12">
        <v>19.82889948</v>
      </c>
      <c r="N95" s="11" t="s">
        <v>6944</v>
      </c>
    </row>
    <row r="96" spans="1:14" s="11" customFormat="1">
      <c r="A96" s="11" t="s">
        <v>6778</v>
      </c>
      <c r="B96" s="11" t="s">
        <v>6779</v>
      </c>
      <c r="C96" s="12">
        <v>36</v>
      </c>
      <c r="D96" s="20" t="s">
        <v>6723</v>
      </c>
      <c r="E96" s="16">
        <v>1.1304213968246601E-3</v>
      </c>
      <c r="F96" s="18">
        <v>3.37968227333333</v>
      </c>
      <c r="G96" s="23">
        <f t="shared" si="1"/>
        <v>10.408442325868657</v>
      </c>
      <c r="H96" s="12">
        <v>15.02749272</v>
      </c>
      <c r="I96" s="12">
        <v>16.876693549999999</v>
      </c>
      <c r="J96" s="12">
        <v>17.096406330000001</v>
      </c>
      <c r="K96" s="12">
        <v>20.112225680000002</v>
      </c>
      <c r="L96" s="12">
        <v>19.59026111</v>
      </c>
      <c r="M96" s="12">
        <v>19.43715263</v>
      </c>
      <c r="N96" s="11" t="s">
        <v>6777</v>
      </c>
    </row>
    <row r="97" spans="1:14" s="11" customFormat="1">
      <c r="A97" s="11" t="s">
        <v>7915</v>
      </c>
      <c r="B97" s="11" t="s">
        <v>7916</v>
      </c>
      <c r="C97" s="12">
        <v>5</v>
      </c>
      <c r="D97" s="20" t="s">
        <v>6723</v>
      </c>
      <c r="E97" s="16">
        <v>1.29433030511505E-3</v>
      </c>
      <c r="F97" s="18">
        <v>3.37473126666666</v>
      </c>
      <c r="G97" s="23">
        <f t="shared" si="1"/>
        <v>10.372784100572876</v>
      </c>
      <c r="H97" s="12">
        <v>15.89247855</v>
      </c>
      <c r="I97" s="12">
        <v>15.994298239999999</v>
      </c>
      <c r="J97" s="12">
        <v>18.002342559999999</v>
      </c>
      <c r="K97" s="12">
        <v>20.23175088</v>
      </c>
      <c r="L97" s="12">
        <v>19.660543440000001</v>
      </c>
      <c r="M97" s="12">
        <v>20.121018830000001</v>
      </c>
      <c r="N97" s="11" t="s">
        <v>7914</v>
      </c>
    </row>
    <row r="98" spans="1:14" s="11" customFormat="1">
      <c r="A98" s="11" t="s">
        <v>6764</v>
      </c>
      <c r="B98" s="11" t="s">
        <v>6765</v>
      </c>
      <c r="C98" s="12">
        <v>33</v>
      </c>
      <c r="D98" s="20" t="s">
        <v>6723</v>
      </c>
      <c r="E98" s="16">
        <v>2.8835173371149098E-4</v>
      </c>
      <c r="F98" s="18">
        <v>3.36312437</v>
      </c>
      <c r="G98" s="23">
        <f t="shared" si="1"/>
        <v>10.28966686758911</v>
      </c>
      <c r="H98" s="12">
        <v>20.51962846</v>
      </c>
      <c r="I98" s="12">
        <v>19.391464209999999</v>
      </c>
      <c r="J98" s="12">
        <v>19.503701530000001</v>
      </c>
      <c r="K98" s="12">
        <v>23.76192532</v>
      </c>
      <c r="L98" s="12">
        <v>23.02152749</v>
      </c>
      <c r="M98" s="12">
        <v>22.7207145</v>
      </c>
      <c r="N98" s="11" t="s">
        <v>6763</v>
      </c>
    </row>
    <row r="99" spans="1:14" s="11" customFormat="1">
      <c r="A99" s="11" t="s">
        <v>7508</v>
      </c>
      <c r="B99" s="11" t="s">
        <v>7509</v>
      </c>
      <c r="C99" s="12">
        <v>8</v>
      </c>
      <c r="D99" s="20" t="s">
        <v>6723</v>
      </c>
      <c r="E99" s="16">
        <v>1.57935302062956E-3</v>
      </c>
      <c r="F99" s="18">
        <v>3.32079450666666</v>
      </c>
      <c r="G99" s="23">
        <f t="shared" si="1"/>
        <v>9.9921456513647549</v>
      </c>
      <c r="H99" s="12">
        <v>18.64898801</v>
      </c>
      <c r="I99" s="12">
        <v>18.482100500000001</v>
      </c>
      <c r="J99" s="12">
        <v>17.13370415</v>
      </c>
      <c r="K99" s="12">
        <v>20.716574999999999</v>
      </c>
      <c r="L99" s="12">
        <v>21.020204459999999</v>
      </c>
      <c r="M99" s="12">
        <v>22.49039672</v>
      </c>
      <c r="N99" s="11" t="s">
        <v>7507</v>
      </c>
    </row>
    <row r="100" spans="1:14" s="11" customFormat="1">
      <c r="A100" s="11" t="s">
        <v>7228</v>
      </c>
      <c r="B100" s="11" t="s">
        <v>7229</v>
      </c>
      <c r="C100" s="12">
        <v>11</v>
      </c>
      <c r="D100" s="20" t="s">
        <v>6723</v>
      </c>
      <c r="E100" s="16">
        <v>2.9014758057489099E-4</v>
      </c>
      <c r="F100" s="18">
        <v>3.28194287333333</v>
      </c>
      <c r="G100" s="23">
        <f t="shared" si="1"/>
        <v>9.7266491098864858</v>
      </c>
      <c r="H100" s="12">
        <v>17.57901652</v>
      </c>
      <c r="I100" s="12">
        <v>18.721599179999998</v>
      </c>
      <c r="J100" s="12">
        <v>18.36097565</v>
      </c>
      <c r="K100" s="12">
        <v>20.997416569999999</v>
      </c>
      <c r="L100" s="12">
        <v>21.461637159999999</v>
      </c>
      <c r="M100" s="12">
        <v>22.04836624</v>
      </c>
      <c r="N100" s="11" t="s">
        <v>7227</v>
      </c>
    </row>
    <row r="101" spans="1:14" s="11" customFormat="1">
      <c r="A101" s="11" t="s">
        <v>6671</v>
      </c>
      <c r="B101" s="11" t="s">
        <v>6672</v>
      </c>
      <c r="C101" s="12">
        <v>56</v>
      </c>
      <c r="D101" s="20" t="s">
        <v>6723</v>
      </c>
      <c r="E101" s="16">
        <v>3.5096729614147499E-4</v>
      </c>
      <c r="F101" s="18">
        <v>3.2800939733333299</v>
      </c>
      <c r="G101" s="23">
        <f t="shared" si="1"/>
        <v>9.7141918112749046</v>
      </c>
      <c r="H101" s="12">
        <v>21.008264069999999</v>
      </c>
      <c r="I101" s="12">
        <v>20.866617260000002</v>
      </c>
      <c r="J101" s="12">
        <v>20.448995450000002</v>
      </c>
      <c r="K101" s="12">
        <v>24.80783993</v>
      </c>
      <c r="L101" s="12">
        <v>24.1060196</v>
      </c>
      <c r="M101" s="12">
        <v>23.250299170000002</v>
      </c>
      <c r="N101" s="11" t="s">
        <v>6670</v>
      </c>
    </row>
    <row r="102" spans="1:14" s="11" customFormat="1">
      <c r="A102" s="11" t="s">
        <v>7409</v>
      </c>
      <c r="B102" s="11" t="s">
        <v>7410</v>
      </c>
      <c r="C102" s="12">
        <v>8</v>
      </c>
      <c r="D102" s="20" t="s">
        <v>6723</v>
      </c>
      <c r="E102" s="16">
        <v>7.6506992033829196E-4</v>
      </c>
      <c r="F102" s="18">
        <v>3.2794448200000001</v>
      </c>
      <c r="G102" s="23">
        <f t="shared" si="1"/>
        <v>9.7098218083921974</v>
      </c>
      <c r="H102" s="12">
        <v>15.25760719</v>
      </c>
      <c r="I102" s="12">
        <v>14.725811</v>
      </c>
      <c r="J102" s="12">
        <v>14.263342570000001</v>
      </c>
      <c r="K102" s="12">
        <v>19.073602900000001</v>
      </c>
      <c r="L102" s="12">
        <v>17.519172609999998</v>
      </c>
      <c r="M102" s="12">
        <v>17.49231971</v>
      </c>
      <c r="N102" s="11" t="s">
        <v>7408</v>
      </c>
    </row>
    <row r="103" spans="1:14" s="11" customFormat="1">
      <c r="A103" s="11" t="s">
        <v>9037</v>
      </c>
      <c r="B103" s="11" t="s">
        <v>9038</v>
      </c>
      <c r="C103" s="12">
        <v>2</v>
      </c>
      <c r="D103" s="20" t="s">
        <v>6723</v>
      </c>
      <c r="E103" s="16">
        <v>9.8116200237734707E-4</v>
      </c>
      <c r="F103" s="18">
        <v>3.2338981476666699</v>
      </c>
      <c r="G103" s="23">
        <f t="shared" si="1"/>
        <v>9.4080657820658757</v>
      </c>
      <c r="H103" s="12">
        <v>11.56760727</v>
      </c>
      <c r="I103" s="12">
        <v>11.360809059999999</v>
      </c>
      <c r="J103" s="12">
        <v>9.6054239569999993</v>
      </c>
      <c r="K103" s="12">
        <v>14.05171876</v>
      </c>
      <c r="L103" s="12">
        <v>14.04485839</v>
      </c>
      <c r="M103" s="12">
        <v>14.13895758</v>
      </c>
      <c r="N103" s="11" t="s">
        <v>9036</v>
      </c>
    </row>
    <row r="104" spans="1:14" s="11" customFormat="1">
      <c r="A104" s="11" t="s">
        <v>7403</v>
      </c>
      <c r="B104" s="11" t="s">
        <v>7404</v>
      </c>
      <c r="C104" s="12">
        <v>8</v>
      </c>
      <c r="D104" s="20" t="s">
        <v>6723</v>
      </c>
      <c r="E104" s="16">
        <v>2.88961470687841E-3</v>
      </c>
      <c r="F104" s="18">
        <v>3.21607626333333</v>
      </c>
      <c r="G104" s="23">
        <f t="shared" si="1"/>
        <v>9.2925610631323075</v>
      </c>
      <c r="H104" s="12">
        <v>17.205054189999998</v>
      </c>
      <c r="I104" s="12">
        <v>16.174350230000002</v>
      </c>
      <c r="J104" s="12">
        <v>14.54791874</v>
      </c>
      <c r="K104" s="12">
        <v>19.625048840000002</v>
      </c>
      <c r="L104" s="12">
        <v>18.817256960000002</v>
      </c>
      <c r="M104" s="12">
        <v>19.133246150000002</v>
      </c>
      <c r="N104" s="11" t="s">
        <v>7402</v>
      </c>
    </row>
    <row r="105" spans="1:14" s="11" customFormat="1">
      <c r="A105" s="11" t="s">
        <v>6624</v>
      </c>
      <c r="B105" s="11" t="s">
        <v>7452</v>
      </c>
      <c r="C105" s="12">
        <v>9</v>
      </c>
      <c r="D105" s="20" t="s">
        <v>6723</v>
      </c>
      <c r="E105" s="16">
        <v>4.79546262161285E-4</v>
      </c>
      <c r="F105" s="18">
        <v>3.1893602300000001</v>
      </c>
      <c r="G105" s="23">
        <f t="shared" si="1"/>
        <v>9.1220636072437067</v>
      </c>
      <c r="H105" s="12">
        <v>22.090431850000002</v>
      </c>
      <c r="I105" s="12">
        <v>21.597171020000001</v>
      </c>
      <c r="J105" s="12">
        <v>21.066775069999998</v>
      </c>
      <c r="K105" s="12">
        <v>25.582132099999999</v>
      </c>
      <c r="L105" s="12">
        <v>24.306961919999999</v>
      </c>
      <c r="M105" s="12">
        <v>24.433364610000002</v>
      </c>
      <c r="N105" s="11" t="s">
        <v>7451</v>
      </c>
    </row>
    <row r="106" spans="1:14" s="11" customFormat="1">
      <c r="A106" s="11" t="s">
        <v>8345</v>
      </c>
      <c r="B106" s="11" t="s">
        <v>8346</v>
      </c>
      <c r="C106" s="12">
        <v>3</v>
      </c>
      <c r="D106" s="20" t="s">
        <v>6723</v>
      </c>
      <c r="E106" s="16">
        <v>2.18259732737503E-3</v>
      </c>
      <c r="F106" s="18">
        <v>3.1763849999999998</v>
      </c>
      <c r="G106" s="23">
        <f t="shared" si="1"/>
        <v>9.0403899281873734</v>
      </c>
      <c r="H106" s="12">
        <v>11.56760727</v>
      </c>
      <c r="I106" s="12">
        <v>13.18722402</v>
      </c>
      <c r="J106" s="12">
        <v>14.04857202</v>
      </c>
      <c r="K106" s="12">
        <v>15.915575990000001</v>
      </c>
      <c r="L106" s="12">
        <v>16.007273009999999</v>
      </c>
      <c r="M106" s="12">
        <v>16.40970931</v>
      </c>
      <c r="N106" s="11" t="s">
        <v>8344</v>
      </c>
    </row>
    <row r="107" spans="1:14" s="11" customFormat="1">
      <c r="A107" s="11" t="s">
        <v>7676</v>
      </c>
      <c r="B107" s="11" t="s">
        <v>7677</v>
      </c>
      <c r="C107" s="12">
        <v>6</v>
      </c>
      <c r="D107" s="20" t="s">
        <v>6723</v>
      </c>
      <c r="E107" s="16">
        <v>2.23455970895958E-3</v>
      </c>
      <c r="F107" s="18">
        <v>3.1725460833333301</v>
      </c>
      <c r="G107" s="23">
        <f t="shared" si="1"/>
        <v>9.0163660220611099</v>
      </c>
      <c r="H107" s="12">
        <v>16.728213190000002</v>
      </c>
      <c r="I107" s="12">
        <v>16.71309583</v>
      </c>
      <c r="J107" s="12">
        <v>14.756139299999999</v>
      </c>
      <c r="K107" s="12">
        <v>19.844279740000001</v>
      </c>
      <c r="L107" s="12">
        <v>19.26387265</v>
      </c>
      <c r="M107" s="12">
        <v>18.60693418</v>
      </c>
      <c r="N107" s="11" t="s">
        <v>7675</v>
      </c>
    </row>
    <row r="108" spans="1:14" s="11" customFormat="1">
      <c r="A108" s="11" t="s">
        <v>6677</v>
      </c>
      <c r="B108" s="11" t="s">
        <v>6678</v>
      </c>
      <c r="C108" s="12">
        <v>60</v>
      </c>
      <c r="D108" s="20" t="s">
        <v>6723</v>
      </c>
      <c r="E108" s="16">
        <v>2.7183737853689902E-4</v>
      </c>
      <c r="F108" s="18">
        <v>3.17244058333333</v>
      </c>
      <c r="G108" s="23">
        <f t="shared" si="1"/>
        <v>9.0157067061218221</v>
      </c>
      <c r="H108" s="12">
        <v>23.027316429999999</v>
      </c>
      <c r="I108" s="12">
        <v>23.098579409999999</v>
      </c>
      <c r="J108" s="12">
        <v>22.657135239999999</v>
      </c>
      <c r="K108" s="12">
        <v>26.716726749999999</v>
      </c>
      <c r="L108" s="12">
        <v>26.214855830000001</v>
      </c>
      <c r="M108" s="12">
        <v>25.368770250000001</v>
      </c>
      <c r="N108" s="11" t="s">
        <v>6676</v>
      </c>
    </row>
    <row r="109" spans="1:14" s="11" customFormat="1">
      <c r="A109" s="11" t="s">
        <v>7624</v>
      </c>
      <c r="B109" s="11" t="s">
        <v>7625</v>
      </c>
      <c r="C109" s="12">
        <v>7</v>
      </c>
      <c r="D109" s="20" t="s">
        <v>6723</v>
      </c>
      <c r="E109" s="16">
        <v>2.7793900619515598E-4</v>
      </c>
      <c r="F109" s="18">
        <v>3.1510254199999999</v>
      </c>
      <c r="G109" s="23">
        <f t="shared" si="1"/>
        <v>8.8828671820052296</v>
      </c>
      <c r="H109" s="12">
        <v>14.74808385</v>
      </c>
      <c r="I109" s="12">
        <v>15.65096926</v>
      </c>
      <c r="J109" s="12">
        <v>16.08377016</v>
      </c>
      <c r="K109" s="12">
        <v>18.812340280000001</v>
      </c>
      <c r="L109" s="12">
        <v>18.73076696</v>
      </c>
      <c r="M109" s="12">
        <v>18.392792289999999</v>
      </c>
      <c r="N109" s="11" t="s">
        <v>7623</v>
      </c>
    </row>
    <row r="110" spans="1:14" s="11" customFormat="1">
      <c r="A110" s="11" t="s">
        <v>6616</v>
      </c>
      <c r="B110" s="11" t="s">
        <v>7830</v>
      </c>
      <c r="C110" s="12">
        <v>5</v>
      </c>
      <c r="D110" s="20" t="s">
        <v>6723</v>
      </c>
      <c r="E110" s="16">
        <v>3.1182352477331999E-3</v>
      </c>
      <c r="F110" s="18">
        <v>3.1469468100000002</v>
      </c>
      <c r="G110" s="23">
        <f t="shared" si="1"/>
        <v>8.8577900964328862</v>
      </c>
      <c r="H110" s="12">
        <v>14.67222026</v>
      </c>
      <c r="I110" s="12">
        <v>12.41078265</v>
      </c>
      <c r="J110" s="12">
        <v>14.7898902</v>
      </c>
      <c r="K110" s="12">
        <v>17.478248229999998</v>
      </c>
      <c r="L110" s="12">
        <v>17.066841799999999</v>
      </c>
      <c r="M110" s="12">
        <v>16.76864351</v>
      </c>
      <c r="N110" s="11" t="s">
        <v>7829</v>
      </c>
    </row>
    <row r="111" spans="1:14" s="11" customFormat="1">
      <c r="A111" s="11" t="s">
        <v>7085</v>
      </c>
      <c r="B111" s="11" t="s">
        <v>7086</v>
      </c>
      <c r="C111" s="12">
        <v>13</v>
      </c>
      <c r="D111" s="20" t="s">
        <v>6723</v>
      </c>
      <c r="E111" s="16">
        <v>3.4925919762708899E-4</v>
      </c>
      <c r="F111" s="18">
        <v>3.1454551433333302</v>
      </c>
      <c r="G111" s="23">
        <f t="shared" si="1"/>
        <v>8.8486363657282308</v>
      </c>
      <c r="H111" s="12">
        <v>16.08439847</v>
      </c>
      <c r="I111" s="12">
        <v>17.073378000000002</v>
      </c>
      <c r="J111" s="12">
        <v>17.381779510000001</v>
      </c>
      <c r="K111" s="12">
        <v>19.769172789999999</v>
      </c>
      <c r="L111" s="12">
        <v>19.792764590000001</v>
      </c>
      <c r="M111" s="12">
        <v>20.413984030000002</v>
      </c>
      <c r="N111" s="11" t="s">
        <v>7084</v>
      </c>
    </row>
    <row r="112" spans="1:14" s="11" customFormat="1">
      <c r="A112" s="11" t="s">
        <v>6623</v>
      </c>
      <c r="B112" s="11" t="s">
        <v>8188</v>
      </c>
      <c r="C112" s="12">
        <v>4</v>
      </c>
      <c r="D112" s="20" t="s">
        <v>6723</v>
      </c>
      <c r="E112" s="16">
        <v>3.97169413295842E-4</v>
      </c>
      <c r="F112" s="18">
        <v>3.1428856299999999</v>
      </c>
      <c r="G112" s="23">
        <f t="shared" si="1"/>
        <v>8.832890520005849</v>
      </c>
      <c r="H112" s="12">
        <v>11.90426673</v>
      </c>
      <c r="I112" s="12">
        <v>13.027546449999999</v>
      </c>
      <c r="J112" s="12">
        <v>11.850304059999999</v>
      </c>
      <c r="K112" s="12">
        <v>15.653180969999999</v>
      </c>
      <c r="L112" s="12">
        <v>15.66941228</v>
      </c>
      <c r="M112" s="12">
        <v>14.88818088</v>
      </c>
      <c r="N112" s="11" t="s">
        <v>8187</v>
      </c>
    </row>
    <row r="113" spans="1:14" s="11" customFormat="1">
      <c r="A113" s="11" t="s">
        <v>8697</v>
      </c>
      <c r="B113" s="11" t="s">
        <v>8698</v>
      </c>
      <c r="C113" s="12">
        <v>3</v>
      </c>
      <c r="D113" s="20" t="s">
        <v>6723</v>
      </c>
      <c r="E113" s="16">
        <v>1.20495194382243E-3</v>
      </c>
      <c r="F113" s="18">
        <v>3.1385632700000001</v>
      </c>
      <c r="G113" s="23">
        <f t="shared" si="1"/>
        <v>8.8064665038301708</v>
      </c>
      <c r="H113" s="12">
        <v>21.164324879999999</v>
      </c>
      <c r="I113" s="12">
        <v>20.281834459999999</v>
      </c>
      <c r="J113" s="12">
        <v>19.149146729999998</v>
      </c>
      <c r="K113" s="12">
        <v>23.670120260000001</v>
      </c>
      <c r="L113" s="12">
        <v>23.460930309999998</v>
      </c>
      <c r="M113" s="12">
        <v>22.87994531</v>
      </c>
      <c r="N113" s="11" t="s">
        <v>8696</v>
      </c>
    </row>
    <row r="114" spans="1:14" s="11" customFormat="1">
      <c r="A114" s="11" t="s">
        <v>8478</v>
      </c>
      <c r="B114" s="11" t="s">
        <v>8479</v>
      </c>
      <c r="C114" s="12">
        <v>3</v>
      </c>
      <c r="D114" s="20" t="s">
        <v>6723</v>
      </c>
      <c r="E114" s="16">
        <v>6.47595154545788E-4</v>
      </c>
      <c r="F114" s="18">
        <v>3.1383934600000001</v>
      </c>
      <c r="G114" s="23">
        <f t="shared" si="1"/>
        <v>8.8054300144614714</v>
      </c>
      <c r="H114" s="12">
        <v>12.19117316</v>
      </c>
      <c r="I114" s="12">
        <v>11.819131730000001</v>
      </c>
      <c r="J114" s="12">
        <v>11.16729269</v>
      </c>
      <c r="K114" s="12">
        <v>15.46227859</v>
      </c>
      <c r="L114" s="12">
        <v>15.12538769</v>
      </c>
      <c r="M114" s="12">
        <v>14.005111680000001</v>
      </c>
      <c r="N114" s="11" t="s">
        <v>8477</v>
      </c>
    </row>
    <row r="115" spans="1:14" s="11" customFormat="1">
      <c r="A115" s="11" t="s">
        <v>7894</v>
      </c>
      <c r="B115" s="11" t="s">
        <v>7895</v>
      </c>
      <c r="C115" s="12">
        <v>5</v>
      </c>
      <c r="D115" s="20" t="s">
        <v>6723</v>
      </c>
      <c r="E115" s="16">
        <v>2.016600770634E-4</v>
      </c>
      <c r="F115" s="18">
        <v>3.1303114299999999</v>
      </c>
      <c r="G115" s="23">
        <f t="shared" si="1"/>
        <v>8.7562395877382073</v>
      </c>
      <c r="H115" s="12">
        <v>15.059759339999999</v>
      </c>
      <c r="I115" s="12">
        <v>14.740487659999999</v>
      </c>
      <c r="J115" s="12">
        <v>14.01471793</v>
      </c>
      <c r="K115" s="12">
        <v>17.561452039999999</v>
      </c>
      <c r="L115" s="12">
        <v>18.116619159999999</v>
      </c>
      <c r="M115" s="12">
        <v>17.527828020000001</v>
      </c>
      <c r="N115" s="11" t="s">
        <v>7893</v>
      </c>
    </row>
    <row r="116" spans="1:14" s="11" customFormat="1">
      <c r="A116" s="11" t="s">
        <v>7311</v>
      </c>
      <c r="B116" s="11" t="s">
        <v>7312</v>
      </c>
      <c r="C116" s="12">
        <v>11</v>
      </c>
      <c r="D116" s="20" t="s">
        <v>6723</v>
      </c>
      <c r="E116" s="16">
        <v>2.3154672795201001E-4</v>
      </c>
      <c r="F116" s="18">
        <v>3.11916044666666</v>
      </c>
      <c r="G116" s="23">
        <f t="shared" si="1"/>
        <v>8.6888211080524904</v>
      </c>
      <c r="H116" s="12">
        <v>15.87709259</v>
      </c>
      <c r="I116" s="12">
        <v>14.65277114</v>
      </c>
      <c r="J116" s="12">
        <v>15.230245650000001</v>
      </c>
      <c r="K116" s="12">
        <v>18.479314509999998</v>
      </c>
      <c r="L116" s="12">
        <v>18.097927590000001</v>
      </c>
      <c r="M116" s="12">
        <v>18.54034862</v>
      </c>
      <c r="N116" s="11" t="s">
        <v>7310</v>
      </c>
    </row>
    <row r="117" spans="1:14" s="11" customFormat="1">
      <c r="A117" s="11" t="s">
        <v>7170</v>
      </c>
      <c r="B117" s="11" t="s">
        <v>7171</v>
      </c>
      <c r="C117" s="12">
        <v>13</v>
      </c>
      <c r="D117" s="20" t="s">
        <v>6723</v>
      </c>
      <c r="E117" s="16">
        <v>3.4745946010279402E-4</v>
      </c>
      <c r="F117" s="18">
        <v>3.1174170566666599</v>
      </c>
      <c r="G117" s="23">
        <f t="shared" si="1"/>
        <v>8.6783276534634464</v>
      </c>
      <c r="H117" s="12">
        <v>14.41339629</v>
      </c>
      <c r="I117" s="12">
        <v>15.331837569999999</v>
      </c>
      <c r="J117" s="12">
        <v>14.4369067</v>
      </c>
      <c r="K117" s="12">
        <v>18.120349269999998</v>
      </c>
      <c r="L117" s="12">
        <v>18.197132109999998</v>
      </c>
      <c r="M117" s="12">
        <v>17.216910349999999</v>
      </c>
      <c r="N117" s="11" t="s">
        <v>7169</v>
      </c>
    </row>
    <row r="118" spans="1:14" s="11" customFormat="1">
      <c r="A118" s="11" t="s">
        <v>8451</v>
      </c>
      <c r="B118" s="11" t="s">
        <v>8452</v>
      </c>
      <c r="C118" s="12">
        <v>3</v>
      </c>
      <c r="D118" s="20" t="s">
        <v>6723</v>
      </c>
      <c r="E118" s="16">
        <v>1.59744194392677E-4</v>
      </c>
      <c r="F118" s="18">
        <v>3.11573682</v>
      </c>
      <c r="G118" s="23">
        <f t="shared" si="1"/>
        <v>8.66822631122165</v>
      </c>
      <c r="H118" s="12">
        <v>14.28862706</v>
      </c>
      <c r="I118" s="12">
        <v>14.93064633</v>
      </c>
      <c r="J118" s="12">
        <v>15.347033039999999</v>
      </c>
      <c r="K118" s="12">
        <v>18.170795510000001</v>
      </c>
      <c r="L118" s="12">
        <v>17.796138880000001</v>
      </c>
      <c r="M118" s="12">
        <v>17.946582500000002</v>
      </c>
      <c r="N118" s="11" t="s">
        <v>8450</v>
      </c>
    </row>
    <row r="119" spans="1:14" s="11" customFormat="1">
      <c r="A119" s="11" t="s">
        <v>6773</v>
      </c>
      <c r="B119" s="11" t="s">
        <v>6774</v>
      </c>
      <c r="C119" s="12">
        <v>35</v>
      </c>
      <c r="D119" s="20" t="s">
        <v>6723</v>
      </c>
      <c r="E119" s="16">
        <v>6.3301512623606903E-4</v>
      </c>
      <c r="F119" s="18">
        <v>3.1099821099999998</v>
      </c>
      <c r="G119" s="23">
        <f t="shared" si="1"/>
        <v>8.6337188297782124</v>
      </c>
      <c r="H119" s="12">
        <v>15.47333588</v>
      </c>
      <c r="I119" s="12">
        <v>16.650457200000002</v>
      </c>
      <c r="J119" s="12">
        <v>17.010615520000002</v>
      </c>
      <c r="K119" s="12">
        <v>19.925366090000001</v>
      </c>
      <c r="L119" s="12">
        <v>19.428568670000001</v>
      </c>
      <c r="M119" s="12">
        <v>19.110420170000001</v>
      </c>
      <c r="N119" s="11" t="s">
        <v>6772</v>
      </c>
    </row>
    <row r="120" spans="1:14" s="11" customFormat="1">
      <c r="A120" s="11" t="s">
        <v>8310</v>
      </c>
      <c r="B120" s="11" t="s">
        <v>8311</v>
      </c>
      <c r="C120" s="12">
        <v>4</v>
      </c>
      <c r="D120" s="20" t="s">
        <v>6723</v>
      </c>
      <c r="E120" s="16">
        <v>3.6179516149474898E-4</v>
      </c>
      <c r="F120" s="18">
        <v>3.0863734100000002</v>
      </c>
      <c r="G120" s="23">
        <f t="shared" si="1"/>
        <v>8.4935837651739998</v>
      </c>
      <c r="H120" s="12">
        <v>12.65161344</v>
      </c>
      <c r="I120" s="12">
        <v>13.84742677</v>
      </c>
      <c r="J120" s="12">
        <v>13.07219961</v>
      </c>
      <c r="K120" s="12">
        <v>16.288487620000001</v>
      </c>
      <c r="L120" s="12">
        <v>16.714007710000001</v>
      </c>
      <c r="M120" s="12">
        <v>15.827864720000001</v>
      </c>
      <c r="N120" s="11" t="s">
        <v>8309</v>
      </c>
    </row>
    <row r="121" spans="1:14" s="11" customFormat="1">
      <c r="A121" s="11" t="s">
        <v>6759</v>
      </c>
      <c r="B121" s="11" t="s">
        <v>6760</v>
      </c>
      <c r="C121" s="12">
        <v>32</v>
      </c>
      <c r="D121" s="20" t="s">
        <v>6723</v>
      </c>
      <c r="E121" s="16">
        <v>8.0877674169152705E-5</v>
      </c>
      <c r="F121" s="18">
        <v>3.0740957433333298</v>
      </c>
      <c r="G121" s="23">
        <f t="shared" si="1"/>
        <v>8.4216081125972853</v>
      </c>
      <c r="H121" s="12">
        <v>23.778258189999999</v>
      </c>
      <c r="I121" s="12">
        <v>23.426869159999999</v>
      </c>
      <c r="J121" s="12">
        <v>23.901041429999999</v>
      </c>
      <c r="K121" s="12">
        <v>26.80538177</v>
      </c>
      <c r="L121" s="12">
        <v>26.492818029999999</v>
      </c>
      <c r="M121" s="12">
        <v>27.030256210000001</v>
      </c>
      <c r="N121" s="11" t="s">
        <v>6758</v>
      </c>
    </row>
    <row r="122" spans="1:14" s="11" customFormat="1">
      <c r="A122" s="11" t="s">
        <v>7373</v>
      </c>
      <c r="B122" s="11" t="s">
        <v>7374</v>
      </c>
      <c r="C122" s="12">
        <v>9</v>
      </c>
      <c r="D122" s="20" t="s">
        <v>6723</v>
      </c>
      <c r="E122" s="16">
        <v>1.9735691927060399E-4</v>
      </c>
      <c r="F122" s="18">
        <v>3.0710724366666602</v>
      </c>
      <c r="G122" s="23">
        <f t="shared" si="1"/>
        <v>8.4039782991192311</v>
      </c>
      <c r="H122" s="12">
        <v>14.51881725</v>
      </c>
      <c r="I122" s="12">
        <v>14.58373952</v>
      </c>
      <c r="J122" s="12">
        <v>14.096550450000001</v>
      </c>
      <c r="K122" s="12">
        <v>17.14509627</v>
      </c>
      <c r="L122" s="12">
        <v>17.180077560000001</v>
      </c>
      <c r="M122" s="12">
        <v>18.087150699999999</v>
      </c>
      <c r="N122" s="11" t="s">
        <v>7372</v>
      </c>
    </row>
    <row r="123" spans="1:14" s="11" customFormat="1">
      <c r="A123" s="11" t="s">
        <v>7585</v>
      </c>
      <c r="B123" s="11" t="s">
        <v>7586</v>
      </c>
      <c r="C123" s="12">
        <v>6</v>
      </c>
      <c r="D123" s="20" t="s">
        <v>6723</v>
      </c>
      <c r="E123" s="16">
        <v>1.5047524275791201E-4</v>
      </c>
      <c r="F123" s="18">
        <v>3.0562962933333302</v>
      </c>
      <c r="G123" s="23">
        <f t="shared" si="1"/>
        <v>8.318343684892934</v>
      </c>
      <c r="H123" s="12">
        <v>15.231581970000001</v>
      </c>
      <c r="I123" s="12">
        <v>16.03835896</v>
      </c>
      <c r="J123" s="12">
        <v>15.88900479</v>
      </c>
      <c r="K123" s="12">
        <v>19.11230205</v>
      </c>
      <c r="L123" s="12">
        <v>18.661884539999999</v>
      </c>
      <c r="M123" s="12">
        <v>18.55364801</v>
      </c>
      <c r="N123" s="11" t="s">
        <v>7584</v>
      </c>
    </row>
    <row r="124" spans="1:14" s="11" customFormat="1">
      <c r="A124" s="11" t="s">
        <v>6991</v>
      </c>
      <c r="B124" s="11" t="s">
        <v>6992</v>
      </c>
      <c r="C124" s="12">
        <v>17</v>
      </c>
      <c r="D124" s="20" t="s">
        <v>6723</v>
      </c>
      <c r="E124" s="16">
        <v>2.7143157300312502E-4</v>
      </c>
      <c r="F124" s="18">
        <v>3.0359890066666702</v>
      </c>
      <c r="G124" s="23">
        <f t="shared" si="1"/>
        <v>8.2020754030724365</v>
      </c>
      <c r="H124" s="12">
        <v>17.823807649999999</v>
      </c>
      <c r="I124" s="12">
        <v>17.90319345</v>
      </c>
      <c r="J124" s="12">
        <v>17.128477719999999</v>
      </c>
      <c r="K124" s="12">
        <v>20.867707070000002</v>
      </c>
      <c r="L124" s="12">
        <v>21.012573419999999</v>
      </c>
      <c r="M124" s="12">
        <v>20.083165350000002</v>
      </c>
      <c r="N124" s="11" t="s">
        <v>6990</v>
      </c>
    </row>
    <row r="125" spans="1:14" s="11" customFormat="1">
      <c r="A125" s="11" t="s">
        <v>6622</v>
      </c>
      <c r="B125" s="11" t="s">
        <v>7432</v>
      </c>
      <c r="C125" s="12">
        <v>9</v>
      </c>
      <c r="D125" s="20" t="s">
        <v>6723</v>
      </c>
      <c r="E125" s="16">
        <v>1.75641975557802E-3</v>
      </c>
      <c r="F125" s="18">
        <v>3.03229838666666</v>
      </c>
      <c r="G125" s="23">
        <f t="shared" si="1"/>
        <v>8.1811201372546609</v>
      </c>
      <c r="H125" s="12">
        <v>14.053472129999999</v>
      </c>
      <c r="I125" s="12">
        <v>15.286505890000001</v>
      </c>
      <c r="J125" s="12">
        <v>16.2913326</v>
      </c>
      <c r="K125" s="12">
        <v>18.465988809999999</v>
      </c>
      <c r="L125" s="12">
        <v>18.009109559999999</v>
      </c>
      <c r="M125" s="12">
        <v>18.253107409999998</v>
      </c>
      <c r="N125" s="11" t="s">
        <v>7431</v>
      </c>
    </row>
    <row r="126" spans="1:14" s="11" customFormat="1">
      <c r="A126" s="11" t="s">
        <v>6697</v>
      </c>
      <c r="B126" s="11" t="s">
        <v>6698</v>
      </c>
      <c r="C126" s="12">
        <v>76</v>
      </c>
      <c r="D126" s="20" t="s">
        <v>6723</v>
      </c>
      <c r="E126" s="16">
        <v>1.9863768291741101E-4</v>
      </c>
      <c r="F126" s="18">
        <v>3.0259469666666701</v>
      </c>
      <c r="G126" s="23">
        <f t="shared" si="1"/>
        <v>8.145182176486772</v>
      </c>
      <c r="H126" s="12">
        <v>20.24209076</v>
      </c>
      <c r="I126" s="12">
        <v>20.440837259999999</v>
      </c>
      <c r="J126" s="12">
        <v>20.150907490000002</v>
      </c>
      <c r="K126" s="12">
        <v>23.858421960000001</v>
      </c>
      <c r="L126" s="12">
        <v>23.307233149999998</v>
      </c>
      <c r="M126" s="12">
        <v>22.746021299999999</v>
      </c>
      <c r="N126" s="11" t="s">
        <v>6696</v>
      </c>
    </row>
    <row r="127" spans="1:14" s="11" customFormat="1">
      <c r="A127" s="11" t="s">
        <v>8955</v>
      </c>
      <c r="B127" s="11" t="s">
        <v>8956</v>
      </c>
      <c r="C127" s="12">
        <v>2</v>
      </c>
      <c r="D127" s="20" t="s">
        <v>6723</v>
      </c>
      <c r="E127" s="16">
        <v>3.3122652462714598E-3</v>
      </c>
      <c r="F127" s="18">
        <v>3.0217770766666598</v>
      </c>
      <c r="G127" s="23">
        <f t="shared" si="1"/>
        <v>8.1216737596851889</v>
      </c>
      <c r="H127" s="12">
        <v>16.275693830000002</v>
      </c>
      <c r="I127" s="12">
        <v>14.20176288</v>
      </c>
      <c r="J127" s="12">
        <v>16.61855757</v>
      </c>
      <c r="K127" s="12">
        <v>18.84352853</v>
      </c>
      <c r="L127" s="12">
        <v>18.915089290000001</v>
      </c>
      <c r="M127" s="12">
        <v>18.402727689999999</v>
      </c>
      <c r="N127" s="11" t="s">
        <v>8954</v>
      </c>
    </row>
    <row r="128" spans="1:14" s="11" customFormat="1">
      <c r="A128" s="11" t="s">
        <v>7615</v>
      </c>
      <c r="B128" s="11" t="s">
        <v>7616</v>
      </c>
      <c r="C128" s="12">
        <v>7</v>
      </c>
      <c r="D128" s="20" t="s">
        <v>6723</v>
      </c>
      <c r="E128" s="16">
        <v>2.4343488851904099E-3</v>
      </c>
      <c r="F128" s="18">
        <v>3.01525784666666</v>
      </c>
      <c r="G128" s="23">
        <f t="shared" si="1"/>
        <v>8.0850564500646627</v>
      </c>
      <c r="H128" s="12">
        <v>14.47755239</v>
      </c>
      <c r="I128" s="12">
        <v>13.75940048</v>
      </c>
      <c r="J128" s="12">
        <v>15.01937354</v>
      </c>
      <c r="K128" s="12">
        <v>18.549619239999998</v>
      </c>
      <c r="L128" s="12">
        <v>17.311268510000001</v>
      </c>
      <c r="M128" s="12">
        <v>16.441212199999999</v>
      </c>
      <c r="N128" s="11" t="s">
        <v>7614</v>
      </c>
    </row>
    <row r="129" spans="1:14" s="11" customFormat="1">
      <c r="A129" s="11" t="s">
        <v>8663</v>
      </c>
      <c r="B129" s="11" t="s">
        <v>8664</v>
      </c>
      <c r="C129" s="12">
        <v>2</v>
      </c>
      <c r="D129" s="20" t="s">
        <v>6723</v>
      </c>
      <c r="E129" s="16">
        <v>3.8775747497712598E-3</v>
      </c>
      <c r="F129" s="18">
        <v>3.0142114499999999</v>
      </c>
      <c r="G129" s="23">
        <f t="shared" si="1"/>
        <v>8.0791944289798199</v>
      </c>
      <c r="H129" s="12">
        <v>14.636622879999999</v>
      </c>
      <c r="I129" s="12">
        <v>14.58504492</v>
      </c>
      <c r="J129" s="12">
        <v>12.948987689999999</v>
      </c>
      <c r="K129" s="12">
        <v>18.033917639999999</v>
      </c>
      <c r="L129" s="12">
        <v>17.141073039999998</v>
      </c>
      <c r="M129" s="12">
        <v>16.038299160000001</v>
      </c>
      <c r="N129" s="11" t="s">
        <v>8662</v>
      </c>
    </row>
    <row r="130" spans="1:14" s="11" customFormat="1">
      <c r="A130" s="11" t="s">
        <v>8015</v>
      </c>
      <c r="B130" s="11" t="s">
        <v>8016</v>
      </c>
      <c r="C130" s="12">
        <v>4</v>
      </c>
      <c r="D130" s="20" t="s">
        <v>6723</v>
      </c>
      <c r="E130" s="16">
        <v>6.1428254686373199E-4</v>
      </c>
      <c r="F130" s="18">
        <v>2.9987526066666699</v>
      </c>
      <c r="G130" s="23">
        <f t="shared" si="1"/>
        <v>7.99308597208256</v>
      </c>
      <c r="H130" s="12">
        <v>11.489646820000001</v>
      </c>
      <c r="I130" s="12">
        <v>11.68413005</v>
      </c>
      <c r="J130" s="12">
        <v>12.56978442</v>
      </c>
      <c r="K130" s="12">
        <v>15.592369440000001</v>
      </c>
      <c r="L130" s="12">
        <v>14.74865093</v>
      </c>
      <c r="M130" s="12">
        <v>14.39879874</v>
      </c>
      <c r="N130" s="11" t="s">
        <v>8014</v>
      </c>
    </row>
    <row r="131" spans="1:14" s="11" customFormat="1">
      <c r="A131" s="11" t="s">
        <v>6910</v>
      </c>
      <c r="B131" s="11" t="s">
        <v>6911</v>
      </c>
      <c r="C131" s="12">
        <v>20</v>
      </c>
      <c r="D131" s="20" t="s">
        <v>6723</v>
      </c>
      <c r="E131" s="16">
        <v>3.5177642192148098E-4</v>
      </c>
      <c r="F131" s="18">
        <v>2.9940812000000001</v>
      </c>
      <c r="G131" s="23">
        <f t="shared" si="1"/>
        <v>7.9672464370580869</v>
      </c>
      <c r="H131" s="12">
        <v>19.603546659999999</v>
      </c>
      <c r="I131" s="12">
        <v>19.96087185</v>
      </c>
      <c r="J131" s="12">
        <v>18.949547469999999</v>
      </c>
      <c r="K131" s="12">
        <v>22.77229363</v>
      </c>
      <c r="L131" s="12">
        <v>22.775805080000001</v>
      </c>
      <c r="M131" s="12">
        <v>21.948110870000001</v>
      </c>
      <c r="N131" s="11" t="s">
        <v>6909</v>
      </c>
    </row>
    <row r="132" spans="1:14" s="11" customFormat="1">
      <c r="A132" s="11" t="s">
        <v>6621</v>
      </c>
      <c r="B132" s="11" t="s">
        <v>6664</v>
      </c>
      <c r="C132" s="12">
        <v>52</v>
      </c>
      <c r="D132" s="20" t="s">
        <v>6723</v>
      </c>
      <c r="E132" s="16">
        <v>9.0789121711416104E-4</v>
      </c>
      <c r="F132" s="18">
        <v>2.9902233633333299</v>
      </c>
      <c r="G132" s="23">
        <f t="shared" ref="G132:G195" si="2">2^F132</f>
        <v>7.945970092476907</v>
      </c>
      <c r="H132" s="12">
        <v>19.937201139999999</v>
      </c>
      <c r="I132" s="12">
        <v>20.810426639999999</v>
      </c>
      <c r="J132" s="12">
        <v>20.76749264</v>
      </c>
      <c r="K132" s="12">
        <v>24.205009860000001</v>
      </c>
      <c r="L132" s="12">
        <v>23.65083001</v>
      </c>
      <c r="M132" s="12">
        <v>22.629950640000001</v>
      </c>
      <c r="N132" s="11" t="s">
        <v>6663</v>
      </c>
    </row>
    <row r="133" spans="1:14" s="11" customFormat="1">
      <c r="A133" s="11" t="s">
        <v>8517</v>
      </c>
      <c r="B133" s="11" t="s">
        <v>8518</v>
      </c>
      <c r="C133" s="12">
        <v>3</v>
      </c>
      <c r="D133" s="20" t="s">
        <v>6723</v>
      </c>
      <c r="E133" s="16">
        <v>5.6163079106262104E-4</v>
      </c>
      <c r="F133" s="18">
        <v>2.9767565633333302</v>
      </c>
      <c r="G133" s="23">
        <f t="shared" si="2"/>
        <v>7.8721437388198989</v>
      </c>
      <c r="H133" s="12">
        <v>15.238096580000001</v>
      </c>
      <c r="I133" s="12">
        <v>16.797262679999999</v>
      </c>
      <c r="J133" s="12">
        <v>16.156537400000001</v>
      </c>
      <c r="K133" s="12">
        <v>19.249219950000001</v>
      </c>
      <c r="L133" s="12">
        <v>19.014195900000001</v>
      </c>
      <c r="M133" s="12">
        <v>18.858750499999999</v>
      </c>
      <c r="N133" s="11" t="s">
        <v>8516</v>
      </c>
    </row>
    <row r="134" spans="1:14" s="11" customFormat="1">
      <c r="A134" s="11" t="s">
        <v>7988</v>
      </c>
      <c r="B134" s="11" t="s">
        <v>7989</v>
      </c>
      <c r="C134" s="12">
        <v>4</v>
      </c>
      <c r="D134" s="20" t="s">
        <v>6723</v>
      </c>
      <c r="E134" s="16">
        <v>3.4211697269899497E-4</v>
      </c>
      <c r="F134" s="18">
        <v>2.9763706999999999</v>
      </c>
      <c r="G134" s="23">
        <f t="shared" si="2"/>
        <v>7.8700385361546994</v>
      </c>
      <c r="H134" s="12">
        <v>15.83052737</v>
      </c>
      <c r="I134" s="12">
        <v>16.523812530000001</v>
      </c>
      <c r="J134" s="12">
        <v>15.33689006</v>
      </c>
      <c r="K134" s="12">
        <v>18.779789879999999</v>
      </c>
      <c r="L134" s="12">
        <v>18.59328932</v>
      </c>
      <c r="M134" s="12">
        <v>19.247262859999999</v>
      </c>
      <c r="N134" s="11" t="s">
        <v>8121</v>
      </c>
    </row>
    <row r="135" spans="1:14" s="11" customFormat="1">
      <c r="A135" s="11" t="s">
        <v>6737</v>
      </c>
      <c r="B135" s="11" t="s">
        <v>6738</v>
      </c>
      <c r="C135" s="12">
        <v>29</v>
      </c>
      <c r="D135" s="20" t="s">
        <v>6723</v>
      </c>
      <c r="E135" s="16">
        <v>1.3803566928780099E-4</v>
      </c>
      <c r="F135" s="18">
        <v>2.96732768333333</v>
      </c>
      <c r="G135" s="23">
        <f t="shared" si="2"/>
        <v>7.8208623037515217</v>
      </c>
      <c r="H135" s="12">
        <v>17.088751540000001</v>
      </c>
      <c r="I135" s="12">
        <v>17.595422639999999</v>
      </c>
      <c r="J135" s="12">
        <v>17.172310299999999</v>
      </c>
      <c r="K135" s="12">
        <v>20.47476747</v>
      </c>
      <c r="L135" s="12">
        <v>20.449204699999999</v>
      </c>
      <c r="M135" s="12">
        <v>19.834495359999998</v>
      </c>
      <c r="N135" s="11" t="s">
        <v>6736</v>
      </c>
    </row>
    <row r="136" spans="1:14" s="11" customFormat="1">
      <c r="A136" s="11" t="s">
        <v>7079</v>
      </c>
      <c r="B136" s="11" t="s">
        <v>7080</v>
      </c>
      <c r="C136" s="12">
        <v>13</v>
      </c>
      <c r="D136" s="20" t="s">
        <v>6723</v>
      </c>
      <c r="E136" s="16">
        <v>1.32978244205161E-3</v>
      </c>
      <c r="F136" s="18">
        <v>2.95548039</v>
      </c>
      <c r="G136" s="23">
        <f t="shared" si="2"/>
        <v>7.7569010059526127</v>
      </c>
      <c r="H136" s="12">
        <v>15.90074461</v>
      </c>
      <c r="I136" s="12">
        <v>16.027855039999999</v>
      </c>
      <c r="J136" s="12">
        <v>14.52270412</v>
      </c>
      <c r="K136" s="12">
        <v>18.68157472</v>
      </c>
      <c r="L136" s="12">
        <v>18.873053880000001</v>
      </c>
      <c r="M136" s="12">
        <v>17.76311634</v>
      </c>
      <c r="N136" s="11" t="s">
        <v>7078</v>
      </c>
    </row>
    <row r="137" spans="1:14" s="11" customFormat="1">
      <c r="A137" s="11" t="s">
        <v>8586</v>
      </c>
      <c r="B137" s="11" t="s">
        <v>8587</v>
      </c>
      <c r="C137" s="12">
        <v>3</v>
      </c>
      <c r="D137" s="20" t="s">
        <v>6723</v>
      </c>
      <c r="E137" s="16">
        <v>3.3041477643881798E-3</v>
      </c>
      <c r="F137" s="18">
        <v>2.9420976566666601</v>
      </c>
      <c r="G137" s="23">
        <f t="shared" si="2"/>
        <v>7.6852791139702719</v>
      </c>
      <c r="H137" s="12">
        <v>20.105712799999999</v>
      </c>
      <c r="I137" s="12">
        <v>19.622578170000001</v>
      </c>
      <c r="J137" s="12">
        <v>17.684145910000002</v>
      </c>
      <c r="K137" s="12">
        <v>22.028201509999999</v>
      </c>
      <c r="L137" s="12">
        <v>21.963822109999999</v>
      </c>
      <c r="M137" s="12">
        <v>22.246706230000001</v>
      </c>
      <c r="N137" s="11" t="s">
        <v>8585</v>
      </c>
    </row>
    <row r="138" spans="1:14" s="11" customFormat="1">
      <c r="A138" s="11" t="s">
        <v>7054</v>
      </c>
      <c r="B138" s="11" t="s">
        <v>7055</v>
      </c>
      <c r="C138" s="12">
        <v>15</v>
      </c>
      <c r="D138" s="20" t="s">
        <v>6723</v>
      </c>
      <c r="E138" s="16">
        <v>7.4691182001630297E-4</v>
      </c>
      <c r="F138" s="18">
        <v>2.94162048666667</v>
      </c>
      <c r="G138" s="23">
        <f t="shared" si="2"/>
        <v>7.6827376355990449</v>
      </c>
      <c r="H138" s="12">
        <v>16.815920210000002</v>
      </c>
      <c r="I138" s="12">
        <v>18.038962959999999</v>
      </c>
      <c r="J138" s="12">
        <v>16.963076690000001</v>
      </c>
      <c r="K138" s="12">
        <v>19.689547600000001</v>
      </c>
      <c r="L138" s="12">
        <v>20.781048259999999</v>
      </c>
      <c r="M138" s="12">
        <v>20.17222546</v>
      </c>
      <c r="N138" s="11" t="s">
        <v>7053</v>
      </c>
    </row>
    <row r="139" spans="1:14" s="11" customFormat="1">
      <c r="A139" s="11" t="s">
        <v>7797</v>
      </c>
      <c r="B139" s="11" t="s">
        <v>7798</v>
      </c>
      <c r="C139" s="12">
        <v>6</v>
      </c>
      <c r="D139" s="20" t="s">
        <v>6723</v>
      </c>
      <c r="E139" s="16">
        <v>3.920761386764E-4</v>
      </c>
      <c r="F139" s="18">
        <v>2.93895179333333</v>
      </c>
      <c r="G139" s="23">
        <f t="shared" si="2"/>
        <v>7.6685392646754948</v>
      </c>
      <c r="H139" s="12">
        <v>19.18632023</v>
      </c>
      <c r="I139" s="12">
        <v>19.502675610000001</v>
      </c>
      <c r="J139" s="12">
        <v>18.264671669999998</v>
      </c>
      <c r="K139" s="12">
        <v>21.747881549999999</v>
      </c>
      <c r="L139" s="12">
        <v>21.7806967</v>
      </c>
      <c r="M139" s="12">
        <v>22.24194464</v>
      </c>
      <c r="N139" s="11" t="s">
        <v>7796</v>
      </c>
    </row>
    <row r="140" spans="1:14" s="11" customFormat="1">
      <c r="A140" s="11" t="s">
        <v>6620</v>
      </c>
      <c r="B140" s="11" t="s">
        <v>6908</v>
      </c>
      <c r="C140" s="12">
        <v>20</v>
      </c>
      <c r="D140" s="20" t="s">
        <v>6723</v>
      </c>
      <c r="E140" s="16">
        <v>1.4178918586055101E-4</v>
      </c>
      <c r="F140" s="18">
        <v>2.93396665333333</v>
      </c>
      <c r="G140" s="23">
        <f t="shared" si="2"/>
        <v>7.6420868486917133</v>
      </c>
      <c r="H140" s="12">
        <v>16.105824120000001</v>
      </c>
      <c r="I140" s="12">
        <v>16.016272180000001</v>
      </c>
      <c r="J140" s="12">
        <v>15.6863911</v>
      </c>
      <c r="K140" s="12">
        <v>19.306613559999999</v>
      </c>
      <c r="L140" s="12">
        <v>18.592897789999999</v>
      </c>
      <c r="M140" s="12">
        <v>18.71087601</v>
      </c>
      <c r="N140" s="11" t="s">
        <v>6907</v>
      </c>
    </row>
    <row r="141" spans="1:14" s="11" customFormat="1">
      <c r="A141" s="11" t="s">
        <v>9018</v>
      </c>
      <c r="B141" s="11" t="s">
        <v>9019</v>
      </c>
      <c r="C141" s="12">
        <v>2</v>
      </c>
      <c r="D141" s="20" t="s">
        <v>6723</v>
      </c>
      <c r="E141" s="16">
        <v>1.00811857621811E-3</v>
      </c>
      <c r="F141" s="18">
        <v>2.9227694866666698</v>
      </c>
      <c r="G141" s="23">
        <f t="shared" si="2"/>
        <v>7.5830040143718191</v>
      </c>
      <c r="H141" s="12">
        <v>12.93591483</v>
      </c>
      <c r="I141" s="12">
        <v>12.93684547</v>
      </c>
      <c r="J141" s="12">
        <v>13.458406610000001</v>
      </c>
      <c r="K141" s="12">
        <v>16.760330119999999</v>
      </c>
      <c r="L141" s="12">
        <v>16.287041500000001</v>
      </c>
      <c r="M141" s="12">
        <v>15.052103750000001</v>
      </c>
      <c r="N141" s="11" t="s">
        <v>9017</v>
      </c>
    </row>
    <row r="142" spans="1:14" s="11" customFormat="1">
      <c r="A142" s="11" t="s">
        <v>7426</v>
      </c>
      <c r="B142" s="11" t="s">
        <v>7427</v>
      </c>
      <c r="C142" s="12">
        <v>9</v>
      </c>
      <c r="D142" s="20" t="s">
        <v>6723</v>
      </c>
      <c r="E142" s="16">
        <v>7.1589362291137602E-4</v>
      </c>
      <c r="F142" s="18">
        <v>2.9175736366666598</v>
      </c>
      <c r="G142" s="23">
        <f t="shared" si="2"/>
        <v>7.5557430300404151</v>
      </c>
      <c r="H142" s="12">
        <v>16.750029130000001</v>
      </c>
      <c r="I142" s="12">
        <v>17.226709240000002</v>
      </c>
      <c r="J142" s="12">
        <v>15.79875023</v>
      </c>
      <c r="K142" s="12">
        <v>19.69717121</v>
      </c>
      <c r="L142" s="12">
        <v>19.804017550000001</v>
      </c>
      <c r="M142" s="12">
        <v>19.027020749999998</v>
      </c>
      <c r="N142" s="11" t="s">
        <v>7425</v>
      </c>
    </row>
    <row r="143" spans="1:14" s="11" customFormat="1">
      <c r="A143" s="11" t="s">
        <v>6808</v>
      </c>
      <c r="B143" s="11" t="s">
        <v>6809</v>
      </c>
      <c r="C143" s="12">
        <v>22</v>
      </c>
      <c r="D143" s="20" t="s">
        <v>6723</v>
      </c>
      <c r="E143" s="16">
        <v>5.7019447721283402E-4</v>
      </c>
      <c r="F143" s="18">
        <v>2.9150163066666601</v>
      </c>
      <c r="G143" s="23">
        <f t="shared" si="2"/>
        <v>7.5423615375733455</v>
      </c>
      <c r="H143" s="12">
        <v>22.121813370000002</v>
      </c>
      <c r="I143" s="12">
        <v>22.203016890000001</v>
      </c>
      <c r="J143" s="12">
        <v>21.214364190000001</v>
      </c>
      <c r="K143" s="12">
        <v>24.834076339999999</v>
      </c>
      <c r="L143" s="12">
        <v>25.277468150000001</v>
      </c>
      <c r="M143" s="12">
        <v>24.172698879999999</v>
      </c>
      <c r="N143" s="11" t="s">
        <v>6807</v>
      </c>
    </row>
    <row r="144" spans="1:14" s="11" customFormat="1">
      <c r="A144" s="11" t="s">
        <v>8848</v>
      </c>
      <c r="B144" s="11" t="s">
        <v>8849</v>
      </c>
      <c r="C144" s="12">
        <v>2</v>
      </c>
      <c r="D144" s="20" t="s">
        <v>6723</v>
      </c>
      <c r="E144" s="16">
        <v>1.38098227085675E-3</v>
      </c>
      <c r="F144" s="18">
        <v>2.9124570333333302</v>
      </c>
      <c r="G144" s="23">
        <f t="shared" si="2"/>
        <v>7.5289936025285611</v>
      </c>
      <c r="H144" s="12">
        <v>14.80080776</v>
      </c>
      <c r="I144" s="12">
        <v>13.10329482</v>
      </c>
      <c r="J144" s="12">
        <v>13.290594889999999</v>
      </c>
      <c r="K144" s="12">
        <v>17.05833003</v>
      </c>
      <c r="L144" s="12">
        <v>16.265566440000001</v>
      </c>
      <c r="M144" s="12">
        <v>16.608172100000001</v>
      </c>
      <c r="N144" s="11" t="s">
        <v>8847</v>
      </c>
    </row>
    <row r="145" spans="1:14" s="11" customFormat="1">
      <c r="A145" s="11" t="s">
        <v>8508</v>
      </c>
      <c r="B145" s="11" t="s">
        <v>8509</v>
      </c>
      <c r="C145" s="12">
        <v>3</v>
      </c>
      <c r="D145" s="20" t="s">
        <v>6723</v>
      </c>
      <c r="E145" s="16">
        <v>2.5566329572763199E-3</v>
      </c>
      <c r="F145" s="18">
        <v>2.9020161966666702</v>
      </c>
      <c r="G145" s="23">
        <f t="shared" si="2"/>
        <v>7.4747026906435305</v>
      </c>
      <c r="H145" s="12">
        <v>16.866202300000001</v>
      </c>
      <c r="I145" s="12">
        <v>17.82371843</v>
      </c>
      <c r="J145" s="12">
        <v>17.287802549999999</v>
      </c>
      <c r="K145" s="12">
        <v>19.48047862</v>
      </c>
      <c r="L145" s="12">
        <v>19.731462409999999</v>
      </c>
      <c r="M145" s="12">
        <v>21.471830839999999</v>
      </c>
      <c r="N145" s="11" t="s">
        <v>8507</v>
      </c>
    </row>
    <row r="146" spans="1:14" s="11" customFormat="1">
      <c r="A146" s="11" t="s">
        <v>6619</v>
      </c>
      <c r="B146" s="11" t="s">
        <v>6984</v>
      </c>
      <c r="C146" s="12">
        <v>17</v>
      </c>
      <c r="D146" s="20" t="s">
        <v>6723</v>
      </c>
      <c r="E146" s="16">
        <v>3.6408676643864802E-4</v>
      </c>
      <c r="F146" s="18">
        <v>2.89803386</v>
      </c>
      <c r="G146" s="23">
        <f t="shared" si="2"/>
        <v>7.4540983798023461</v>
      </c>
      <c r="H146" s="12">
        <v>14.837421000000001</v>
      </c>
      <c r="I146" s="12">
        <v>14.787292559999999</v>
      </c>
      <c r="J146" s="12">
        <v>13.98717517</v>
      </c>
      <c r="K146" s="12">
        <v>17.78628239</v>
      </c>
      <c r="L146" s="12">
        <v>17.602512839999999</v>
      </c>
      <c r="M146" s="12">
        <v>16.917195079999999</v>
      </c>
      <c r="N146" s="11" t="s">
        <v>6983</v>
      </c>
    </row>
    <row r="147" spans="1:14" s="11" customFormat="1">
      <c r="A147" s="11" t="s">
        <v>7948</v>
      </c>
      <c r="B147" s="11" t="s">
        <v>7949</v>
      </c>
      <c r="C147" s="12">
        <v>5</v>
      </c>
      <c r="D147" s="20" t="s">
        <v>6723</v>
      </c>
      <c r="E147" s="16">
        <v>2.82756824150353E-4</v>
      </c>
      <c r="F147" s="18">
        <v>2.8953741200000001</v>
      </c>
      <c r="G147" s="23">
        <f t="shared" si="2"/>
        <v>7.4403687288351463</v>
      </c>
      <c r="H147" s="12">
        <v>14.126755530000001</v>
      </c>
      <c r="I147" s="12">
        <v>14.3175206</v>
      </c>
      <c r="J147" s="12">
        <v>14.48268193</v>
      </c>
      <c r="K147" s="12">
        <v>17.580126050000001</v>
      </c>
      <c r="L147" s="12">
        <v>17.484900540000002</v>
      </c>
      <c r="M147" s="12">
        <v>16.548053830000001</v>
      </c>
      <c r="N147" s="11" t="s">
        <v>7947</v>
      </c>
    </row>
    <row r="148" spans="1:14" s="11" customFormat="1">
      <c r="A148" s="11" t="s">
        <v>9012</v>
      </c>
      <c r="B148" s="11" t="s">
        <v>9013</v>
      </c>
      <c r="C148" s="12">
        <v>2</v>
      </c>
      <c r="D148" s="20" t="s">
        <v>6723</v>
      </c>
      <c r="E148" s="16">
        <v>1.8574227319922301E-4</v>
      </c>
      <c r="F148" s="18">
        <v>2.8953468766666699</v>
      </c>
      <c r="G148" s="23">
        <f t="shared" si="2"/>
        <v>7.4402282289195147</v>
      </c>
      <c r="H148" s="12">
        <v>15.431691239999999</v>
      </c>
      <c r="I148" s="12">
        <v>15.024319480000001</v>
      </c>
      <c r="J148" s="12">
        <v>15.73600547</v>
      </c>
      <c r="K148" s="12">
        <v>17.91216425</v>
      </c>
      <c r="L148" s="12">
        <v>18.408482930000002</v>
      </c>
      <c r="M148" s="12">
        <v>18.557409639999999</v>
      </c>
      <c r="N148" s="11" t="s">
        <v>9011</v>
      </c>
    </row>
    <row r="149" spans="1:14" s="11" customFormat="1">
      <c r="A149" s="11" t="s">
        <v>7219</v>
      </c>
      <c r="B149" s="11" t="s">
        <v>7220</v>
      </c>
      <c r="C149" s="12">
        <v>11</v>
      </c>
      <c r="D149" s="20" t="s">
        <v>6723</v>
      </c>
      <c r="E149" s="16">
        <v>1.6370447631385501E-4</v>
      </c>
      <c r="F149" s="18">
        <v>2.8940069400000001</v>
      </c>
      <c r="G149" s="23">
        <f t="shared" si="2"/>
        <v>7.4333211514773536</v>
      </c>
      <c r="H149" s="12">
        <v>15.94428212</v>
      </c>
      <c r="I149" s="12">
        <v>16.814158710000001</v>
      </c>
      <c r="J149" s="12">
        <v>16.290432899999999</v>
      </c>
      <c r="K149" s="12">
        <v>19.265289970000001</v>
      </c>
      <c r="L149" s="12">
        <v>19.364932379999999</v>
      </c>
      <c r="M149" s="12">
        <v>19.100672200000002</v>
      </c>
      <c r="N149" s="11" t="s">
        <v>7218</v>
      </c>
    </row>
    <row r="150" spans="1:14" s="11" customFormat="1">
      <c r="A150" s="11" t="s">
        <v>6848</v>
      </c>
      <c r="B150" s="11" t="s">
        <v>6849</v>
      </c>
      <c r="C150" s="12">
        <v>25</v>
      </c>
      <c r="D150" s="20" t="s">
        <v>6723</v>
      </c>
      <c r="E150" s="16">
        <v>4.1400875071954703E-3</v>
      </c>
      <c r="F150" s="18">
        <v>2.8918066433333398</v>
      </c>
      <c r="G150" s="23">
        <f t="shared" si="2"/>
        <v>7.4219930152527374</v>
      </c>
      <c r="H150" s="12">
        <v>19.253085349999999</v>
      </c>
      <c r="I150" s="12">
        <v>18.71966376</v>
      </c>
      <c r="J150" s="12">
        <v>18.021120960000001</v>
      </c>
      <c r="K150" s="12">
        <v>22.300476570000001</v>
      </c>
      <c r="L150" s="12">
        <v>22.178145050000001</v>
      </c>
      <c r="M150" s="12">
        <v>20.190668380000002</v>
      </c>
      <c r="N150" s="11" t="s">
        <v>6847</v>
      </c>
    </row>
    <row r="151" spans="1:14" s="11" customFormat="1">
      <c r="A151" s="11" t="s">
        <v>9095</v>
      </c>
      <c r="B151" s="11" t="s">
        <v>9096</v>
      </c>
      <c r="C151" s="12">
        <v>2</v>
      </c>
      <c r="D151" s="20" t="s">
        <v>6723</v>
      </c>
      <c r="E151" s="16">
        <v>5.4037917259678898E-4</v>
      </c>
      <c r="F151" s="18">
        <v>2.8899891333333301</v>
      </c>
      <c r="G151" s="23">
        <f t="shared" si="2"/>
        <v>7.4126486613651572</v>
      </c>
      <c r="H151" s="12">
        <v>11.56760727</v>
      </c>
      <c r="I151" s="12">
        <v>12.22077093</v>
      </c>
      <c r="J151" s="12">
        <v>11.527088409999999</v>
      </c>
      <c r="K151" s="12">
        <v>14.91755856</v>
      </c>
      <c r="L151" s="12">
        <v>15.142027049999999</v>
      </c>
      <c r="M151" s="12">
        <v>13.9258484</v>
      </c>
      <c r="N151" s="11" t="s">
        <v>9094</v>
      </c>
    </row>
    <row r="152" spans="1:14" s="11" customFormat="1">
      <c r="A152" s="11" t="s">
        <v>6734</v>
      </c>
      <c r="B152" s="11" t="s">
        <v>6735</v>
      </c>
      <c r="C152" s="12">
        <v>28</v>
      </c>
      <c r="D152" s="20" t="s">
        <v>6723</v>
      </c>
      <c r="E152" s="16">
        <v>6.36658414199044E-4</v>
      </c>
      <c r="F152" s="18">
        <v>2.8820172366666701</v>
      </c>
      <c r="G152" s="23">
        <f t="shared" si="2"/>
        <v>7.3718015640084511</v>
      </c>
      <c r="H152" s="12">
        <v>19.710306169999999</v>
      </c>
      <c r="I152" s="12">
        <v>19.507923659999999</v>
      </c>
      <c r="J152" s="12">
        <v>18.837258340000002</v>
      </c>
      <c r="K152" s="12">
        <v>22.574893750000001</v>
      </c>
      <c r="L152" s="12">
        <v>22.639435930000001</v>
      </c>
      <c r="M152" s="12">
        <v>21.4872102</v>
      </c>
      <c r="N152" s="11" t="s">
        <v>6733</v>
      </c>
    </row>
    <row r="153" spans="1:14" s="11" customFormat="1">
      <c r="A153" s="11" t="s">
        <v>6817</v>
      </c>
      <c r="B153" s="11" t="s">
        <v>6818</v>
      </c>
      <c r="C153" s="12">
        <v>22</v>
      </c>
      <c r="D153" s="20" t="s">
        <v>6723</v>
      </c>
      <c r="E153" s="16">
        <v>7.9697737920285101E-4</v>
      </c>
      <c r="F153" s="18">
        <v>2.8773293</v>
      </c>
      <c r="G153" s="23">
        <f t="shared" si="2"/>
        <v>7.3478862867930346</v>
      </c>
      <c r="H153" s="12">
        <v>19.256363029999999</v>
      </c>
      <c r="I153" s="12">
        <v>20.001155279999999</v>
      </c>
      <c r="J153" s="12">
        <v>18.99931741</v>
      </c>
      <c r="K153" s="12">
        <v>22.470131559999999</v>
      </c>
      <c r="L153" s="12">
        <v>22.860950989999999</v>
      </c>
      <c r="M153" s="12">
        <v>21.557741069999999</v>
      </c>
      <c r="N153" s="11" t="s">
        <v>6816</v>
      </c>
    </row>
    <row r="154" spans="1:14" s="11" customFormat="1">
      <c r="A154" s="11" t="s">
        <v>7525</v>
      </c>
      <c r="B154" s="11" t="s">
        <v>7526</v>
      </c>
      <c r="C154" s="12">
        <v>7</v>
      </c>
      <c r="D154" s="20" t="s">
        <v>6723</v>
      </c>
      <c r="E154" s="16">
        <v>5.57852628308662E-4</v>
      </c>
      <c r="F154" s="18">
        <v>2.8767576533333301</v>
      </c>
      <c r="G154" s="23">
        <f t="shared" si="2"/>
        <v>7.3449753717891602</v>
      </c>
      <c r="H154" s="12">
        <v>16.430917879999999</v>
      </c>
      <c r="I154" s="12">
        <v>17.804134940000001</v>
      </c>
      <c r="J154" s="12">
        <v>16.671623990000001</v>
      </c>
      <c r="K154" s="12">
        <v>19.630693730000001</v>
      </c>
      <c r="L154" s="12">
        <v>19.950443719999999</v>
      </c>
      <c r="M154" s="12">
        <v>19.95581232</v>
      </c>
      <c r="N154" s="11" t="s">
        <v>7524</v>
      </c>
    </row>
    <row r="155" spans="1:14" s="11" customFormat="1">
      <c r="A155" s="11" t="s">
        <v>7682</v>
      </c>
      <c r="B155" s="11" t="s">
        <v>7683</v>
      </c>
      <c r="C155" s="12">
        <v>6</v>
      </c>
      <c r="D155" s="20" t="s">
        <v>6723</v>
      </c>
      <c r="E155" s="16">
        <v>8.7652286066588597E-5</v>
      </c>
      <c r="F155" s="18">
        <v>2.8753950566666702</v>
      </c>
      <c r="G155" s="23">
        <f t="shared" si="2"/>
        <v>7.3380414641569613</v>
      </c>
      <c r="H155" s="12">
        <v>14.982669919999999</v>
      </c>
      <c r="I155" s="12">
        <v>14.762947520000001</v>
      </c>
      <c r="J155" s="12">
        <v>14.703362889999999</v>
      </c>
      <c r="K155" s="12">
        <v>17.729328649999999</v>
      </c>
      <c r="L155" s="12">
        <v>17.46457784</v>
      </c>
      <c r="M155" s="12">
        <v>17.881259010000001</v>
      </c>
      <c r="N155" s="11" t="s">
        <v>7681</v>
      </c>
    </row>
    <row r="156" spans="1:14" s="11" customFormat="1">
      <c r="A156" s="11" t="s">
        <v>6919</v>
      </c>
      <c r="B156" s="11" t="s">
        <v>6920</v>
      </c>
      <c r="C156" s="12">
        <v>20</v>
      </c>
      <c r="D156" s="20" t="s">
        <v>6723</v>
      </c>
      <c r="E156" s="16">
        <v>3.8191021352779598E-4</v>
      </c>
      <c r="F156" s="18">
        <v>2.8721033166666698</v>
      </c>
      <c r="G156" s="23">
        <f t="shared" si="2"/>
        <v>7.3213176325740497</v>
      </c>
      <c r="H156" s="12">
        <v>19.906123839999999</v>
      </c>
      <c r="I156" s="12">
        <v>19.67249954</v>
      </c>
      <c r="J156" s="12">
        <v>19.041771430000001</v>
      </c>
      <c r="K156" s="12">
        <v>22.761113730000002</v>
      </c>
      <c r="L156" s="12">
        <v>22.61790568</v>
      </c>
      <c r="M156" s="12">
        <v>21.857685350000001</v>
      </c>
      <c r="N156" s="11" t="s">
        <v>6918</v>
      </c>
    </row>
    <row r="157" spans="1:14" s="11" customFormat="1">
      <c r="A157" s="11" t="s">
        <v>6712</v>
      </c>
      <c r="B157" s="11" t="s">
        <v>6713</v>
      </c>
      <c r="C157" s="12">
        <v>118</v>
      </c>
      <c r="D157" s="20" t="s">
        <v>6723</v>
      </c>
      <c r="E157" s="16">
        <v>1.7689549681488699E-4</v>
      </c>
      <c r="F157" s="18">
        <v>2.8705621599999902</v>
      </c>
      <c r="G157" s="23">
        <f t="shared" si="2"/>
        <v>7.3135008226302345</v>
      </c>
      <c r="H157" s="12">
        <v>22.6625841</v>
      </c>
      <c r="I157" s="12">
        <v>22.997029430000001</v>
      </c>
      <c r="J157" s="12">
        <v>22.989278760000001</v>
      </c>
      <c r="K157" s="12">
        <v>26.169074930000001</v>
      </c>
      <c r="L157" s="12">
        <v>25.770542769999999</v>
      </c>
      <c r="M157" s="12">
        <v>25.320961069999999</v>
      </c>
      <c r="N157" s="11" t="s">
        <v>6711</v>
      </c>
    </row>
    <row r="158" spans="1:14" s="11" customFormat="1">
      <c r="A158" s="11" t="s">
        <v>7779</v>
      </c>
      <c r="B158" s="11" t="s">
        <v>7780</v>
      </c>
      <c r="C158" s="12">
        <v>6</v>
      </c>
      <c r="D158" s="20" t="s">
        <v>6723</v>
      </c>
      <c r="E158" s="16">
        <v>8.1373732722416501E-4</v>
      </c>
      <c r="F158" s="18">
        <v>2.86928357333333</v>
      </c>
      <c r="G158" s="23">
        <f t="shared" si="2"/>
        <v>7.307022113016715</v>
      </c>
      <c r="H158" s="12">
        <v>14.144101129999999</v>
      </c>
      <c r="I158" s="12">
        <v>15.300593320000001</v>
      </c>
      <c r="J158" s="12">
        <v>15.76833942</v>
      </c>
      <c r="K158" s="12">
        <v>18.037729250000002</v>
      </c>
      <c r="L158" s="12">
        <v>17.77351401</v>
      </c>
      <c r="M158" s="12">
        <v>18.009641330000001</v>
      </c>
      <c r="N158" s="11" t="s">
        <v>7778</v>
      </c>
    </row>
    <row r="159" spans="1:14" s="11" customFormat="1">
      <c r="A159" s="11" t="s">
        <v>7758</v>
      </c>
      <c r="B159" s="11" t="s">
        <v>7759</v>
      </c>
      <c r="C159" s="12">
        <v>6</v>
      </c>
      <c r="D159" s="20" t="s">
        <v>6723</v>
      </c>
      <c r="E159" s="16">
        <v>1.6850974150893099E-3</v>
      </c>
      <c r="F159" s="18">
        <v>2.85650958333333</v>
      </c>
      <c r="G159" s="23">
        <f t="shared" si="2"/>
        <v>7.2426094586749246</v>
      </c>
      <c r="H159" s="12">
        <v>14.26452186</v>
      </c>
      <c r="I159" s="12">
        <v>14.7723093</v>
      </c>
      <c r="J159" s="12">
        <v>13.50928017</v>
      </c>
      <c r="K159" s="12">
        <v>17.741032409999999</v>
      </c>
      <c r="L159" s="12">
        <v>17.238133120000001</v>
      </c>
      <c r="M159" s="12">
        <v>16.136474549999999</v>
      </c>
      <c r="N159" s="11" t="s">
        <v>7757</v>
      </c>
    </row>
    <row r="160" spans="1:14" s="11" customFormat="1">
      <c r="A160" s="11" t="s">
        <v>7747</v>
      </c>
      <c r="B160" s="11" t="s">
        <v>7748</v>
      </c>
      <c r="C160" s="12">
        <v>6</v>
      </c>
      <c r="D160" s="20" t="s">
        <v>6723</v>
      </c>
      <c r="E160" s="16">
        <v>5.9889528301458096E-4</v>
      </c>
      <c r="F160" s="18">
        <v>2.8539063166666701</v>
      </c>
      <c r="G160" s="23">
        <f t="shared" si="2"/>
        <v>7.2295523381089861</v>
      </c>
      <c r="H160" s="12">
        <v>16.32472138</v>
      </c>
      <c r="I160" s="12">
        <v>16.100608009999998</v>
      </c>
      <c r="J160" s="12">
        <v>15.300424059999999</v>
      </c>
      <c r="K160" s="12">
        <v>19.079812879999999</v>
      </c>
      <c r="L160" s="12">
        <v>18.13868523</v>
      </c>
      <c r="M160" s="12">
        <v>19.06897429</v>
      </c>
      <c r="N160" s="11" t="s">
        <v>7746</v>
      </c>
    </row>
    <row r="161" spans="1:14" s="11" customFormat="1">
      <c r="A161" s="11" t="s">
        <v>8715</v>
      </c>
      <c r="B161" s="11" t="s">
        <v>8594</v>
      </c>
      <c r="C161" s="12">
        <v>3</v>
      </c>
      <c r="D161" s="20" t="s">
        <v>6723</v>
      </c>
      <c r="E161" s="16">
        <v>8.7903987435891597E-4</v>
      </c>
      <c r="F161" s="18">
        <v>2.8534013066666701</v>
      </c>
      <c r="G161" s="23">
        <f t="shared" si="2"/>
        <v>7.2270221032439732</v>
      </c>
      <c r="H161" s="12">
        <v>12.79042903</v>
      </c>
      <c r="I161" s="12">
        <v>12.50655147</v>
      </c>
      <c r="J161" s="12">
        <v>11.893036029999999</v>
      </c>
      <c r="K161" s="12">
        <v>16.015044750000001</v>
      </c>
      <c r="L161" s="12">
        <v>15.1693271</v>
      </c>
      <c r="M161" s="12">
        <v>14.565848600000001</v>
      </c>
      <c r="N161" s="11" t="s">
        <v>8714</v>
      </c>
    </row>
    <row r="162" spans="1:14" s="11" customFormat="1">
      <c r="A162" s="11" t="s">
        <v>6618</v>
      </c>
      <c r="B162" s="11" t="s">
        <v>6666</v>
      </c>
      <c r="C162" s="12">
        <v>52</v>
      </c>
      <c r="D162" s="20" t="s">
        <v>6723</v>
      </c>
      <c r="E162" s="16">
        <v>1.16139409299695E-4</v>
      </c>
      <c r="F162" s="18">
        <v>2.8424154033333302</v>
      </c>
      <c r="G162" s="23">
        <f t="shared" si="2"/>
        <v>7.1721984308833209</v>
      </c>
      <c r="H162" s="12">
        <v>19.523775730000001</v>
      </c>
      <c r="I162" s="12">
        <v>19.38812961</v>
      </c>
      <c r="J162" s="12">
        <v>19.347240710000001</v>
      </c>
      <c r="K162" s="12">
        <v>22.622142109999999</v>
      </c>
      <c r="L162" s="12">
        <v>22.034167199999999</v>
      </c>
      <c r="M162" s="12">
        <v>22.130082949999998</v>
      </c>
      <c r="N162" s="11" t="s">
        <v>6665</v>
      </c>
    </row>
    <row r="163" spans="1:14" s="11" customFormat="1">
      <c r="A163" s="11" t="s">
        <v>6942</v>
      </c>
      <c r="B163" s="11" t="s">
        <v>6943</v>
      </c>
      <c r="C163" s="12">
        <v>15</v>
      </c>
      <c r="D163" s="20" t="s">
        <v>6723</v>
      </c>
      <c r="E163" s="16">
        <v>4.7510833662547399E-4</v>
      </c>
      <c r="F163" s="18">
        <v>2.8411072000000002</v>
      </c>
      <c r="G163" s="23">
        <f t="shared" si="2"/>
        <v>7.1656977908265729</v>
      </c>
      <c r="H163" s="12">
        <v>15.72200687</v>
      </c>
      <c r="I163" s="12">
        <v>16.811074219999998</v>
      </c>
      <c r="J163" s="12">
        <v>16.797408220000001</v>
      </c>
      <c r="K163" s="12">
        <v>18.957532860000001</v>
      </c>
      <c r="L163" s="12">
        <v>19.317400119999999</v>
      </c>
      <c r="M163" s="12">
        <v>19.578877930000001</v>
      </c>
      <c r="N163" s="11" t="s">
        <v>6941</v>
      </c>
    </row>
    <row r="164" spans="1:14" s="11" customFormat="1">
      <c r="A164" s="11" t="s">
        <v>7773</v>
      </c>
      <c r="B164" s="11" t="s">
        <v>7774</v>
      </c>
      <c r="C164" s="12">
        <v>6</v>
      </c>
      <c r="D164" s="20" t="s">
        <v>6723</v>
      </c>
      <c r="E164" s="16">
        <v>2.4439188197913198E-4</v>
      </c>
      <c r="F164" s="18">
        <v>2.8241976166666598</v>
      </c>
      <c r="G164" s="23">
        <f t="shared" si="2"/>
        <v>7.0822001518116444</v>
      </c>
      <c r="H164" s="12">
        <v>19.099642840000001</v>
      </c>
      <c r="I164" s="12">
        <v>18.625583020000001</v>
      </c>
      <c r="J164" s="12">
        <v>19.402579100000001</v>
      </c>
      <c r="K164" s="12">
        <v>21.625512659999998</v>
      </c>
      <c r="L164" s="12">
        <v>21.709795509999999</v>
      </c>
      <c r="M164" s="12">
        <v>22.265089639999999</v>
      </c>
      <c r="N164" s="11" t="s">
        <v>7772</v>
      </c>
    </row>
    <row r="165" spans="1:14" s="11" customFormat="1">
      <c r="A165" s="11" t="s">
        <v>7417</v>
      </c>
      <c r="B165" s="11" t="s">
        <v>7418</v>
      </c>
      <c r="C165" s="12">
        <v>8</v>
      </c>
      <c r="D165" s="20" t="s">
        <v>6723</v>
      </c>
      <c r="E165" s="16">
        <v>1.5094275633593199E-3</v>
      </c>
      <c r="F165" s="18">
        <v>2.8052282399999999</v>
      </c>
      <c r="G165" s="23">
        <f t="shared" si="2"/>
        <v>6.9896888759948066</v>
      </c>
      <c r="H165" s="12">
        <v>17.30960975</v>
      </c>
      <c r="I165" s="12">
        <v>18.344080770000001</v>
      </c>
      <c r="J165" s="12">
        <v>17.711156089999999</v>
      </c>
      <c r="K165" s="12">
        <v>21.330849059999998</v>
      </c>
      <c r="L165" s="12">
        <v>20.75368469</v>
      </c>
      <c r="M165" s="12">
        <v>19.69599758</v>
      </c>
      <c r="N165" s="11" t="s">
        <v>7416</v>
      </c>
    </row>
    <row r="166" spans="1:14" s="11" customFormat="1">
      <c r="A166" s="11" t="s">
        <v>6981</v>
      </c>
      <c r="B166" s="11" t="s">
        <v>6982</v>
      </c>
      <c r="C166" s="12">
        <v>16</v>
      </c>
      <c r="D166" s="20" t="s">
        <v>6723</v>
      </c>
      <c r="E166" s="16">
        <v>9.8481099771679593E-4</v>
      </c>
      <c r="F166" s="18">
        <v>2.8046256033333301</v>
      </c>
      <c r="G166" s="23">
        <f t="shared" si="2"/>
        <v>6.986769781489035</v>
      </c>
      <c r="H166" s="12">
        <v>17.111366010000001</v>
      </c>
      <c r="I166" s="12">
        <v>17.090631269999999</v>
      </c>
      <c r="J166" s="12">
        <v>16.873636359999999</v>
      </c>
      <c r="K166" s="12">
        <v>20.226703820000001</v>
      </c>
      <c r="L166" s="12">
        <v>20.413772489999999</v>
      </c>
      <c r="M166" s="12">
        <v>18.849034140000001</v>
      </c>
      <c r="N166" s="11" t="s">
        <v>6980</v>
      </c>
    </row>
    <row r="167" spans="1:14" s="11" customFormat="1">
      <c r="A167" s="11" t="s">
        <v>9015</v>
      </c>
      <c r="B167" s="11" t="s">
        <v>9016</v>
      </c>
      <c r="C167" s="12">
        <v>2</v>
      </c>
      <c r="D167" s="20" t="s">
        <v>6723</v>
      </c>
      <c r="E167" s="16">
        <v>1.19964299663189E-3</v>
      </c>
      <c r="F167" s="18">
        <v>2.8037359933333299</v>
      </c>
      <c r="G167" s="23">
        <f t="shared" si="2"/>
        <v>6.9824628530329109</v>
      </c>
      <c r="H167" s="12">
        <v>11.56760727</v>
      </c>
      <c r="I167" s="12">
        <v>10.57971334</v>
      </c>
      <c r="J167" s="12">
        <v>12.06487746</v>
      </c>
      <c r="K167" s="12">
        <v>13.61171646</v>
      </c>
      <c r="L167" s="12">
        <v>14.465215819999999</v>
      </c>
      <c r="M167" s="12">
        <v>14.54647377</v>
      </c>
      <c r="N167" s="11" t="s">
        <v>9014</v>
      </c>
    </row>
    <row r="168" spans="1:14" s="11" customFormat="1">
      <c r="A168" s="11" t="s">
        <v>7018</v>
      </c>
      <c r="B168" s="11" t="s">
        <v>7019</v>
      </c>
      <c r="C168" s="12">
        <v>14</v>
      </c>
      <c r="D168" s="20" t="s">
        <v>6723</v>
      </c>
      <c r="E168" s="16">
        <v>1.61896262111952E-3</v>
      </c>
      <c r="F168" s="18">
        <v>2.8012484099999999</v>
      </c>
      <c r="G168" s="23">
        <f t="shared" si="2"/>
        <v>6.9704336357783463</v>
      </c>
      <c r="H168" s="12">
        <v>14.537967480000001</v>
      </c>
      <c r="I168" s="12">
        <v>15.974743699999999</v>
      </c>
      <c r="J168" s="12">
        <v>14.215760489999999</v>
      </c>
      <c r="K168" s="12">
        <v>18.049582699999998</v>
      </c>
      <c r="L168" s="12">
        <v>17.715708769999999</v>
      </c>
      <c r="M168" s="12">
        <v>17.366925429999998</v>
      </c>
      <c r="N168" s="11" t="s">
        <v>7017</v>
      </c>
    </row>
    <row r="169" spans="1:14" s="11" customFormat="1">
      <c r="A169" s="11" t="s">
        <v>7942</v>
      </c>
      <c r="B169" s="11" t="s">
        <v>7943</v>
      </c>
      <c r="C169" s="12">
        <v>5</v>
      </c>
      <c r="D169" s="20" t="s">
        <v>6723</v>
      </c>
      <c r="E169" s="16">
        <v>3.3064114172030699E-4</v>
      </c>
      <c r="F169" s="18">
        <v>2.7918790066666599</v>
      </c>
      <c r="G169" s="23">
        <f t="shared" si="2"/>
        <v>6.9253117003097406</v>
      </c>
      <c r="H169" s="12">
        <v>16.084026260000002</v>
      </c>
      <c r="I169" s="12">
        <v>17.11383081</v>
      </c>
      <c r="J169" s="12">
        <v>16.40608872</v>
      </c>
      <c r="K169" s="12">
        <v>19.29600653</v>
      </c>
      <c r="L169" s="12">
        <v>19.589172959999999</v>
      </c>
      <c r="M169" s="12">
        <v>19.094403320000001</v>
      </c>
      <c r="N169" s="11" t="s">
        <v>7941</v>
      </c>
    </row>
    <row r="170" spans="1:14" s="11" customFormat="1">
      <c r="A170" s="11" t="s">
        <v>7582</v>
      </c>
      <c r="B170" s="11" t="s">
        <v>7583</v>
      </c>
      <c r="C170" s="12">
        <v>8</v>
      </c>
      <c r="D170" s="20" t="s">
        <v>6723</v>
      </c>
      <c r="E170" s="16">
        <v>9.2153787801918302E-4</v>
      </c>
      <c r="F170" s="18">
        <v>2.77470205666667</v>
      </c>
      <c r="G170" s="23">
        <f t="shared" si="2"/>
        <v>6.843346781246928</v>
      </c>
      <c r="H170" s="12">
        <v>15.88119934</v>
      </c>
      <c r="I170" s="12">
        <v>16.538566119999999</v>
      </c>
      <c r="J170" s="12">
        <v>15.05443474</v>
      </c>
      <c r="K170" s="12">
        <v>18.85477101</v>
      </c>
      <c r="L170" s="12">
        <v>18.771093459999999</v>
      </c>
      <c r="M170" s="12">
        <v>18.172441899999999</v>
      </c>
      <c r="N170" s="11" t="s">
        <v>7581</v>
      </c>
    </row>
    <row r="171" spans="1:14" s="11" customFormat="1">
      <c r="A171" s="11" t="s">
        <v>8313</v>
      </c>
      <c r="B171" s="11" t="s">
        <v>8314</v>
      </c>
      <c r="C171" s="12">
        <v>4</v>
      </c>
      <c r="D171" s="20" t="s">
        <v>6723</v>
      </c>
      <c r="E171" s="16">
        <v>2.6094158679044899E-3</v>
      </c>
      <c r="F171" s="18">
        <v>2.76587038333333</v>
      </c>
      <c r="G171" s="23">
        <f t="shared" si="2"/>
        <v>6.8015821756100392</v>
      </c>
      <c r="H171" s="12">
        <v>12.21180137</v>
      </c>
      <c r="I171" s="12">
        <v>12.68047082</v>
      </c>
      <c r="J171" s="12">
        <v>10.929258409999999</v>
      </c>
      <c r="K171" s="12">
        <v>15.14162821</v>
      </c>
      <c r="L171" s="12">
        <v>15.01702689</v>
      </c>
      <c r="M171" s="12">
        <v>13.96048665</v>
      </c>
      <c r="N171" s="11" t="s">
        <v>8312</v>
      </c>
    </row>
    <row r="172" spans="1:14" s="11" customFormat="1">
      <c r="A172" s="11" t="s">
        <v>8140</v>
      </c>
      <c r="B172" s="11" t="s">
        <v>8141</v>
      </c>
      <c r="C172" s="12">
        <v>4</v>
      </c>
      <c r="D172" s="20" t="s">
        <v>6723</v>
      </c>
      <c r="E172" s="16">
        <v>1.19777562038898E-4</v>
      </c>
      <c r="F172" s="18">
        <v>2.7569785766666701</v>
      </c>
      <c r="G172" s="23">
        <f t="shared" si="2"/>
        <v>6.759790694886763</v>
      </c>
      <c r="H172" s="12">
        <v>16.09660156</v>
      </c>
      <c r="I172" s="12">
        <v>16.150222629999998</v>
      </c>
      <c r="J172" s="12">
        <v>16.183712910000001</v>
      </c>
      <c r="K172" s="12">
        <v>19.152146179999999</v>
      </c>
      <c r="L172" s="12">
        <v>18.61006051</v>
      </c>
      <c r="M172" s="12">
        <v>18.939266140000001</v>
      </c>
      <c r="N172" s="11" t="s">
        <v>8139</v>
      </c>
    </row>
    <row r="173" spans="1:14" s="11" customFormat="1">
      <c r="A173" s="11" t="s">
        <v>6851</v>
      </c>
      <c r="B173" s="11" t="s">
        <v>6852</v>
      </c>
      <c r="C173" s="12">
        <v>25</v>
      </c>
      <c r="D173" s="20" t="s">
        <v>6723</v>
      </c>
      <c r="E173" s="16">
        <v>1.15206776360582E-3</v>
      </c>
      <c r="F173" s="18">
        <v>2.7463004899999999</v>
      </c>
      <c r="G173" s="23">
        <f t="shared" si="2"/>
        <v>6.7099429023722843</v>
      </c>
      <c r="H173" s="12">
        <v>17.654370199999999</v>
      </c>
      <c r="I173" s="12">
        <v>17.81971403</v>
      </c>
      <c r="J173" s="12">
        <v>16.71813148</v>
      </c>
      <c r="K173" s="12">
        <v>20.515857660000002</v>
      </c>
      <c r="L173" s="12">
        <v>20.513146939999999</v>
      </c>
      <c r="M173" s="12">
        <v>19.402112580000001</v>
      </c>
      <c r="N173" s="11" t="s">
        <v>6850</v>
      </c>
    </row>
    <row r="174" spans="1:14" s="11" customFormat="1">
      <c r="A174" s="11" t="s">
        <v>9068</v>
      </c>
      <c r="B174" s="11" t="s">
        <v>9069</v>
      </c>
      <c r="C174" s="12">
        <v>2</v>
      </c>
      <c r="D174" s="20" t="s">
        <v>6723</v>
      </c>
      <c r="E174" s="16">
        <v>5.3850246350248103E-4</v>
      </c>
      <c r="F174" s="18">
        <v>2.7425442499999999</v>
      </c>
      <c r="G174" s="23">
        <f t="shared" si="2"/>
        <v>6.6924954359576141</v>
      </c>
      <c r="H174" s="12">
        <v>22.960272190000001</v>
      </c>
      <c r="I174" s="12">
        <v>22.15671189</v>
      </c>
      <c r="J174" s="12">
        <v>21.685429790000001</v>
      </c>
      <c r="K174" s="12">
        <v>25.208995470000001</v>
      </c>
      <c r="L174" s="12">
        <v>25.03287212</v>
      </c>
      <c r="M174" s="12">
        <v>24.788179029999998</v>
      </c>
      <c r="N174" s="11" t="s">
        <v>9067</v>
      </c>
    </row>
    <row r="175" spans="1:14" s="11" customFormat="1">
      <c r="A175" s="11" t="s">
        <v>8542</v>
      </c>
      <c r="B175" s="11" t="s">
        <v>8543</v>
      </c>
      <c r="C175" s="12">
        <v>3</v>
      </c>
      <c r="D175" s="20" t="s">
        <v>6723</v>
      </c>
      <c r="E175" s="16">
        <v>1.69767957268286E-3</v>
      </c>
      <c r="F175" s="18">
        <v>2.73983733666666</v>
      </c>
      <c r="G175" s="23">
        <f t="shared" si="2"/>
        <v>6.6799501510521315</v>
      </c>
      <c r="H175" s="12">
        <v>15.37522639</v>
      </c>
      <c r="I175" s="12">
        <v>17.24651059</v>
      </c>
      <c r="J175" s="12">
        <v>16.759160000000001</v>
      </c>
      <c r="K175" s="12">
        <v>19.128830090000001</v>
      </c>
      <c r="L175" s="12">
        <v>19.152663350000001</v>
      </c>
      <c r="M175" s="12">
        <v>19.31891555</v>
      </c>
      <c r="N175" s="11" t="s">
        <v>8541</v>
      </c>
    </row>
    <row r="176" spans="1:14" s="11" customFormat="1">
      <c r="A176" s="11" t="s">
        <v>6972</v>
      </c>
      <c r="B176" s="11" t="s">
        <v>6973</v>
      </c>
      <c r="C176" s="12">
        <v>16</v>
      </c>
      <c r="D176" s="20" t="s">
        <v>6723</v>
      </c>
      <c r="E176" s="16">
        <v>5.5097986514273203E-4</v>
      </c>
      <c r="F176" s="18">
        <v>2.72823358333333</v>
      </c>
      <c r="G176" s="23">
        <f t="shared" si="2"/>
        <v>6.6264380747049456</v>
      </c>
      <c r="H176" s="12">
        <v>20.16533055</v>
      </c>
      <c r="I176" s="12">
        <v>20.443168920000002</v>
      </c>
      <c r="J176" s="12">
        <v>19.42934953</v>
      </c>
      <c r="K176" s="12">
        <v>22.970197890000001</v>
      </c>
      <c r="L176" s="12">
        <v>23.005303059999999</v>
      </c>
      <c r="M176" s="12">
        <v>22.247048800000002</v>
      </c>
      <c r="N176" s="11" t="s">
        <v>6971</v>
      </c>
    </row>
    <row r="177" spans="1:14" s="11" customFormat="1">
      <c r="A177" s="11" t="s">
        <v>6617</v>
      </c>
      <c r="B177" s="11" t="s">
        <v>6683</v>
      </c>
      <c r="C177" s="12">
        <v>66</v>
      </c>
      <c r="D177" s="20" t="s">
        <v>6723</v>
      </c>
      <c r="E177" s="16">
        <v>6.26059142777992E-4</v>
      </c>
      <c r="F177" s="18">
        <v>2.7281356266666701</v>
      </c>
      <c r="G177" s="23">
        <f t="shared" si="2"/>
        <v>6.6259881655202753</v>
      </c>
      <c r="H177" s="12">
        <v>16.75364441</v>
      </c>
      <c r="I177" s="12">
        <v>16.913343149999999</v>
      </c>
      <c r="J177" s="12">
        <v>15.89126158</v>
      </c>
      <c r="K177" s="12">
        <v>19.721539809999999</v>
      </c>
      <c r="L177" s="12">
        <v>19.187145260000001</v>
      </c>
      <c r="M177" s="12">
        <v>18.833970950000001</v>
      </c>
      <c r="N177" s="11" t="s">
        <v>6682</v>
      </c>
    </row>
    <row r="178" spans="1:14" s="11" customFormat="1">
      <c r="A178" s="11" t="s">
        <v>7847</v>
      </c>
      <c r="B178" s="11" t="s">
        <v>7848</v>
      </c>
      <c r="C178" s="12">
        <v>5</v>
      </c>
      <c r="D178" s="20" t="s">
        <v>6723</v>
      </c>
      <c r="E178" s="16">
        <v>1.46222111519351E-3</v>
      </c>
      <c r="F178" s="18">
        <v>2.72508259</v>
      </c>
      <c r="G178" s="23">
        <f t="shared" si="2"/>
        <v>6.6119810506481889</v>
      </c>
      <c r="H178" s="12">
        <v>15.92704225</v>
      </c>
      <c r="I178" s="12">
        <v>15.791801769999999</v>
      </c>
      <c r="J178" s="12">
        <v>14.57228574</v>
      </c>
      <c r="K178" s="12">
        <v>18.424641990000001</v>
      </c>
      <c r="L178" s="12">
        <v>17.522390990000002</v>
      </c>
      <c r="M178" s="12">
        <v>18.51934455</v>
      </c>
      <c r="N178" s="11" t="s">
        <v>7846</v>
      </c>
    </row>
    <row r="179" spans="1:14" s="11" customFormat="1">
      <c r="A179" s="11" t="s">
        <v>8812</v>
      </c>
      <c r="B179" s="11" t="s">
        <v>8813</v>
      </c>
      <c r="C179" s="12">
        <v>2</v>
      </c>
      <c r="D179" s="20" t="s">
        <v>6723</v>
      </c>
      <c r="E179" s="16">
        <v>4.8949381242555405E-4</v>
      </c>
      <c r="F179" s="18">
        <v>2.7213587000000001</v>
      </c>
      <c r="G179" s="23">
        <f t="shared" si="2"/>
        <v>6.5949361872733867</v>
      </c>
      <c r="H179" s="12">
        <v>13.749760970000001</v>
      </c>
      <c r="I179" s="12">
        <v>13.906497610000001</v>
      </c>
      <c r="J179" s="12">
        <v>14.19997901</v>
      </c>
      <c r="K179" s="12">
        <v>17.271481269999999</v>
      </c>
      <c r="L179" s="12">
        <v>16.06915695</v>
      </c>
      <c r="M179" s="12">
        <v>16.679675469999999</v>
      </c>
      <c r="N179" s="11" t="s">
        <v>8811</v>
      </c>
    </row>
    <row r="180" spans="1:14" s="11" customFormat="1">
      <c r="A180" s="11" t="s">
        <v>8976</v>
      </c>
      <c r="B180" s="11" t="s">
        <v>8977</v>
      </c>
      <c r="C180" s="12">
        <v>2</v>
      </c>
      <c r="D180" s="20" t="s">
        <v>6723</v>
      </c>
      <c r="E180" s="16">
        <v>2.56476896838877E-3</v>
      </c>
      <c r="F180" s="18">
        <v>2.71977029</v>
      </c>
      <c r="G180" s="23">
        <f t="shared" si="2"/>
        <v>6.5876791456560397</v>
      </c>
      <c r="H180" s="12">
        <v>15.83400992</v>
      </c>
      <c r="I180" s="12">
        <v>16.26749641</v>
      </c>
      <c r="J180" s="12">
        <v>14.339362899999999</v>
      </c>
      <c r="K180" s="12">
        <v>18.589482910000001</v>
      </c>
      <c r="L180" s="12">
        <v>18.196195110000001</v>
      </c>
      <c r="M180" s="12">
        <v>17.81450208</v>
      </c>
      <c r="N180" s="11" t="s">
        <v>8975</v>
      </c>
    </row>
    <row r="181" spans="1:14" s="11" customFormat="1">
      <c r="A181" s="11" t="s">
        <v>7348</v>
      </c>
      <c r="B181" s="11" t="s">
        <v>7349</v>
      </c>
      <c r="C181" s="12">
        <v>9</v>
      </c>
      <c r="D181" s="20" t="s">
        <v>6723</v>
      </c>
      <c r="E181" s="16">
        <v>2.3713626367354002E-3</v>
      </c>
      <c r="F181" s="18">
        <v>2.7180887066666601</v>
      </c>
      <c r="G181" s="23">
        <f t="shared" si="2"/>
        <v>6.5800051205619265</v>
      </c>
      <c r="H181" s="12">
        <v>22.898631510000001</v>
      </c>
      <c r="I181" s="12">
        <v>22.386872969999999</v>
      </c>
      <c r="J181" s="12">
        <v>21.103736019999999</v>
      </c>
      <c r="K181" s="12">
        <v>25.40506328</v>
      </c>
      <c r="L181" s="12">
        <v>24.753774249999999</v>
      </c>
      <c r="M181" s="12">
        <v>24.384669089999999</v>
      </c>
      <c r="N181" s="11" t="s">
        <v>7347</v>
      </c>
    </row>
    <row r="182" spans="1:14" s="11" customFormat="1">
      <c r="A182" s="11" t="s">
        <v>8131</v>
      </c>
      <c r="B182" s="11" t="s">
        <v>8132</v>
      </c>
      <c r="C182" s="12">
        <v>4</v>
      </c>
      <c r="D182" s="20" t="s">
        <v>6723</v>
      </c>
      <c r="E182" s="16">
        <v>1.26117801606217E-4</v>
      </c>
      <c r="F182" s="18">
        <v>2.7134063899999998</v>
      </c>
      <c r="G182" s="23">
        <f t="shared" si="2"/>
        <v>6.558684104065116</v>
      </c>
      <c r="H182" s="12">
        <v>15.789437919999999</v>
      </c>
      <c r="I182" s="12">
        <v>15.845677419999999</v>
      </c>
      <c r="J182" s="12">
        <v>15.58317093</v>
      </c>
      <c r="K182" s="12">
        <v>18.344122500000001</v>
      </c>
      <c r="L182" s="12">
        <v>18.706130569999999</v>
      </c>
      <c r="M182" s="12">
        <v>18.308252370000002</v>
      </c>
      <c r="N182" s="11" t="s">
        <v>8130</v>
      </c>
    </row>
    <row r="183" spans="1:14" s="11" customFormat="1">
      <c r="A183" s="11" t="s">
        <v>7201</v>
      </c>
      <c r="B183" s="11" t="s">
        <v>7202</v>
      </c>
      <c r="C183" s="12">
        <v>11</v>
      </c>
      <c r="D183" s="20" t="s">
        <v>6723</v>
      </c>
      <c r="E183" s="16">
        <v>3.9550270415527602E-3</v>
      </c>
      <c r="F183" s="18">
        <v>2.71328362333333</v>
      </c>
      <c r="G183" s="23">
        <f t="shared" si="2"/>
        <v>6.5581260141677555</v>
      </c>
      <c r="H183" s="12">
        <v>19.194532819999999</v>
      </c>
      <c r="I183" s="12">
        <v>18.923514090000001</v>
      </c>
      <c r="J183" s="12">
        <v>17.232758180000001</v>
      </c>
      <c r="K183" s="12">
        <v>21.543779499999999</v>
      </c>
      <c r="L183" s="12">
        <v>21.456364000000001</v>
      </c>
      <c r="M183" s="12">
        <v>20.490512460000001</v>
      </c>
      <c r="N183" s="11" t="s">
        <v>7200</v>
      </c>
    </row>
    <row r="184" spans="1:14" s="11" customFormat="1">
      <c r="A184" s="11" t="s">
        <v>7700</v>
      </c>
      <c r="B184" s="11" t="s">
        <v>7701</v>
      </c>
      <c r="C184" s="12">
        <v>6</v>
      </c>
      <c r="D184" s="20" t="s">
        <v>6723</v>
      </c>
      <c r="E184" s="16">
        <v>1.9822030667627799E-3</v>
      </c>
      <c r="F184" s="18">
        <v>2.7011915166666598</v>
      </c>
      <c r="G184" s="23">
        <f t="shared" si="2"/>
        <v>6.5033880783833098</v>
      </c>
      <c r="H184" s="12">
        <v>17.678080430000001</v>
      </c>
      <c r="I184" s="12">
        <v>18.00523128</v>
      </c>
      <c r="J184" s="12">
        <v>16.352284869999998</v>
      </c>
      <c r="K184" s="12">
        <v>20.353801570000002</v>
      </c>
      <c r="L184" s="12">
        <v>20.291663419999999</v>
      </c>
      <c r="M184" s="12">
        <v>19.49370614</v>
      </c>
      <c r="N184" s="11" t="s">
        <v>7699</v>
      </c>
    </row>
    <row r="185" spans="1:14" s="11" customFormat="1">
      <c r="A185" s="11" t="s">
        <v>7204</v>
      </c>
      <c r="B185" s="11" t="s">
        <v>7205</v>
      </c>
      <c r="C185" s="12">
        <v>11</v>
      </c>
      <c r="D185" s="20" t="s">
        <v>6723</v>
      </c>
      <c r="E185" s="16">
        <v>3.5548214288158499E-4</v>
      </c>
      <c r="F185" s="18">
        <v>2.6894501733333298</v>
      </c>
      <c r="G185" s="23">
        <f t="shared" si="2"/>
        <v>6.450675183247764</v>
      </c>
      <c r="H185" s="12">
        <v>22.601667320000001</v>
      </c>
      <c r="I185" s="12">
        <v>22.663080229999998</v>
      </c>
      <c r="J185" s="12">
        <v>22.040260289999999</v>
      </c>
      <c r="K185" s="12">
        <v>25.39044268</v>
      </c>
      <c r="L185" s="12">
        <v>25.346559930000002</v>
      </c>
      <c r="M185" s="12">
        <v>24.63635575</v>
      </c>
      <c r="N185" s="11" t="s">
        <v>7203</v>
      </c>
    </row>
    <row r="186" spans="1:14" s="11" customFormat="1">
      <c r="A186" s="11" t="s">
        <v>6616</v>
      </c>
      <c r="B186" s="11" t="s">
        <v>8079</v>
      </c>
      <c r="C186" s="12">
        <v>4</v>
      </c>
      <c r="D186" s="20" t="s">
        <v>6723</v>
      </c>
      <c r="E186" s="16">
        <v>1.78858441267962E-3</v>
      </c>
      <c r="F186" s="18">
        <v>2.6868620966666699</v>
      </c>
      <c r="G186" s="23">
        <f t="shared" si="2"/>
        <v>6.4391135740271643</v>
      </c>
      <c r="H186" s="12">
        <v>25.352481829999999</v>
      </c>
      <c r="I186" s="12">
        <v>25.47623741</v>
      </c>
      <c r="J186" s="12">
        <v>24.08237192</v>
      </c>
      <c r="K186" s="12">
        <v>27.48193058</v>
      </c>
      <c r="L186" s="12">
        <v>27.191940970000001</v>
      </c>
      <c r="M186" s="12">
        <v>28.2978059</v>
      </c>
      <c r="N186" s="11" t="s">
        <v>8078</v>
      </c>
    </row>
    <row r="187" spans="1:14" s="11" customFormat="1">
      <c r="A187" s="11" t="s">
        <v>6700</v>
      </c>
      <c r="B187" s="11" t="s">
        <v>6701</v>
      </c>
      <c r="C187" s="12">
        <v>80</v>
      </c>
      <c r="D187" s="20" t="s">
        <v>6723</v>
      </c>
      <c r="E187" s="16">
        <v>1.03799690816047E-4</v>
      </c>
      <c r="F187" s="18">
        <v>2.6856796433333301</v>
      </c>
      <c r="G187" s="23">
        <f t="shared" si="2"/>
        <v>6.4338381473467754</v>
      </c>
      <c r="H187" s="12">
        <v>21.300427299999999</v>
      </c>
      <c r="I187" s="12">
        <v>21.263935010000001</v>
      </c>
      <c r="J187" s="12">
        <v>21.389898070000001</v>
      </c>
      <c r="K187" s="12">
        <v>24.10317573</v>
      </c>
      <c r="L187" s="12">
        <v>23.86430979</v>
      </c>
      <c r="M187" s="12">
        <v>24.043813790000002</v>
      </c>
      <c r="N187" s="11" t="s">
        <v>6699</v>
      </c>
    </row>
    <row r="188" spans="1:14" s="11" customFormat="1">
      <c r="A188" s="11" t="s">
        <v>6925</v>
      </c>
      <c r="B188" s="11" t="s">
        <v>6926</v>
      </c>
      <c r="C188" s="12">
        <v>21</v>
      </c>
      <c r="D188" s="20" t="s">
        <v>6723</v>
      </c>
      <c r="E188" s="16">
        <v>7.5470460602781596E-4</v>
      </c>
      <c r="F188" s="18">
        <v>2.66730585333333</v>
      </c>
      <c r="G188" s="23">
        <f t="shared" si="2"/>
        <v>6.352418026070227</v>
      </c>
      <c r="H188" s="12">
        <v>20.079778910000002</v>
      </c>
      <c r="I188" s="12">
        <v>20.213110749999998</v>
      </c>
      <c r="J188" s="12">
        <v>19.42472399</v>
      </c>
      <c r="K188" s="12">
        <v>22.94820751</v>
      </c>
      <c r="L188" s="12">
        <v>22.874742179999998</v>
      </c>
      <c r="M188" s="12">
        <v>21.896581520000002</v>
      </c>
      <c r="N188" s="11" t="s">
        <v>6924</v>
      </c>
    </row>
    <row r="189" spans="1:14" s="11" customFormat="1">
      <c r="A189" s="11" t="s">
        <v>8921</v>
      </c>
      <c r="B189" s="11" t="s">
        <v>8922</v>
      </c>
      <c r="C189" s="12">
        <v>2</v>
      </c>
      <c r="D189" s="20" t="s">
        <v>6723</v>
      </c>
      <c r="E189" s="16">
        <v>3.6813358762745598E-3</v>
      </c>
      <c r="F189" s="18">
        <v>2.6670112566666599</v>
      </c>
      <c r="G189" s="23">
        <f t="shared" si="2"/>
        <v>6.3511210020514541</v>
      </c>
      <c r="H189" s="12">
        <v>14.27973922</v>
      </c>
      <c r="I189" s="12">
        <v>14.282085990000001</v>
      </c>
      <c r="J189" s="12">
        <v>12.91045536</v>
      </c>
      <c r="K189" s="12">
        <v>16.800318539999999</v>
      </c>
      <c r="L189" s="12">
        <v>17.144671630000001</v>
      </c>
      <c r="M189" s="12">
        <v>15.528324169999999</v>
      </c>
      <c r="N189" s="11" t="s">
        <v>8920</v>
      </c>
    </row>
    <row r="190" spans="1:14" s="11" customFormat="1">
      <c r="A190" s="11" t="s">
        <v>6615</v>
      </c>
      <c r="B190" s="11" t="s">
        <v>6748</v>
      </c>
      <c r="C190" s="12">
        <v>29</v>
      </c>
      <c r="D190" s="20" t="s">
        <v>6723</v>
      </c>
      <c r="E190" s="16">
        <v>2.7164866245241301E-4</v>
      </c>
      <c r="F190" s="18">
        <v>2.6636208333333302</v>
      </c>
      <c r="G190" s="23">
        <f t="shared" si="2"/>
        <v>6.3362129957827147</v>
      </c>
      <c r="H190" s="12">
        <v>23.284588469999999</v>
      </c>
      <c r="I190" s="12">
        <v>22.975527119999999</v>
      </c>
      <c r="J190" s="12">
        <v>22.958917280000001</v>
      </c>
      <c r="K190" s="12">
        <v>26.142113290000001</v>
      </c>
      <c r="L190" s="12">
        <v>25.767046879999999</v>
      </c>
      <c r="M190" s="12">
        <v>25.300735199999998</v>
      </c>
      <c r="N190" s="11" t="s">
        <v>6747</v>
      </c>
    </row>
    <row r="191" spans="1:14" s="11" customFormat="1">
      <c r="A191" s="11" t="s">
        <v>8090</v>
      </c>
      <c r="B191" s="11" t="s">
        <v>8091</v>
      </c>
      <c r="C191" s="12">
        <v>4</v>
      </c>
      <c r="D191" s="20" t="s">
        <v>6723</v>
      </c>
      <c r="E191" s="16">
        <v>5.2782214097413899E-4</v>
      </c>
      <c r="F191" s="18">
        <v>2.6622021199999999</v>
      </c>
      <c r="G191" s="23">
        <f t="shared" si="2"/>
        <v>6.3299851713759798</v>
      </c>
      <c r="H191" s="12">
        <v>15.90914368</v>
      </c>
      <c r="I191" s="12">
        <v>16.37355062</v>
      </c>
      <c r="J191" s="12">
        <v>16.134285930000001</v>
      </c>
      <c r="K191" s="12">
        <v>18.156794130000002</v>
      </c>
      <c r="L191" s="12">
        <v>19.30075845</v>
      </c>
      <c r="M191" s="12">
        <v>18.946034010000002</v>
      </c>
      <c r="N191" s="11" t="s">
        <v>8089</v>
      </c>
    </row>
    <row r="192" spans="1:14" s="11" customFormat="1">
      <c r="A192" s="11" t="s">
        <v>7903</v>
      </c>
      <c r="B192" s="11" t="s">
        <v>7904</v>
      </c>
      <c r="C192" s="12">
        <v>5</v>
      </c>
      <c r="D192" s="20" t="s">
        <v>6723</v>
      </c>
      <c r="E192" s="16">
        <v>2.1947816918822401E-3</v>
      </c>
      <c r="F192" s="18">
        <v>2.6453960733333299</v>
      </c>
      <c r="G192" s="23">
        <f t="shared" si="2"/>
        <v>6.2566745986549623</v>
      </c>
      <c r="H192" s="12">
        <v>16.772955790000001</v>
      </c>
      <c r="I192" s="12">
        <v>18.302103670000001</v>
      </c>
      <c r="J192" s="12">
        <v>16.583743890000001</v>
      </c>
      <c r="K192" s="12">
        <v>20.011134420000001</v>
      </c>
      <c r="L192" s="12">
        <v>20.086114850000001</v>
      </c>
      <c r="M192" s="12">
        <v>19.497742299999999</v>
      </c>
      <c r="N192" s="11" t="s">
        <v>7902</v>
      </c>
    </row>
    <row r="193" spans="1:14" s="11" customFormat="1">
      <c r="A193" s="11" t="s">
        <v>7384</v>
      </c>
      <c r="B193" s="11" t="s">
        <v>7385</v>
      </c>
      <c r="C193" s="12">
        <v>8</v>
      </c>
      <c r="D193" s="20" t="s">
        <v>6723</v>
      </c>
      <c r="E193" s="16">
        <v>1.49252756576499E-3</v>
      </c>
      <c r="F193" s="18">
        <v>2.6412256099999998</v>
      </c>
      <c r="G193" s="23">
        <f t="shared" si="2"/>
        <v>6.2386142649463059</v>
      </c>
      <c r="H193" s="12">
        <v>20.77884865</v>
      </c>
      <c r="I193" s="12">
        <v>20.415428609999999</v>
      </c>
      <c r="J193" s="12">
        <v>19.115302790000001</v>
      </c>
      <c r="K193" s="12">
        <v>22.879421709999999</v>
      </c>
      <c r="L193" s="12">
        <v>22.594694390000001</v>
      </c>
      <c r="M193" s="12">
        <v>22.759140779999999</v>
      </c>
      <c r="N193" s="11" t="s">
        <v>7383</v>
      </c>
    </row>
    <row r="194" spans="1:14" s="11" customFormat="1">
      <c r="A194" s="11" t="s">
        <v>6994</v>
      </c>
      <c r="B194" s="11" t="s">
        <v>6995</v>
      </c>
      <c r="C194" s="12">
        <v>17</v>
      </c>
      <c r="D194" s="20" t="s">
        <v>6723</v>
      </c>
      <c r="E194" s="16">
        <v>5.2548986534768399E-4</v>
      </c>
      <c r="F194" s="18">
        <v>2.6401926999999898</v>
      </c>
      <c r="G194" s="23">
        <f t="shared" si="2"/>
        <v>6.2341492736379216</v>
      </c>
      <c r="H194" s="12">
        <v>22.514335070000001</v>
      </c>
      <c r="I194" s="12">
        <v>22.51519085</v>
      </c>
      <c r="J194" s="12">
        <v>21.823648680000002</v>
      </c>
      <c r="K194" s="12">
        <v>25.086629640000002</v>
      </c>
      <c r="L194" s="12">
        <v>25.29227328</v>
      </c>
      <c r="M194" s="12">
        <v>24.394849780000001</v>
      </c>
      <c r="N194" s="11" t="s">
        <v>6993</v>
      </c>
    </row>
    <row r="195" spans="1:14" s="11" customFormat="1">
      <c r="A195" s="11" t="s">
        <v>8536</v>
      </c>
      <c r="B195" s="11" t="s">
        <v>8537</v>
      </c>
      <c r="C195" s="12">
        <v>3</v>
      </c>
      <c r="D195" s="20" t="s">
        <v>6723</v>
      </c>
      <c r="E195" s="16">
        <v>1.8700326740087501E-3</v>
      </c>
      <c r="F195" s="18">
        <v>2.6383895033333302</v>
      </c>
      <c r="G195" s="23">
        <f t="shared" si="2"/>
        <v>6.226362198341592</v>
      </c>
      <c r="H195" s="12">
        <v>17.348314290000001</v>
      </c>
      <c r="I195" s="12">
        <v>16.142722930000001</v>
      </c>
      <c r="J195" s="12">
        <v>16.01702586</v>
      </c>
      <c r="K195" s="12">
        <v>18.4698882</v>
      </c>
      <c r="L195" s="12">
        <v>19.34568874</v>
      </c>
      <c r="M195" s="12">
        <v>19.607654650000001</v>
      </c>
      <c r="N195" s="11" t="s">
        <v>8535</v>
      </c>
    </row>
    <row r="196" spans="1:14" s="11" customFormat="1">
      <c r="A196" s="11" t="s">
        <v>6655</v>
      </c>
      <c r="B196" s="11" t="s">
        <v>6656</v>
      </c>
      <c r="C196" s="12">
        <v>46</v>
      </c>
      <c r="D196" s="20" t="s">
        <v>6723</v>
      </c>
      <c r="E196" s="16">
        <v>1.30969204182182E-3</v>
      </c>
      <c r="F196" s="18">
        <v>2.6361921700000002</v>
      </c>
      <c r="G196" s="23">
        <f t="shared" ref="G196:G259" si="3">2^F196</f>
        <v>6.21688619738008</v>
      </c>
      <c r="H196" s="12">
        <v>19.002542909999999</v>
      </c>
      <c r="I196" s="12">
        <v>18.948133980000001</v>
      </c>
      <c r="J196" s="12">
        <v>17.55622163</v>
      </c>
      <c r="K196" s="12">
        <v>21.209672300000001</v>
      </c>
      <c r="L196" s="12">
        <v>20.89276508</v>
      </c>
      <c r="M196" s="12">
        <v>21.313037649999998</v>
      </c>
      <c r="N196" s="11" t="s">
        <v>6654</v>
      </c>
    </row>
    <row r="197" spans="1:14" s="11" customFormat="1">
      <c r="A197" s="11" t="s">
        <v>8900</v>
      </c>
      <c r="B197" s="11" t="s">
        <v>8901</v>
      </c>
      <c r="C197" s="12">
        <v>2</v>
      </c>
      <c r="D197" s="20" t="s">
        <v>6723</v>
      </c>
      <c r="E197" s="16">
        <v>1.6578347873609199E-3</v>
      </c>
      <c r="F197" s="18">
        <v>2.6355179299999998</v>
      </c>
      <c r="G197" s="23">
        <f t="shared" si="3"/>
        <v>6.2139814296368128</v>
      </c>
      <c r="H197" s="12">
        <v>10.748822029999999</v>
      </c>
      <c r="I197" s="12">
        <v>11.46374336</v>
      </c>
      <c r="J197" s="12">
        <v>11.215533000000001</v>
      </c>
      <c r="K197" s="12">
        <v>14.576897629999999</v>
      </c>
      <c r="L197" s="12">
        <v>13.84854445</v>
      </c>
      <c r="M197" s="12">
        <v>12.909210099999999</v>
      </c>
      <c r="N197" s="11" t="s">
        <v>8899</v>
      </c>
    </row>
    <row r="198" spans="1:14" s="11" customFormat="1">
      <c r="A198" s="11" t="s">
        <v>6893</v>
      </c>
      <c r="B198" s="11" t="s">
        <v>6894</v>
      </c>
      <c r="C198" s="12">
        <v>19</v>
      </c>
      <c r="D198" s="20" t="s">
        <v>6723</v>
      </c>
      <c r="E198" s="16">
        <v>1.61203833432246E-3</v>
      </c>
      <c r="F198" s="18">
        <v>2.6332287133333301</v>
      </c>
      <c r="G198" s="23">
        <f t="shared" si="3"/>
        <v>6.2041291258297848</v>
      </c>
      <c r="H198" s="12">
        <v>17.643134549999999</v>
      </c>
      <c r="I198" s="12">
        <v>18.282085989999999</v>
      </c>
      <c r="J198" s="12">
        <v>17.212762340000001</v>
      </c>
      <c r="K198" s="12">
        <v>20.628096620000001</v>
      </c>
      <c r="L198" s="12">
        <v>20.886969950000001</v>
      </c>
      <c r="M198" s="12">
        <v>19.522602450000001</v>
      </c>
      <c r="N198" s="11" t="s">
        <v>6892</v>
      </c>
    </row>
    <row r="199" spans="1:14" s="11" customFormat="1">
      <c r="A199" s="11" t="s">
        <v>7429</v>
      </c>
      <c r="B199" s="11" t="s">
        <v>7430</v>
      </c>
      <c r="C199" s="12">
        <v>9</v>
      </c>
      <c r="D199" s="20" t="s">
        <v>6723</v>
      </c>
      <c r="E199" s="16">
        <v>2.2698515377590799E-4</v>
      </c>
      <c r="F199" s="18">
        <v>2.6318190233333301</v>
      </c>
      <c r="G199" s="23">
        <f t="shared" si="3"/>
        <v>6.1980698915334731</v>
      </c>
      <c r="H199" s="12">
        <v>20.11715959</v>
      </c>
      <c r="I199" s="12">
        <v>19.778690099999999</v>
      </c>
      <c r="J199" s="12">
        <v>19.438353289999998</v>
      </c>
      <c r="K199" s="12">
        <v>22.293336929999999</v>
      </c>
      <c r="L199" s="12">
        <v>22.305387750000001</v>
      </c>
      <c r="M199" s="12">
        <v>22.63093537</v>
      </c>
      <c r="N199" s="11" t="s">
        <v>7428</v>
      </c>
    </row>
    <row r="200" spans="1:14" s="11" customFormat="1">
      <c r="A200" s="11" t="s">
        <v>7588</v>
      </c>
      <c r="B200" s="11" t="s">
        <v>7589</v>
      </c>
      <c r="C200" s="12">
        <v>6</v>
      </c>
      <c r="D200" s="20" t="s">
        <v>6723</v>
      </c>
      <c r="E200" s="16">
        <v>4.9747085945857196E-3</v>
      </c>
      <c r="F200" s="18">
        <v>2.6308913033333301</v>
      </c>
      <c r="G200" s="23">
        <f t="shared" si="3"/>
        <v>6.1940855255720013</v>
      </c>
      <c r="H200" s="12">
        <v>19.131413890000001</v>
      </c>
      <c r="I200" s="12">
        <v>17.562075549999999</v>
      </c>
      <c r="J200" s="12">
        <v>17.693772790000001</v>
      </c>
      <c r="K200" s="12">
        <v>20.061049430000001</v>
      </c>
      <c r="L200" s="12">
        <v>20.471835670000001</v>
      </c>
      <c r="M200" s="12">
        <v>21.747051039999999</v>
      </c>
      <c r="N200" s="11" t="s">
        <v>7587</v>
      </c>
    </row>
    <row r="201" spans="1:14" s="11" customFormat="1">
      <c r="A201" s="11" t="s">
        <v>9053</v>
      </c>
      <c r="B201" s="11" t="s">
        <v>9054</v>
      </c>
      <c r="C201" s="12">
        <v>2</v>
      </c>
      <c r="D201" s="20" t="s">
        <v>6723</v>
      </c>
      <c r="E201" s="16">
        <v>1.5111364309376399E-3</v>
      </c>
      <c r="F201" s="18">
        <v>2.6245708933333298</v>
      </c>
      <c r="G201" s="23">
        <f t="shared" si="3"/>
        <v>6.167008750265925</v>
      </c>
      <c r="H201" s="12">
        <v>11.56760727</v>
      </c>
      <c r="I201" s="12">
        <v>13.041741480000001</v>
      </c>
      <c r="J201" s="12">
        <v>12.76071995</v>
      </c>
      <c r="K201" s="12">
        <v>15.00299077</v>
      </c>
      <c r="L201" s="12">
        <v>15.517343159999999</v>
      </c>
      <c r="M201" s="12">
        <v>14.72344745</v>
      </c>
      <c r="N201" s="11" t="s">
        <v>9052</v>
      </c>
    </row>
    <row r="202" spans="1:14" s="11" customFormat="1">
      <c r="A202" s="11" t="s">
        <v>6614</v>
      </c>
      <c r="B202" s="11" t="s">
        <v>8569</v>
      </c>
      <c r="C202" s="12">
        <v>3</v>
      </c>
      <c r="D202" s="20" t="s">
        <v>6723</v>
      </c>
      <c r="E202" s="16">
        <v>1.06638944560602E-3</v>
      </c>
      <c r="F202" s="18">
        <v>2.62227202</v>
      </c>
      <c r="G202" s="23">
        <f t="shared" si="3"/>
        <v>6.1571897086825764</v>
      </c>
      <c r="H202" s="12">
        <v>15.63248357</v>
      </c>
      <c r="I202" s="12">
        <v>16.543490609999999</v>
      </c>
      <c r="J202" s="12">
        <v>15.84232579</v>
      </c>
      <c r="K202" s="12">
        <v>18.968852380000001</v>
      </c>
      <c r="L202" s="12">
        <v>19.010149590000001</v>
      </c>
      <c r="M202" s="12">
        <v>17.90611406</v>
      </c>
      <c r="N202" s="11" t="s">
        <v>8568</v>
      </c>
    </row>
    <row r="203" spans="1:14" s="11" customFormat="1">
      <c r="A203" s="11" t="s">
        <v>7621</v>
      </c>
      <c r="B203" s="11" t="s">
        <v>7622</v>
      </c>
      <c r="C203" s="12">
        <v>7</v>
      </c>
      <c r="D203" s="20" t="s">
        <v>6723</v>
      </c>
      <c r="E203" s="16">
        <v>1.1586751795758701E-3</v>
      </c>
      <c r="F203" s="18">
        <v>2.6207865766666698</v>
      </c>
      <c r="G203" s="23">
        <f t="shared" si="3"/>
        <v>6.1508533387783979</v>
      </c>
      <c r="H203" s="12">
        <v>16.133168950000002</v>
      </c>
      <c r="I203" s="12">
        <v>15.83215547</v>
      </c>
      <c r="J203" s="12">
        <v>15.10218077</v>
      </c>
      <c r="K203" s="12">
        <v>18.859510520000001</v>
      </c>
      <c r="L203" s="12">
        <v>18.415746049999999</v>
      </c>
      <c r="M203" s="12">
        <v>17.65460835</v>
      </c>
      <c r="N203" s="11" t="s">
        <v>7620</v>
      </c>
    </row>
    <row r="204" spans="1:14" s="11" customFormat="1">
      <c r="A204" s="11" t="s">
        <v>8712</v>
      </c>
      <c r="B204" s="11" t="s">
        <v>8713</v>
      </c>
      <c r="C204" s="12">
        <v>3</v>
      </c>
      <c r="D204" s="20" t="s">
        <v>6723</v>
      </c>
      <c r="E204" s="16">
        <v>7.0668430613784203E-4</v>
      </c>
      <c r="F204" s="18">
        <v>2.6075356466666602</v>
      </c>
      <c r="G204" s="23">
        <f t="shared" si="3"/>
        <v>6.0946173603738201</v>
      </c>
      <c r="H204" s="12">
        <v>14.20971668</v>
      </c>
      <c r="I204" s="12">
        <v>14.9294356</v>
      </c>
      <c r="J204" s="12">
        <v>14.423706839999999</v>
      </c>
      <c r="K204" s="12">
        <v>17.212667360000001</v>
      </c>
      <c r="L204" s="12">
        <v>17.644609819999999</v>
      </c>
      <c r="M204" s="12">
        <v>16.528188879999998</v>
      </c>
      <c r="N204" s="11" t="s">
        <v>8711</v>
      </c>
    </row>
    <row r="205" spans="1:14" s="11" customFormat="1">
      <c r="A205" s="11" t="s">
        <v>7149</v>
      </c>
      <c r="B205" s="11" t="s">
        <v>7150</v>
      </c>
      <c r="C205" s="12">
        <v>12</v>
      </c>
      <c r="D205" s="20" t="s">
        <v>6723</v>
      </c>
      <c r="E205" s="16">
        <v>3.8707921655885199E-4</v>
      </c>
      <c r="F205" s="18">
        <v>2.6029158366666598</v>
      </c>
      <c r="G205" s="23">
        <f t="shared" si="3"/>
        <v>6.0751323404182722</v>
      </c>
      <c r="H205" s="12">
        <v>17.176658629999999</v>
      </c>
      <c r="I205" s="12">
        <v>16.91630937</v>
      </c>
      <c r="J205" s="12">
        <v>16.96375407</v>
      </c>
      <c r="K205" s="12">
        <v>20.194602979999999</v>
      </c>
      <c r="L205" s="12">
        <v>19.28913902</v>
      </c>
      <c r="M205" s="12">
        <v>19.38172758</v>
      </c>
      <c r="N205" s="11" t="s">
        <v>7148</v>
      </c>
    </row>
    <row r="206" spans="1:14" s="11" customFormat="1">
      <c r="A206" s="11" t="s">
        <v>8087</v>
      </c>
      <c r="B206" s="11" t="s">
        <v>8088</v>
      </c>
      <c r="C206" s="12">
        <v>4</v>
      </c>
      <c r="D206" s="20" t="s">
        <v>6723</v>
      </c>
      <c r="E206" s="16">
        <v>3.1415603584996601E-4</v>
      </c>
      <c r="F206" s="18">
        <v>2.5929425633333301</v>
      </c>
      <c r="G206" s="23">
        <f t="shared" si="3"/>
        <v>6.0332801046338576</v>
      </c>
      <c r="H206" s="12">
        <v>14.69049849</v>
      </c>
      <c r="I206" s="12">
        <v>14.2633964</v>
      </c>
      <c r="J206" s="12">
        <v>14.415279630000001</v>
      </c>
      <c r="K206" s="12">
        <v>16.75694717</v>
      </c>
      <c r="L206" s="12">
        <v>16.884587199999999</v>
      </c>
      <c r="M206" s="12">
        <v>17.506467839999999</v>
      </c>
      <c r="N206" s="11" t="s">
        <v>8086</v>
      </c>
    </row>
    <row r="207" spans="1:14" s="11" customFormat="1">
      <c r="A207" s="11" t="s">
        <v>6860</v>
      </c>
      <c r="B207" s="11" t="s">
        <v>6861</v>
      </c>
      <c r="C207" s="12">
        <v>26</v>
      </c>
      <c r="D207" s="20" t="s">
        <v>6723</v>
      </c>
      <c r="E207" s="16">
        <v>3.1599352570642202E-3</v>
      </c>
      <c r="F207" s="18">
        <v>2.5781546133333402</v>
      </c>
      <c r="G207" s="23">
        <f t="shared" si="3"/>
        <v>5.9717534904989789</v>
      </c>
      <c r="H207" s="12">
        <v>21.745247169999999</v>
      </c>
      <c r="I207" s="12">
        <v>21.683626919999998</v>
      </c>
      <c r="J207" s="12">
        <v>20.395295640000001</v>
      </c>
      <c r="K207" s="12">
        <v>23.509782730000001</v>
      </c>
      <c r="L207" s="12">
        <v>23.347615210000001</v>
      </c>
      <c r="M207" s="12">
        <v>24.701235629999999</v>
      </c>
      <c r="N207" s="11" t="s">
        <v>6859</v>
      </c>
    </row>
    <row r="208" spans="1:14" s="11" customFormat="1">
      <c r="A208" s="11" t="s">
        <v>7060</v>
      </c>
      <c r="B208" s="11" t="s">
        <v>7061</v>
      </c>
      <c r="C208" s="12">
        <v>15</v>
      </c>
      <c r="D208" s="20" t="s">
        <v>6723</v>
      </c>
      <c r="E208" s="16">
        <v>2.38223299638582E-3</v>
      </c>
      <c r="F208" s="18">
        <v>2.57183510333333</v>
      </c>
      <c r="G208" s="23">
        <f t="shared" si="3"/>
        <v>5.9456523247402835</v>
      </c>
      <c r="H208" s="12">
        <v>25.2803431</v>
      </c>
      <c r="I208" s="12">
        <v>24.462034729999999</v>
      </c>
      <c r="J208" s="12">
        <v>23.794614970000001</v>
      </c>
      <c r="K208" s="12">
        <v>27.566234439999999</v>
      </c>
      <c r="L208" s="12">
        <v>27.316239620000001</v>
      </c>
      <c r="M208" s="12">
        <v>26.370024050000001</v>
      </c>
      <c r="N208" s="11" t="s">
        <v>7059</v>
      </c>
    </row>
    <row r="209" spans="1:14" s="11" customFormat="1">
      <c r="A209" s="11" t="s">
        <v>6649</v>
      </c>
      <c r="B209" s="11" t="s">
        <v>6650</v>
      </c>
      <c r="C209" s="12">
        <v>44</v>
      </c>
      <c r="D209" s="20" t="s">
        <v>6723</v>
      </c>
      <c r="E209" s="16">
        <v>6.1200379271893104E-4</v>
      </c>
      <c r="F209" s="18">
        <v>2.5709815133333298</v>
      </c>
      <c r="G209" s="23">
        <f t="shared" si="3"/>
        <v>5.9421355397442737</v>
      </c>
      <c r="H209" s="12">
        <v>21.901227599999999</v>
      </c>
      <c r="I209" s="12">
        <v>21.83864282</v>
      </c>
      <c r="J209" s="12">
        <v>21.29535641</v>
      </c>
      <c r="K209" s="12">
        <v>24.552448179999999</v>
      </c>
      <c r="L209" s="12">
        <v>24.54492557</v>
      </c>
      <c r="M209" s="12">
        <v>23.650797619999999</v>
      </c>
      <c r="N209" s="11" t="s">
        <v>6648</v>
      </c>
    </row>
    <row r="210" spans="1:14" s="11" customFormat="1">
      <c r="A210" s="11" t="s">
        <v>6728</v>
      </c>
      <c r="B210" s="11" t="s">
        <v>6729</v>
      </c>
      <c r="C210" s="12">
        <v>27</v>
      </c>
      <c r="D210" s="20" t="s">
        <v>6723</v>
      </c>
      <c r="E210" s="16">
        <v>6.8794052034699905E-4</v>
      </c>
      <c r="F210" s="18">
        <v>2.5630089900000002</v>
      </c>
      <c r="G210" s="23">
        <f t="shared" si="3"/>
        <v>5.9093890779421514</v>
      </c>
      <c r="H210" s="12">
        <v>19.990978900000002</v>
      </c>
      <c r="I210" s="12">
        <v>20.476443509999999</v>
      </c>
      <c r="J210" s="12">
        <v>20.33897571</v>
      </c>
      <c r="K210" s="12">
        <v>22.21939544</v>
      </c>
      <c r="L210" s="12">
        <v>22.878014289999999</v>
      </c>
      <c r="M210" s="12">
        <v>23.398015359999999</v>
      </c>
      <c r="N210" s="11" t="s">
        <v>6868</v>
      </c>
    </row>
    <row r="211" spans="1:14" s="11" customFormat="1">
      <c r="A211" s="11" t="s">
        <v>7579</v>
      </c>
      <c r="B211" s="11" t="s">
        <v>7580</v>
      </c>
      <c r="C211" s="12">
        <v>7</v>
      </c>
      <c r="D211" s="20" t="s">
        <v>6723</v>
      </c>
      <c r="E211" s="16">
        <v>5.12180263045423E-4</v>
      </c>
      <c r="F211" s="18">
        <v>2.5604840033333298</v>
      </c>
      <c r="G211" s="23">
        <f t="shared" si="3"/>
        <v>5.8990555851136888</v>
      </c>
      <c r="H211" s="12">
        <v>19.483924680000001</v>
      </c>
      <c r="I211" s="12">
        <v>19.366332610000001</v>
      </c>
      <c r="J211" s="12">
        <v>18.705969799999998</v>
      </c>
      <c r="K211" s="12">
        <v>22.050758720000001</v>
      </c>
      <c r="L211" s="12">
        <v>21.864180749999999</v>
      </c>
      <c r="M211" s="12">
        <v>21.322739630000001</v>
      </c>
      <c r="N211" s="11" t="s">
        <v>7578</v>
      </c>
    </row>
    <row r="212" spans="1:14" s="11" customFormat="1">
      <c r="A212" s="11" t="s">
        <v>7573</v>
      </c>
      <c r="B212" s="11" t="s">
        <v>7574</v>
      </c>
      <c r="C212" s="12">
        <v>7</v>
      </c>
      <c r="D212" s="20" t="s">
        <v>6723</v>
      </c>
      <c r="E212" s="16">
        <v>3.08936789970265E-3</v>
      </c>
      <c r="F212" s="18">
        <v>2.5601001866666699</v>
      </c>
      <c r="G212" s="23">
        <f t="shared" si="3"/>
        <v>5.8974864006124443</v>
      </c>
      <c r="H212" s="12">
        <v>15.79863817</v>
      </c>
      <c r="I212" s="12">
        <v>17.45542438</v>
      </c>
      <c r="J212" s="12">
        <v>17.675901920000001</v>
      </c>
      <c r="K212" s="12">
        <v>19.723540960000001</v>
      </c>
      <c r="L212" s="12">
        <v>19.33804203</v>
      </c>
      <c r="M212" s="12">
        <v>19.548682039999999</v>
      </c>
      <c r="N212" s="11" t="s">
        <v>7572</v>
      </c>
    </row>
    <row r="213" spans="1:14" s="11" customFormat="1">
      <c r="A213" s="11" t="s">
        <v>9104</v>
      </c>
      <c r="B213" s="11" t="s">
        <v>9105</v>
      </c>
      <c r="C213" s="12">
        <v>2</v>
      </c>
      <c r="D213" s="20" t="s">
        <v>6723</v>
      </c>
      <c r="E213" s="16">
        <v>4.3447944815686197E-4</v>
      </c>
      <c r="F213" s="18">
        <v>2.5594121133333299</v>
      </c>
      <c r="G213" s="23">
        <f t="shared" si="3"/>
        <v>5.8946743471398744</v>
      </c>
      <c r="H213" s="12">
        <v>15.75364441</v>
      </c>
      <c r="I213" s="12">
        <v>16.168359939999998</v>
      </c>
      <c r="J213" s="12">
        <v>16.10055968</v>
      </c>
      <c r="K213" s="12">
        <v>18.066919559999999</v>
      </c>
      <c r="L213" s="12">
        <v>18.63014703</v>
      </c>
      <c r="M213" s="12">
        <v>19.003733780000001</v>
      </c>
      <c r="N213" s="11" t="s">
        <v>9103</v>
      </c>
    </row>
    <row r="214" spans="1:14" s="11" customFormat="1">
      <c r="A214" s="11" t="s">
        <v>7299</v>
      </c>
      <c r="B214" s="11" t="s">
        <v>7300</v>
      </c>
      <c r="C214" s="12">
        <v>10</v>
      </c>
      <c r="D214" s="20" t="s">
        <v>6723</v>
      </c>
      <c r="E214" s="16">
        <v>2.6792720972160201E-4</v>
      </c>
      <c r="F214" s="18">
        <v>2.55934186</v>
      </c>
      <c r="G214" s="23">
        <f t="shared" si="3"/>
        <v>5.8943873076566691</v>
      </c>
      <c r="H214" s="12">
        <v>20.626640210000001</v>
      </c>
      <c r="I214" s="12">
        <v>20.454133339999998</v>
      </c>
      <c r="J214" s="12">
        <v>20.398639330000002</v>
      </c>
      <c r="K214" s="12">
        <v>23.052053229999999</v>
      </c>
      <c r="L214" s="12">
        <v>23.42338823</v>
      </c>
      <c r="M214" s="12">
        <v>22.681996999999999</v>
      </c>
      <c r="N214" s="11" t="s">
        <v>7298</v>
      </c>
    </row>
    <row r="215" spans="1:14" s="11" customFormat="1">
      <c r="A215" s="11" t="s">
        <v>8185</v>
      </c>
      <c r="B215" s="11" t="s">
        <v>8186</v>
      </c>
      <c r="C215" s="12">
        <v>4</v>
      </c>
      <c r="D215" s="20" t="s">
        <v>6723</v>
      </c>
      <c r="E215" s="16">
        <v>2.0938284696344002E-3</v>
      </c>
      <c r="F215" s="18">
        <v>2.5480412566666701</v>
      </c>
      <c r="G215" s="23">
        <f t="shared" si="3"/>
        <v>5.8483970374807264</v>
      </c>
      <c r="H215" s="12">
        <v>15.77636605</v>
      </c>
      <c r="I215" s="12">
        <v>16.195717729999998</v>
      </c>
      <c r="J215" s="12">
        <v>17.53685428</v>
      </c>
      <c r="K215" s="12">
        <v>19.060653720000001</v>
      </c>
      <c r="L215" s="12">
        <v>18.943201680000001</v>
      </c>
      <c r="M215" s="12">
        <v>19.14920643</v>
      </c>
      <c r="N215" s="11" t="s">
        <v>8184</v>
      </c>
    </row>
    <row r="216" spans="1:14" s="11" customFormat="1">
      <c r="A216" s="11" t="s">
        <v>7957</v>
      </c>
      <c r="B216" s="11" t="s">
        <v>7958</v>
      </c>
      <c r="C216" s="12">
        <v>5</v>
      </c>
      <c r="D216" s="20" t="s">
        <v>6723</v>
      </c>
      <c r="E216" s="16">
        <v>1.4196840234848101E-3</v>
      </c>
      <c r="F216" s="18">
        <v>2.5461133799999902</v>
      </c>
      <c r="G216" s="23">
        <f t="shared" si="3"/>
        <v>5.8405870306358842</v>
      </c>
      <c r="H216" s="12">
        <v>21.079845580000001</v>
      </c>
      <c r="I216" s="12">
        <v>20.633180549999999</v>
      </c>
      <c r="J216" s="12">
        <v>19.701695650000001</v>
      </c>
      <c r="K216" s="12">
        <v>23.194993650000001</v>
      </c>
      <c r="L216" s="12">
        <v>23.31978956</v>
      </c>
      <c r="M216" s="12">
        <v>22.53827871</v>
      </c>
      <c r="N216" s="11" t="s">
        <v>7956</v>
      </c>
    </row>
    <row r="217" spans="1:14" s="11" customFormat="1">
      <c r="A217" s="11" t="s">
        <v>8740</v>
      </c>
      <c r="B217" s="11" t="s">
        <v>8741</v>
      </c>
      <c r="C217" s="12">
        <v>2</v>
      </c>
      <c r="D217" s="20" t="s">
        <v>6723</v>
      </c>
      <c r="E217" s="16">
        <v>5.0035877315813095E-4</v>
      </c>
      <c r="F217" s="18">
        <v>2.54470551</v>
      </c>
      <c r="G217" s="23">
        <f t="shared" si="3"/>
        <v>5.8348902089338539</v>
      </c>
      <c r="H217" s="12">
        <v>13.689100659999999</v>
      </c>
      <c r="I217" s="12">
        <v>13.944551669999999</v>
      </c>
      <c r="J217" s="12">
        <v>13.237449</v>
      </c>
      <c r="K217" s="12">
        <v>16.63919937</v>
      </c>
      <c r="L217" s="12">
        <v>15.847231880000001</v>
      </c>
      <c r="M217" s="12">
        <v>16.018786609999999</v>
      </c>
      <c r="N217" s="11" t="s">
        <v>8739</v>
      </c>
    </row>
    <row r="218" spans="1:14" s="11" customFormat="1">
      <c r="A218" s="11" t="s">
        <v>9116</v>
      </c>
      <c r="B218" s="11" t="s">
        <v>9117</v>
      </c>
      <c r="C218" s="12">
        <v>2</v>
      </c>
      <c r="D218" s="20" t="s">
        <v>6723</v>
      </c>
      <c r="E218" s="16">
        <v>1.6122112223684499E-3</v>
      </c>
      <c r="F218" s="18">
        <v>2.5419147099999999</v>
      </c>
      <c r="G218" s="23">
        <f t="shared" si="3"/>
        <v>5.8236139023667768</v>
      </c>
      <c r="H218" s="12">
        <v>18.66796025</v>
      </c>
      <c r="I218" s="12">
        <v>18.128133330000001</v>
      </c>
      <c r="J218" s="12">
        <v>17.114921689999999</v>
      </c>
      <c r="K218" s="12">
        <v>20.713054190000001</v>
      </c>
      <c r="L218" s="12">
        <v>20.144720199999998</v>
      </c>
      <c r="M218" s="12">
        <v>20.678985010000002</v>
      </c>
      <c r="N218" s="11" t="s">
        <v>9115</v>
      </c>
    </row>
    <row r="219" spans="1:14" s="11" customFormat="1">
      <c r="A219" s="11" t="s">
        <v>7644</v>
      </c>
      <c r="B219" s="11" t="s">
        <v>7645</v>
      </c>
      <c r="C219" s="12">
        <v>6</v>
      </c>
      <c r="D219" s="20" t="s">
        <v>6723</v>
      </c>
      <c r="E219" s="16">
        <v>4.2081573573698799E-4</v>
      </c>
      <c r="F219" s="18">
        <v>2.5394291199999999</v>
      </c>
      <c r="G219" s="23">
        <f t="shared" si="3"/>
        <v>5.81358915438779</v>
      </c>
      <c r="H219" s="12">
        <v>19.845282279999999</v>
      </c>
      <c r="I219" s="12">
        <v>20.50212045</v>
      </c>
      <c r="J219" s="12">
        <v>20.6510587</v>
      </c>
      <c r="K219" s="12">
        <v>23.17145537</v>
      </c>
      <c r="L219" s="12">
        <v>22.72085289</v>
      </c>
      <c r="M219" s="12">
        <v>22.724440529999999</v>
      </c>
      <c r="N219" s="11" t="s">
        <v>7643</v>
      </c>
    </row>
    <row r="220" spans="1:14" s="11" customFormat="1">
      <c r="A220" s="11" t="s">
        <v>7057</v>
      </c>
      <c r="B220" s="11" t="s">
        <v>7058</v>
      </c>
      <c r="C220" s="12">
        <v>15</v>
      </c>
      <c r="D220" s="20" t="s">
        <v>6723</v>
      </c>
      <c r="E220" s="16">
        <v>8.4299341271498805E-4</v>
      </c>
      <c r="F220" s="18">
        <v>2.5375142766666601</v>
      </c>
      <c r="G220" s="23">
        <f t="shared" si="3"/>
        <v>5.8058780805035672</v>
      </c>
      <c r="H220" s="12">
        <v>20.91539985</v>
      </c>
      <c r="I220" s="12">
        <v>20.710775290000001</v>
      </c>
      <c r="J220" s="12">
        <v>19.711727459999999</v>
      </c>
      <c r="K220" s="12">
        <v>22.947868759999999</v>
      </c>
      <c r="L220" s="12">
        <v>22.78920763</v>
      </c>
      <c r="M220" s="12">
        <v>23.21336904</v>
      </c>
      <c r="N220" s="11" t="s">
        <v>7056</v>
      </c>
    </row>
    <row r="221" spans="1:14" s="11" customFormat="1">
      <c r="A221" s="11" t="s">
        <v>6869</v>
      </c>
      <c r="B221" s="11" t="s">
        <v>6870</v>
      </c>
      <c r="C221" s="12">
        <v>17</v>
      </c>
      <c r="D221" s="20" t="s">
        <v>6723</v>
      </c>
      <c r="E221" s="16">
        <v>9.8238477115057308E-4</v>
      </c>
      <c r="F221" s="18">
        <v>2.5358734266666598</v>
      </c>
      <c r="G221" s="23">
        <f t="shared" si="3"/>
        <v>5.7992785155891893</v>
      </c>
      <c r="H221" s="12">
        <v>18.560502530000001</v>
      </c>
      <c r="I221" s="12">
        <v>17.836937800000001</v>
      </c>
      <c r="J221" s="12">
        <v>17.630764809999999</v>
      </c>
      <c r="K221" s="12">
        <v>20.997761109999999</v>
      </c>
      <c r="L221" s="12">
        <v>20.668672749999999</v>
      </c>
      <c r="M221" s="12">
        <v>19.969391559999998</v>
      </c>
      <c r="N221" s="11" t="s">
        <v>6996</v>
      </c>
    </row>
    <row r="222" spans="1:14" s="11" customFormat="1">
      <c r="A222" s="11" t="s">
        <v>8228</v>
      </c>
      <c r="B222" s="11" t="s">
        <v>8229</v>
      </c>
      <c r="C222" s="12">
        <v>4</v>
      </c>
      <c r="D222" s="20" t="s">
        <v>6723</v>
      </c>
      <c r="E222" s="16">
        <v>5.1668131684151305E-4</v>
      </c>
      <c r="F222" s="18">
        <v>2.5275242033333298</v>
      </c>
      <c r="G222" s="23">
        <f t="shared" si="3"/>
        <v>5.7658136235276896</v>
      </c>
      <c r="H222" s="12">
        <v>19.574291949999999</v>
      </c>
      <c r="I222" s="12">
        <v>19.4577326</v>
      </c>
      <c r="J222" s="12">
        <v>18.731020650000001</v>
      </c>
      <c r="K222" s="12">
        <v>21.535117769999999</v>
      </c>
      <c r="L222" s="12">
        <v>21.692540260000001</v>
      </c>
      <c r="M222" s="12">
        <v>22.11795978</v>
      </c>
      <c r="N222" s="11" t="s">
        <v>8227</v>
      </c>
    </row>
    <row r="223" spans="1:14" s="11" customFormat="1">
      <c r="A223" s="11" t="s">
        <v>7446</v>
      </c>
      <c r="B223" s="11" t="s">
        <v>7447</v>
      </c>
      <c r="C223" s="12">
        <v>9</v>
      </c>
      <c r="D223" s="20" t="s">
        <v>6723</v>
      </c>
      <c r="E223" s="16">
        <v>1.18045039987698E-3</v>
      </c>
      <c r="F223" s="18">
        <v>2.5207546633333302</v>
      </c>
      <c r="G223" s="23">
        <f t="shared" si="3"/>
        <v>5.7388221433788971</v>
      </c>
      <c r="H223" s="12">
        <v>15.277183109999999</v>
      </c>
      <c r="I223" s="12">
        <v>16.400942279999999</v>
      </c>
      <c r="J223" s="12">
        <v>16.624709800000002</v>
      </c>
      <c r="K223" s="12">
        <v>18.383046100000001</v>
      </c>
      <c r="L223" s="12">
        <v>18.826308950000001</v>
      </c>
      <c r="M223" s="12">
        <v>18.655744129999999</v>
      </c>
      <c r="N223" s="11" t="s">
        <v>7445</v>
      </c>
    </row>
    <row r="224" spans="1:14" s="11" customFormat="1">
      <c r="A224" s="11" t="s">
        <v>6951</v>
      </c>
      <c r="B224" s="11" t="s">
        <v>6952</v>
      </c>
      <c r="C224" s="12">
        <v>16</v>
      </c>
      <c r="D224" s="20" t="s">
        <v>6723</v>
      </c>
      <c r="E224" s="16">
        <v>2.9498701183361203E-4</v>
      </c>
      <c r="F224" s="18">
        <v>2.5198071433333298</v>
      </c>
      <c r="G224" s="23">
        <f t="shared" si="3"/>
        <v>5.7350542899174375</v>
      </c>
      <c r="H224" s="12">
        <v>23.24109623</v>
      </c>
      <c r="I224" s="12">
        <v>23.992095729999999</v>
      </c>
      <c r="J224" s="12">
        <v>23.671308679999999</v>
      </c>
      <c r="K224" s="12">
        <v>26.158192700000001</v>
      </c>
      <c r="L224" s="12">
        <v>26.05128698</v>
      </c>
      <c r="M224" s="12">
        <v>26.254442390000001</v>
      </c>
      <c r="N224" s="11" t="s">
        <v>6950</v>
      </c>
    </row>
    <row r="225" spans="1:14" s="11" customFormat="1">
      <c r="A225" s="11" t="s">
        <v>7454</v>
      </c>
      <c r="B225" s="11" t="s">
        <v>7455</v>
      </c>
      <c r="C225" s="12">
        <v>9</v>
      </c>
      <c r="D225" s="20" t="s">
        <v>6723</v>
      </c>
      <c r="E225" s="16">
        <v>7.7280886324265904E-4</v>
      </c>
      <c r="F225" s="18">
        <v>2.5159714833333302</v>
      </c>
      <c r="G225" s="23">
        <f t="shared" si="3"/>
        <v>5.7198268848177927</v>
      </c>
      <c r="H225" s="12">
        <v>20.09310142</v>
      </c>
      <c r="I225" s="12">
        <v>19.905854179999999</v>
      </c>
      <c r="J225" s="12">
        <v>19.378629310000001</v>
      </c>
      <c r="K225" s="12">
        <v>22.61054188</v>
      </c>
      <c r="L225" s="12">
        <v>22.614863020000001</v>
      </c>
      <c r="M225" s="12">
        <v>21.700094459999999</v>
      </c>
      <c r="N225" s="11" t="s">
        <v>7453</v>
      </c>
    </row>
    <row r="226" spans="1:14" s="11" customFormat="1">
      <c r="A226" s="11" t="s">
        <v>6890</v>
      </c>
      <c r="B226" s="11" t="s">
        <v>6891</v>
      </c>
      <c r="C226" s="12">
        <v>18</v>
      </c>
      <c r="D226" s="20" t="s">
        <v>6723</v>
      </c>
      <c r="E226" s="16">
        <v>1.4765023517149E-3</v>
      </c>
      <c r="F226" s="18">
        <v>2.5047455833333401</v>
      </c>
      <c r="G226" s="23">
        <f t="shared" si="3"/>
        <v>5.6754924736916532</v>
      </c>
      <c r="H226" s="12">
        <v>18.002472569999998</v>
      </c>
      <c r="I226" s="12">
        <v>18.132484269999999</v>
      </c>
      <c r="J226" s="12">
        <v>16.879750749999999</v>
      </c>
      <c r="K226" s="12">
        <v>20.646319630000001</v>
      </c>
      <c r="L226" s="12">
        <v>19.848678629999998</v>
      </c>
      <c r="M226" s="12">
        <v>20.03394608</v>
      </c>
      <c r="N226" s="11" t="s">
        <v>6889</v>
      </c>
    </row>
    <row r="227" spans="1:14" s="11" customFormat="1">
      <c r="A227" s="11" t="s">
        <v>6805</v>
      </c>
      <c r="B227" s="11" t="s">
        <v>6806</v>
      </c>
      <c r="C227" s="12">
        <v>22</v>
      </c>
      <c r="D227" s="20" t="s">
        <v>6723</v>
      </c>
      <c r="E227" s="16">
        <v>1.21392341205011E-3</v>
      </c>
      <c r="F227" s="18">
        <v>2.4983875166666598</v>
      </c>
      <c r="G227" s="23">
        <f t="shared" si="3"/>
        <v>5.6505351818492633</v>
      </c>
      <c r="H227" s="12">
        <v>25.46204007</v>
      </c>
      <c r="I227" s="12">
        <v>25.334903579999999</v>
      </c>
      <c r="J227" s="12">
        <v>24.43224317</v>
      </c>
      <c r="K227" s="12">
        <v>27.798352940000001</v>
      </c>
      <c r="L227" s="12">
        <v>27.921469689999999</v>
      </c>
      <c r="M227" s="12">
        <v>27.004526739999999</v>
      </c>
      <c r="N227" s="11" t="s">
        <v>6804</v>
      </c>
    </row>
    <row r="228" spans="1:14" s="11" customFormat="1">
      <c r="A228" s="11" t="s">
        <v>8889</v>
      </c>
      <c r="B228" s="11" t="s">
        <v>8890</v>
      </c>
      <c r="C228" s="12">
        <v>2</v>
      </c>
      <c r="D228" s="20" t="s">
        <v>6723</v>
      </c>
      <c r="E228" s="16">
        <v>2.1944860278516102E-3</v>
      </c>
      <c r="F228" s="18">
        <v>2.4945286366666699</v>
      </c>
      <c r="G228" s="23">
        <f t="shared" si="3"/>
        <v>5.6354414848308938</v>
      </c>
      <c r="H228" s="12">
        <v>13.45081326</v>
      </c>
      <c r="I228" s="12">
        <v>14.35740822</v>
      </c>
      <c r="J228" s="12">
        <v>15.180763880000001</v>
      </c>
      <c r="K228" s="12">
        <v>17.117967700000001</v>
      </c>
      <c r="L228" s="12">
        <v>16.770873210000001</v>
      </c>
      <c r="M228" s="12">
        <v>16.583730360000001</v>
      </c>
      <c r="N228" s="11" t="s">
        <v>8888</v>
      </c>
    </row>
    <row r="229" spans="1:14" s="11" customFormat="1">
      <c r="A229" s="11" t="s">
        <v>6613</v>
      </c>
      <c r="B229" s="11" t="s">
        <v>7382</v>
      </c>
      <c r="C229" s="12">
        <v>8</v>
      </c>
      <c r="D229" s="20" t="s">
        <v>6723</v>
      </c>
      <c r="E229" s="16">
        <v>2.7620430822771099E-4</v>
      </c>
      <c r="F229" s="18">
        <v>2.4928434666666699</v>
      </c>
      <c r="G229" s="23">
        <f t="shared" si="3"/>
        <v>5.6288627329663479</v>
      </c>
      <c r="H229" s="12">
        <v>15.70173657</v>
      </c>
      <c r="I229" s="12">
        <v>16.363533749999998</v>
      </c>
      <c r="J229" s="12">
        <v>16.078609499999999</v>
      </c>
      <c r="K229" s="12">
        <v>18.44447302</v>
      </c>
      <c r="L229" s="12">
        <v>18.667811180000001</v>
      </c>
      <c r="M229" s="12">
        <v>18.510126020000001</v>
      </c>
      <c r="N229" s="11" t="s">
        <v>7381</v>
      </c>
    </row>
    <row r="230" spans="1:14" s="11" customFormat="1">
      <c r="A230" s="11" t="s">
        <v>7888</v>
      </c>
      <c r="B230" s="11" t="s">
        <v>7889</v>
      </c>
      <c r="C230" s="12">
        <v>5</v>
      </c>
      <c r="D230" s="20" t="s">
        <v>6723</v>
      </c>
      <c r="E230" s="16">
        <v>1.54558543341382E-3</v>
      </c>
      <c r="F230" s="18">
        <v>2.4916090433333302</v>
      </c>
      <c r="G230" s="23">
        <f t="shared" si="3"/>
        <v>5.6240485293442974</v>
      </c>
      <c r="H230" s="12">
        <v>16.846540659999999</v>
      </c>
      <c r="I230" s="12">
        <v>15.642306680000001</v>
      </c>
      <c r="J230" s="12">
        <v>15.37075551</v>
      </c>
      <c r="K230" s="12">
        <v>18.221615440000001</v>
      </c>
      <c r="L230" s="12">
        <v>18.516435080000001</v>
      </c>
      <c r="M230" s="12">
        <v>18.596379460000001</v>
      </c>
      <c r="N230" s="11" t="s">
        <v>7887</v>
      </c>
    </row>
    <row r="231" spans="1:14" s="11" customFormat="1">
      <c r="A231" s="11" t="s">
        <v>7406</v>
      </c>
      <c r="B231" s="11" t="s">
        <v>7407</v>
      </c>
      <c r="C231" s="12">
        <v>8</v>
      </c>
      <c r="D231" s="20" t="s">
        <v>6723</v>
      </c>
      <c r="E231" s="16">
        <v>2.0918226623190799E-3</v>
      </c>
      <c r="F231" s="18">
        <v>2.4856524133333302</v>
      </c>
      <c r="G231" s="23">
        <f t="shared" si="3"/>
        <v>5.6008757091754324</v>
      </c>
      <c r="H231" s="12">
        <v>19.589028590000002</v>
      </c>
      <c r="I231" s="12">
        <v>19.16774165</v>
      </c>
      <c r="J231" s="12">
        <v>18.520603340000001</v>
      </c>
      <c r="K231" s="12">
        <v>21.91852553</v>
      </c>
      <c r="L231" s="12">
        <v>22.05010442</v>
      </c>
      <c r="M231" s="12">
        <v>20.76570087</v>
      </c>
      <c r="N231" s="11" t="s">
        <v>7405</v>
      </c>
    </row>
    <row r="232" spans="1:14" s="11" customFormat="1">
      <c r="A232" s="11" t="s">
        <v>8776</v>
      </c>
      <c r="B232" s="11" t="s">
        <v>8777</v>
      </c>
      <c r="C232" s="12">
        <v>2</v>
      </c>
      <c r="D232" s="20" t="s">
        <v>6723</v>
      </c>
      <c r="E232" s="16">
        <v>1.16644717421354E-3</v>
      </c>
      <c r="F232" s="18">
        <v>2.48452107</v>
      </c>
      <c r="G232" s="23">
        <f t="shared" si="3"/>
        <v>5.5964852944605648</v>
      </c>
      <c r="H232" s="12">
        <v>11.56760727</v>
      </c>
      <c r="I232" s="12">
        <v>12.41078265</v>
      </c>
      <c r="J232" s="12">
        <v>11.527088409999999</v>
      </c>
      <c r="K232" s="12">
        <v>14.279392939999999</v>
      </c>
      <c r="L232" s="12">
        <v>14.874079549999999</v>
      </c>
      <c r="M232" s="12">
        <v>13.805569050000001</v>
      </c>
      <c r="N232" s="11" t="s">
        <v>8775</v>
      </c>
    </row>
    <row r="233" spans="1:14" s="11" customFormat="1">
      <c r="A233" s="11" t="s">
        <v>6937</v>
      </c>
      <c r="B233" s="11" t="s">
        <v>6938</v>
      </c>
      <c r="C233" s="12">
        <v>21</v>
      </c>
      <c r="D233" s="20" t="s">
        <v>6723</v>
      </c>
      <c r="E233" s="16">
        <v>2.35378583587574E-4</v>
      </c>
      <c r="F233" s="18">
        <v>2.4827028000000002</v>
      </c>
      <c r="G233" s="23">
        <f t="shared" si="3"/>
        <v>5.5894363262321631</v>
      </c>
      <c r="H233" s="12">
        <v>21.979696669999999</v>
      </c>
      <c r="I233" s="12">
        <v>22.099012890000001</v>
      </c>
      <c r="J233" s="12">
        <v>22.139274050000001</v>
      </c>
      <c r="K233" s="12">
        <v>24.87703582</v>
      </c>
      <c r="L233" s="12">
        <v>24.402150890000001</v>
      </c>
      <c r="M233" s="12">
        <v>24.386905299999999</v>
      </c>
      <c r="N233" s="11" t="s">
        <v>6936</v>
      </c>
    </row>
    <row r="234" spans="1:14" s="11" customFormat="1">
      <c r="A234" s="11" t="s">
        <v>6612</v>
      </c>
      <c r="B234" s="11" t="s">
        <v>6825</v>
      </c>
      <c r="C234" s="12">
        <v>23</v>
      </c>
      <c r="D234" s="20" t="s">
        <v>6723</v>
      </c>
      <c r="E234" s="16">
        <v>1.8318879546402201E-3</v>
      </c>
      <c r="F234" s="18">
        <v>2.4796586199999999</v>
      </c>
      <c r="G234" s="23">
        <f t="shared" si="3"/>
        <v>5.577654687858586</v>
      </c>
      <c r="H234" s="12">
        <v>26.733435709999998</v>
      </c>
      <c r="I234" s="12">
        <v>25.466982080000001</v>
      </c>
      <c r="J234" s="12">
        <v>25.657745850000001</v>
      </c>
      <c r="K234" s="12">
        <v>28.97768306</v>
      </c>
      <c r="L234" s="12">
        <v>27.98473074</v>
      </c>
      <c r="M234" s="12">
        <v>28.3347257</v>
      </c>
      <c r="N234" s="11" t="s">
        <v>6824</v>
      </c>
    </row>
    <row r="235" spans="1:14" s="11" customFormat="1">
      <c r="A235" s="11" t="s">
        <v>7370</v>
      </c>
      <c r="B235" s="11" t="s">
        <v>7371</v>
      </c>
      <c r="C235" s="12">
        <v>9</v>
      </c>
      <c r="D235" s="20" t="s">
        <v>6723</v>
      </c>
      <c r="E235" s="16">
        <v>1.48352246862178E-3</v>
      </c>
      <c r="F235" s="18">
        <v>2.46850771666666</v>
      </c>
      <c r="G235" s="23">
        <f t="shared" si="3"/>
        <v>5.5347099616291917</v>
      </c>
      <c r="H235" s="12">
        <v>21.495403830000001</v>
      </c>
      <c r="I235" s="12">
        <v>20.903462080000001</v>
      </c>
      <c r="J235" s="12">
        <v>20.287486940000001</v>
      </c>
      <c r="K235" s="12">
        <v>23.76749264</v>
      </c>
      <c r="L235" s="12">
        <v>23.522732049999998</v>
      </c>
      <c r="M235" s="12">
        <v>22.80165131</v>
      </c>
      <c r="N235" s="11" t="s">
        <v>7369</v>
      </c>
    </row>
    <row r="236" spans="1:14" s="11" customFormat="1">
      <c r="A236" s="11" t="s">
        <v>7324</v>
      </c>
      <c r="B236" s="11" t="s">
        <v>7325</v>
      </c>
      <c r="C236" s="12">
        <v>9</v>
      </c>
      <c r="D236" s="20" t="s">
        <v>6723</v>
      </c>
      <c r="E236" s="16">
        <v>3.0581823344313501E-4</v>
      </c>
      <c r="F236" s="18">
        <v>2.4648552100000001</v>
      </c>
      <c r="G236" s="23">
        <f t="shared" si="3"/>
        <v>5.5207153224850432</v>
      </c>
      <c r="H236" s="12">
        <v>18.329708669999999</v>
      </c>
      <c r="I236" s="12">
        <v>18.637203159999999</v>
      </c>
      <c r="J236" s="12">
        <v>18.923408739999999</v>
      </c>
      <c r="K236" s="12">
        <v>21.275317479999998</v>
      </c>
      <c r="L236" s="12">
        <v>20.86907617</v>
      </c>
      <c r="M236" s="12">
        <v>21.140492550000001</v>
      </c>
      <c r="N236" s="11" t="s">
        <v>7323</v>
      </c>
    </row>
    <row r="237" spans="1:14" s="11" customFormat="1">
      <c r="A237" s="11" t="s">
        <v>7744</v>
      </c>
      <c r="B237" s="11" t="s">
        <v>7745</v>
      </c>
      <c r="C237" s="12">
        <v>6</v>
      </c>
      <c r="D237" s="20" t="s">
        <v>6723</v>
      </c>
      <c r="E237" s="16">
        <v>1.40826641058666E-3</v>
      </c>
      <c r="F237" s="18">
        <v>2.4617865600000002</v>
      </c>
      <c r="G237" s="23">
        <f t="shared" si="3"/>
        <v>5.5089850965984128</v>
      </c>
      <c r="H237" s="12">
        <v>16.332039139999999</v>
      </c>
      <c r="I237" s="12">
        <v>16.242261769999999</v>
      </c>
      <c r="J237" s="12">
        <v>16.353077890000002</v>
      </c>
      <c r="K237" s="12">
        <v>19.172188200000001</v>
      </c>
      <c r="L237" s="12">
        <v>19.252334260000001</v>
      </c>
      <c r="M237" s="12">
        <v>17.888216020000002</v>
      </c>
      <c r="N237" s="11" t="s">
        <v>7743</v>
      </c>
    </row>
    <row r="238" spans="1:14" s="11" customFormat="1">
      <c r="A238" s="11" t="s">
        <v>8284</v>
      </c>
      <c r="B238" s="11" t="s">
        <v>8285</v>
      </c>
      <c r="C238" s="12">
        <v>4</v>
      </c>
      <c r="D238" s="20" t="s">
        <v>6723</v>
      </c>
      <c r="E238" s="16">
        <v>1.22479106347783E-3</v>
      </c>
      <c r="F238" s="18">
        <v>2.4477447833333299</v>
      </c>
      <c r="G238" s="23">
        <f t="shared" si="3"/>
        <v>5.4556261390818888</v>
      </c>
      <c r="H238" s="12">
        <v>15.069407699999999</v>
      </c>
      <c r="I238" s="12">
        <v>16.31026619</v>
      </c>
      <c r="J238" s="12">
        <v>16.147105530000001</v>
      </c>
      <c r="K238" s="12">
        <v>18.46941129</v>
      </c>
      <c r="L238" s="12">
        <v>18.409574729999999</v>
      </c>
      <c r="M238" s="12">
        <v>17.991027750000001</v>
      </c>
      <c r="N238" s="11" t="s">
        <v>8283</v>
      </c>
    </row>
    <row r="239" spans="1:14" s="11" customFormat="1">
      <c r="A239" s="11" t="s">
        <v>7318</v>
      </c>
      <c r="B239" s="11" t="s">
        <v>7319</v>
      </c>
      <c r="C239" s="12">
        <v>9</v>
      </c>
      <c r="D239" s="20" t="s">
        <v>6723</v>
      </c>
      <c r="E239" s="16">
        <v>1.9549299658534001E-4</v>
      </c>
      <c r="F239" s="18">
        <v>2.4413153300000001</v>
      </c>
      <c r="G239" s="23">
        <f t="shared" si="3"/>
        <v>5.4313669242076177</v>
      </c>
      <c r="H239" s="12">
        <v>16.738807770000001</v>
      </c>
      <c r="I239" s="12">
        <v>17.024817729999999</v>
      </c>
      <c r="J239" s="12">
        <v>16.943293189999999</v>
      </c>
      <c r="K239" s="12">
        <v>19.442226730000002</v>
      </c>
      <c r="L239" s="12">
        <v>19.296961249999999</v>
      </c>
      <c r="M239" s="12">
        <v>19.2916767</v>
      </c>
      <c r="N239" s="11" t="s">
        <v>7317</v>
      </c>
    </row>
    <row r="240" spans="1:14" s="11" customFormat="1">
      <c r="A240" s="11" t="s">
        <v>7272</v>
      </c>
      <c r="B240" s="11" t="s">
        <v>7273</v>
      </c>
      <c r="C240" s="12">
        <v>10</v>
      </c>
      <c r="D240" s="20" t="s">
        <v>6723</v>
      </c>
      <c r="E240" s="16">
        <v>2.77299844031201E-3</v>
      </c>
      <c r="F240" s="18">
        <v>2.4371419900000002</v>
      </c>
      <c r="G240" s="23">
        <f t="shared" si="3"/>
        <v>5.4156781008475328</v>
      </c>
      <c r="H240" s="12">
        <v>21.7172874</v>
      </c>
      <c r="I240" s="12">
        <v>21.16072359</v>
      </c>
      <c r="J240" s="12">
        <v>20.148551059999999</v>
      </c>
      <c r="K240" s="12">
        <v>23.79064361</v>
      </c>
      <c r="L240" s="12">
        <v>23.67099305</v>
      </c>
      <c r="M240" s="12">
        <v>22.876351360000001</v>
      </c>
      <c r="N240" s="11" t="s">
        <v>7271</v>
      </c>
    </row>
    <row r="241" spans="1:14" s="11" customFormat="1">
      <c r="A241" s="11" t="s">
        <v>8961</v>
      </c>
      <c r="B241" s="11" t="s">
        <v>8962</v>
      </c>
      <c r="C241" s="12">
        <v>2</v>
      </c>
      <c r="D241" s="20" t="s">
        <v>6723</v>
      </c>
      <c r="E241" s="16">
        <v>3.7456652623317499E-4</v>
      </c>
      <c r="F241" s="18">
        <v>2.43256642666667</v>
      </c>
      <c r="G241" s="23">
        <f t="shared" si="3"/>
        <v>5.3985292759490511</v>
      </c>
      <c r="H241" s="12">
        <v>15.049283539999999</v>
      </c>
      <c r="I241" s="12">
        <v>15.25489765</v>
      </c>
      <c r="J241" s="12">
        <v>15.31408753</v>
      </c>
      <c r="K241" s="12">
        <v>18.055314209999999</v>
      </c>
      <c r="L241" s="12">
        <v>17.528955150000002</v>
      </c>
      <c r="M241" s="12">
        <v>17.331698639999999</v>
      </c>
      <c r="N241" s="11" t="s">
        <v>8960</v>
      </c>
    </row>
    <row r="242" spans="1:14" s="11" customFormat="1">
      <c r="A242" s="11" t="s">
        <v>7367</v>
      </c>
      <c r="B242" s="11" t="s">
        <v>7368</v>
      </c>
      <c r="C242" s="12">
        <v>9</v>
      </c>
      <c r="D242" s="20" t="s">
        <v>6723</v>
      </c>
      <c r="E242" s="16">
        <v>1.19416063091074E-3</v>
      </c>
      <c r="F242" s="18">
        <v>2.4142039933333299</v>
      </c>
      <c r="G242" s="23">
        <f t="shared" si="3"/>
        <v>5.3302529310124349</v>
      </c>
      <c r="H242" s="12">
        <v>22.297492009999999</v>
      </c>
      <c r="I242" s="12">
        <v>21.946094510000002</v>
      </c>
      <c r="J242" s="12">
        <v>21.06592096</v>
      </c>
      <c r="K242" s="12">
        <v>24.432816620000001</v>
      </c>
      <c r="L242" s="12">
        <v>24.24905403</v>
      </c>
      <c r="M242" s="12">
        <v>23.87024881</v>
      </c>
      <c r="N242" s="11" t="s">
        <v>7366</v>
      </c>
    </row>
    <row r="243" spans="1:14" s="11" customFormat="1">
      <c r="A243" s="11" t="s">
        <v>8427</v>
      </c>
      <c r="B243" s="11" t="s">
        <v>8428</v>
      </c>
      <c r="C243" s="12">
        <v>3</v>
      </c>
      <c r="D243" s="20" t="s">
        <v>6723</v>
      </c>
      <c r="E243" s="16">
        <v>3.8110398547350701E-3</v>
      </c>
      <c r="F243" s="18">
        <v>2.41257166999999</v>
      </c>
      <c r="G243" s="23">
        <f t="shared" si="3"/>
        <v>5.3242254784448155</v>
      </c>
      <c r="H243" s="12">
        <v>19.671415280000002</v>
      </c>
      <c r="I243" s="12">
        <v>18.99918946</v>
      </c>
      <c r="J243" s="12">
        <v>17.965446109999998</v>
      </c>
      <c r="K243" s="12">
        <v>21.687310750000002</v>
      </c>
      <c r="L243" s="12">
        <v>21.51102917</v>
      </c>
      <c r="M243" s="12">
        <v>20.67542594</v>
      </c>
      <c r="N243" s="11" t="s">
        <v>8426</v>
      </c>
    </row>
    <row r="244" spans="1:14" s="11" customFormat="1">
      <c r="A244" s="11" t="s">
        <v>8571</v>
      </c>
      <c r="B244" s="11" t="s">
        <v>8572</v>
      </c>
      <c r="C244" s="12">
        <v>3</v>
      </c>
      <c r="D244" s="20" t="s">
        <v>6723</v>
      </c>
      <c r="E244" s="16">
        <v>2.4648535192033099E-4</v>
      </c>
      <c r="F244" s="18">
        <v>2.4076853133333298</v>
      </c>
      <c r="G244" s="23">
        <f t="shared" si="3"/>
        <v>5.30622302062653</v>
      </c>
      <c r="H244" s="12">
        <v>16.543450629999999</v>
      </c>
      <c r="I244" s="12">
        <v>16.877835229999999</v>
      </c>
      <c r="J244" s="12">
        <v>16.78135971</v>
      </c>
      <c r="K244" s="12">
        <v>19.297261110000001</v>
      </c>
      <c r="L244" s="12">
        <v>19.161043289999999</v>
      </c>
      <c r="M244" s="12">
        <v>18.96739711</v>
      </c>
      <c r="N244" s="11" t="s">
        <v>8570</v>
      </c>
    </row>
    <row r="245" spans="1:14" s="11" customFormat="1">
      <c r="A245" s="11" t="s">
        <v>8084</v>
      </c>
      <c r="B245" s="11" t="s">
        <v>8085</v>
      </c>
      <c r="C245" s="12">
        <v>4</v>
      </c>
      <c r="D245" s="20" t="s">
        <v>6723</v>
      </c>
      <c r="E245" s="16">
        <v>6.6577274853042495E-4</v>
      </c>
      <c r="F245" s="18">
        <v>2.40486498666667</v>
      </c>
      <c r="G245" s="23">
        <f t="shared" si="3"/>
        <v>5.2958600100375337</v>
      </c>
      <c r="H245" s="12">
        <v>14.37687693</v>
      </c>
      <c r="I245" s="12">
        <v>15.149655599999999</v>
      </c>
      <c r="J245" s="12">
        <v>15.361087059999999</v>
      </c>
      <c r="K245" s="12">
        <v>17.48549916</v>
      </c>
      <c r="L245" s="12">
        <v>17.203021240000002</v>
      </c>
      <c r="M245" s="12">
        <v>17.413694150000001</v>
      </c>
      <c r="N245" s="11" t="s">
        <v>8083</v>
      </c>
    </row>
    <row r="246" spans="1:14" s="11" customFormat="1">
      <c r="A246" s="11" t="s">
        <v>7540</v>
      </c>
      <c r="B246" s="11" t="s">
        <v>7541</v>
      </c>
      <c r="C246" s="12">
        <v>7</v>
      </c>
      <c r="D246" s="20" t="s">
        <v>6723</v>
      </c>
      <c r="E246" s="16">
        <v>2.5043110237453503E-4</v>
      </c>
      <c r="F246" s="18">
        <v>2.3983786</v>
      </c>
      <c r="G246" s="23">
        <f t="shared" si="3"/>
        <v>5.2721031598417776</v>
      </c>
      <c r="H246" s="12">
        <v>17.482866269999999</v>
      </c>
      <c r="I246" s="12">
        <v>17.63388462</v>
      </c>
      <c r="J246" s="12">
        <v>17.752053910000001</v>
      </c>
      <c r="K246" s="12">
        <v>19.81504863</v>
      </c>
      <c r="L246" s="12">
        <v>20.049877519999999</v>
      </c>
      <c r="M246" s="12">
        <v>20.19901445</v>
      </c>
      <c r="N246" s="11" t="s">
        <v>7539</v>
      </c>
    </row>
    <row r="247" spans="1:14" s="11" customFormat="1">
      <c r="A247" s="11" t="s">
        <v>6799</v>
      </c>
      <c r="B247" s="11" t="s">
        <v>6800</v>
      </c>
      <c r="C247" s="12">
        <v>21</v>
      </c>
      <c r="D247" s="20" t="s">
        <v>6723</v>
      </c>
      <c r="E247" s="16">
        <v>1.06325518328086E-3</v>
      </c>
      <c r="F247" s="18">
        <v>2.39823023999999</v>
      </c>
      <c r="G247" s="23">
        <f t="shared" si="3"/>
        <v>5.2715610293244133</v>
      </c>
      <c r="H247" s="12">
        <v>17.510234740000001</v>
      </c>
      <c r="I247" s="12">
        <v>18.201284149999999</v>
      </c>
      <c r="J247" s="12">
        <v>17.46857632</v>
      </c>
      <c r="K247" s="12">
        <v>20.217621699999999</v>
      </c>
      <c r="L247" s="12">
        <v>20.583630320000001</v>
      </c>
      <c r="M247" s="12">
        <v>19.573533909999998</v>
      </c>
      <c r="N247" s="11" t="s">
        <v>6798</v>
      </c>
    </row>
    <row r="248" spans="1:14" s="11" customFormat="1">
      <c r="A248" s="11" t="s">
        <v>7991</v>
      </c>
      <c r="B248" s="11" t="s">
        <v>7992</v>
      </c>
      <c r="C248" s="12">
        <v>4</v>
      </c>
      <c r="D248" s="20" t="s">
        <v>6723</v>
      </c>
      <c r="E248" s="16">
        <v>2.25846680371302E-4</v>
      </c>
      <c r="F248" s="18">
        <v>2.3974383666666701</v>
      </c>
      <c r="G248" s="23">
        <f t="shared" si="3"/>
        <v>5.2686683437181419</v>
      </c>
      <c r="H248" s="12">
        <v>15.945599769999999</v>
      </c>
      <c r="I248" s="12">
        <v>15.79780562</v>
      </c>
      <c r="J248" s="12">
        <v>15.95117086</v>
      </c>
      <c r="K248" s="12">
        <v>18.474529839999999</v>
      </c>
      <c r="L248" s="12">
        <v>18.143311059999998</v>
      </c>
      <c r="M248" s="12">
        <v>18.269050450000002</v>
      </c>
      <c r="N248" s="11" t="s">
        <v>7990</v>
      </c>
    </row>
    <row r="249" spans="1:14" s="11" customFormat="1">
      <c r="A249" s="11" t="s">
        <v>7570</v>
      </c>
      <c r="B249" s="11" t="s">
        <v>7571</v>
      </c>
      <c r="C249" s="12">
        <v>7</v>
      </c>
      <c r="D249" s="20" t="s">
        <v>6723</v>
      </c>
      <c r="E249" s="16">
        <v>1.1446610599007701E-3</v>
      </c>
      <c r="F249" s="18">
        <v>2.39327180333333</v>
      </c>
      <c r="G249" s="23">
        <f t="shared" si="3"/>
        <v>5.2534741614982661</v>
      </c>
      <c r="H249" s="12">
        <v>16.997116720000001</v>
      </c>
      <c r="I249" s="12">
        <v>17.34273778</v>
      </c>
      <c r="J249" s="12">
        <v>16.584933150000001</v>
      </c>
      <c r="K249" s="12">
        <v>20.000583249999998</v>
      </c>
      <c r="L249" s="12">
        <v>19.144210149999999</v>
      </c>
      <c r="M249" s="12">
        <v>18.959809660000001</v>
      </c>
      <c r="N249" s="11" t="s">
        <v>7569</v>
      </c>
    </row>
    <row r="250" spans="1:14" s="11" customFormat="1">
      <c r="A250" s="11" t="s">
        <v>7812</v>
      </c>
      <c r="B250" s="11" t="s">
        <v>7813</v>
      </c>
      <c r="C250" s="12">
        <v>5</v>
      </c>
      <c r="D250" s="20" t="s">
        <v>6723</v>
      </c>
      <c r="E250" s="16">
        <v>1.9721824285572802E-3</v>
      </c>
      <c r="F250" s="18">
        <v>2.3915282833333298</v>
      </c>
      <c r="G250" s="23">
        <f t="shared" si="3"/>
        <v>5.2471290888973376</v>
      </c>
      <c r="H250" s="12">
        <v>15.680579639999999</v>
      </c>
      <c r="I250" s="12">
        <v>15.59821904</v>
      </c>
      <c r="J250" s="12">
        <v>16.782256</v>
      </c>
      <c r="K250" s="12">
        <v>18.168299959999999</v>
      </c>
      <c r="L250" s="12">
        <v>18.105483209999999</v>
      </c>
      <c r="M250" s="12">
        <v>18.961856359999999</v>
      </c>
      <c r="N250" s="11" t="s">
        <v>7811</v>
      </c>
    </row>
    <row r="251" spans="1:14" s="11" customFormat="1">
      <c r="A251" s="11" t="s">
        <v>6756</v>
      </c>
      <c r="B251" s="11" t="s">
        <v>6757</v>
      </c>
      <c r="C251" s="12">
        <v>32</v>
      </c>
      <c r="D251" s="20" t="s">
        <v>6723</v>
      </c>
      <c r="E251" s="16">
        <v>9.0815913971498304E-4</v>
      </c>
      <c r="F251" s="18">
        <v>2.3901245000000002</v>
      </c>
      <c r="G251" s="23">
        <f t="shared" si="3"/>
        <v>5.2420259661070538</v>
      </c>
      <c r="H251" s="12">
        <v>21.52979135</v>
      </c>
      <c r="I251" s="12">
        <v>21.22222184</v>
      </c>
      <c r="J251" s="12">
        <v>20.846592229999999</v>
      </c>
      <c r="K251" s="12">
        <v>23.921524990000002</v>
      </c>
      <c r="L251" s="12">
        <v>23.83967633</v>
      </c>
      <c r="M251" s="12">
        <v>23.007777600000001</v>
      </c>
      <c r="N251" s="11" t="s">
        <v>6755</v>
      </c>
    </row>
    <row r="252" spans="1:14" s="11" customFormat="1">
      <c r="A252" s="11" t="s">
        <v>8099</v>
      </c>
      <c r="B252" s="11" t="s">
        <v>8100</v>
      </c>
      <c r="C252" s="12">
        <v>4</v>
      </c>
      <c r="D252" s="20" t="s">
        <v>6723</v>
      </c>
      <c r="E252" s="16">
        <v>4.78021135511229E-4</v>
      </c>
      <c r="F252" s="18">
        <v>2.3816854900000002</v>
      </c>
      <c r="G252" s="23">
        <f t="shared" si="3"/>
        <v>5.2114523680290255</v>
      </c>
      <c r="H252" s="12">
        <v>17.2427013</v>
      </c>
      <c r="I252" s="12">
        <v>16.813363349999999</v>
      </c>
      <c r="J252" s="12">
        <v>17.22373778</v>
      </c>
      <c r="K252" s="12">
        <v>19.471695059999998</v>
      </c>
      <c r="L252" s="12">
        <v>19.1174608</v>
      </c>
      <c r="M252" s="12">
        <v>19.835703039999999</v>
      </c>
      <c r="N252" s="11" t="s">
        <v>8098</v>
      </c>
    </row>
    <row r="253" spans="1:14" s="11" customFormat="1">
      <c r="A253" s="11" t="s">
        <v>8024</v>
      </c>
      <c r="B253" s="11" t="s">
        <v>8025</v>
      </c>
      <c r="C253" s="12">
        <v>4</v>
      </c>
      <c r="D253" s="20" t="s">
        <v>6723</v>
      </c>
      <c r="E253" s="16">
        <v>2.9183327391025401E-3</v>
      </c>
      <c r="F253" s="18">
        <v>2.3808821233333299</v>
      </c>
      <c r="G253" s="23">
        <f t="shared" si="3"/>
        <v>5.2085511716372759</v>
      </c>
      <c r="H253" s="12">
        <v>11.292479930000001</v>
      </c>
      <c r="I253" s="12">
        <v>11.8176095</v>
      </c>
      <c r="J253" s="12">
        <v>10.63290434</v>
      </c>
      <c r="K253" s="12">
        <v>13.48444531</v>
      </c>
      <c r="L253" s="12">
        <v>14.388868309999999</v>
      </c>
      <c r="M253" s="12">
        <v>13.01232652</v>
      </c>
      <c r="N253" s="11" t="s">
        <v>8023</v>
      </c>
    </row>
    <row r="254" spans="1:14" s="11" customFormat="1">
      <c r="A254" s="11" t="s">
        <v>8363</v>
      </c>
      <c r="B254" s="11" t="s">
        <v>8364</v>
      </c>
      <c r="C254" s="12">
        <v>3</v>
      </c>
      <c r="D254" s="20" t="s">
        <v>6723</v>
      </c>
      <c r="E254" s="16">
        <v>5.7563959451328102E-4</v>
      </c>
      <c r="F254" s="18">
        <v>2.35635555333333</v>
      </c>
      <c r="G254" s="23">
        <f t="shared" si="3"/>
        <v>5.1207515131364767</v>
      </c>
      <c r="H254" s="12">
        <v>18.085966030000002</v>
      </c>
      <c r="I254" s="12">
        <v>17.427238800000001</v>
      </c>
      <c r="J254" s="12">
        <v>17.488248120000002</v>
      </c>
      <c r="K254" s="12">
        <v>20.287712379999999</v>
      </c>
      <c r="L254" s="12">
        <v>20.075835680000001</v>
      </c>
      <c r="M254" s="12">
        <v>19.706971549999999</v>
      </c>
      <c r="N254" s="11" t="s">
        <v>8362</v>
      </c>
    </row>
    <row r="255" spans="1:14" s="11" customFormat="1">
      <c r="A255" s="11" t="s">
        <v>8219</v>
      </c>
      <c r="B255" s="11" t="s">
        <v>8220</v>
      </c>
      <c r="C255" s="12">
        <v>4</v>
      </c>
      <c r="D255" s="20" t="s">
        <v>6723</v>
      </c>
      <c r="E255" s="16">
        <v>3.3828355116757099E-3</v>
      </c>
      <c r="F255" s="18">
        <v>2.3546834833333299</v>
      </c>
      <c r="G255" s="23">
        <f t="shared" si="3"/>
        <v>5.1148200481561261</v>
      </c>
      <c r="H255" s="12">
        <v>14.85404462</v>
      </c>
      <c r="I255" s="12">
        <v>13.526314319999999</v>
      </c>
      <c r="J255" s="12">
        <v>15.25406901</v>
      </c>
      <c r="K255" s="12">
        <v>16.595068040000001</v>
      </c>
      <c r="L255" s="12">
        <v>17.099481969999999</v>
      </c>
      <c r="M255" s="12">
        <v>17.003928389999999</v>
      </c>
      <c r="N255" s="11" t="s">
        <v>8218</v>
      </c>
    </row>
    <row r="256" spans="1:14" s="11" customFormat="1">
      <c r="A256" s="11" t="s">
        <v>7116</v>
      </c>
      <c r="B256" s="11" t="s">
        <v>7117</v>
      </c>
      <c r="C256" s="12">
        <v>12</v>
      </c>
      <c r="D256" s="20" t="s">
        <v>6723</v>
      </c>
      <c r="E256" s="16">
        <v>4.21648348627308E-3</v>
      </c>
      <c r="F256" s="18">
        <v>2.3531105133333399</v>
      </c>
      <c r="G256" s="23">
        <f t="shared" si="3"/>
        <v>5.1092464003121956</v>
      </c>
      <c r="H256" s="12">
        <v>17.19425571</v>
      </c>
      <c r="I256" s="12">
        <v>17.935762359999998</v>
      </c>
      <c r="J256" s="12">
        <v>17.54909275</v>
      </c>
      <c r="K256" s="12">
        <v>20.687225300000001</v>
      </c>
      <c r="L256" s="12">
        <v>20.179390210000001</v>
      </c>
      <c r="M256" s="12">
        <v>18.871826850000001</v>
      </c>
      <c r="N256" s="11" t="s">
        <v>7115</v>
      </c>
    </row>
    <row r="257" spans="1:14" s="11" customFormat="1">
      <c r="A257" s="11" t="s">
        <v>7146</v>
      </c>
      <c r="B257" s="11" t="s">
        <v>7147</v>
      </c>
      <c r="C257" s="12">
        <v>12</v>
      </c>
      <c r="D257" s="20" t="s">
        <v>6723</v>
      </c>
      <c r="E257" s="16">
        <v>7.9951656416706301E-4</v>
      </c>
      <c r="F257" s="18">
        <v>2.34118769333333</v>
      </c>
      <c r="G257" s="23">
        <f t="shared" si="3"/>
        <v>5.0671962097023799</v>
      </c>
      <c r="H257" s="12">
        <v>14.43072971</v>
      </c>
      <c r="I257" s="12">
        <v>13.95720856</v>
      </c>
      <c r="J257" s="12">
        <v>14.983617130000001</v>
      </c>
      <c r="K257" s="12">
        <v>16.584140420000001</v>
      </c>
      <c r="L257" s="12">
        <v>16.896057920000001</v>
      </c>
      <c r="M257" s="12">
        <v>16.91492014</v>
      </c>
      <c r="N257" s="11" t="s">
        <v>7145</v>
      </c>
    </row>
    <row r="258" spans="1:14" s="11" customFormat="1">
      <c r="A258" s="11" t="s">
        <v>7009</v>
      </c>
      <c r="B258" s="11" t="s">
        <v>7010</v>
      </c>
      <c r="C258" s="12">
        <v>14</v>
      </c>
      <c r="D258" s="20" t="s">
        <v>6723</v>
      </c>
      <c r="E258" s="16">
        <v>6.4812790183342095E-4</v>
      </c>
      <c r="F258" s="18">
        <v>2.3394371466666599</v>
      </c>
      <c r="G258" s="23">
        <f t="shared" si="3"/>
        <v>5.0610514710227319</v>
      </c>
      <c r="H258" s="12">
        <v>16.937970020000002</v>
      </c>
      <c r="I258" s="12">
        <v>17.768415940000001</v>
      </c>
      <c r="J258" s="12">
        <v>17.507887530000001</v>
      </c>
      <c r="K258" s="12">
        <v>19.945209479999999</v>
      </c>
      <c r="L258" s="12">
        <v>19.811914600000001</v>
      </c>
      <c r="M258" s="12">
        <v>19.475460850000001</v>
      </c>
      <c r="N258" s="11" t="s">
        <v>7008</v>
      </c>
    </row>
    <row r="259" spans="1:14" s="11" customFormat="1">
      <c r="A259" s="11" t="s">
        <v>8067</v>
      </c>
      <c r="B259" s="11" t="s">
        <v>8068</v>
      </c>
      <c r="C259" s="12">
        <v>4</v>
      </c>
      <c r="D259" s="20" t="s">
        <v>6723</v>
      </c>
      <c r="E259" s="16">
        <v>1.42795277987182E-3</v>
      </c>
      <c r="F259" s="18">
        <v>2.3364567799999998</v>
      </c>
      <c r="G259" s="23">
        <f t="shared" si="3"/>
        <v>5.0506069771374218</v>
      </c>
      <c r="H259" s="12">
        <v>18.16363308</v>
      </c>
      <c r="I259" s="12">
        <v>18.011182869999999</v>
      </c>
      <c r="J259" s="12">
        <v>17.07598046</v>
      </c>
      <c r="K259" s="12">
        <v>20.222228879999999</v>
      </c>
      <c r="L259" s="12">
        <v>20.369989100000002</v>
      </c>
      <c r="M259" s="12">
        <v>19.667948769999999</v>
      </c>
      <c r="N259" s="11" t="s">
        <v>8066</v>
      </c>
    </row>
    <row r="260" spans="1:14" s="11" customFormat="1">
      <c r="A260" s="11" t="s">
        <v>7879</v>
      </c>
      <c r="B260" s="11" t="s">
        <v>7880</v>
      </c>
      <c r="C260" s="12">
        <v>5</v>
      </c>
      <c r="D260" s="20" t="s">
        <v>6723</v>
      </c>
      <c r="E260" s="16">
        <v>5.5154763391114796E-4</v>
      </c>
      <c r="F260" s="18">
        <v>2.3265668166666602</v>
      </c>
      <c r="G260" s="23">
        <f t="shared" ref="G260:G323" si="4">2^F260</f>
        <v>5.0161024579938349</v>
      </c>
      <c r="H260" s="12">
        <v>16.899944300000001</v>
      </c>
      <c r="I260" s="12">
        <v>17.680263620000002</v>
      </c>
      <c r="J260" s="12">
        <v>17.241257000000001</v>
      </c>
      <c r="K260" s="12">
        <v>19.379919820000001</v>
      </c>
      <c r="L260" s="12">
        <v>19.71507111</v>
      </c>
      <c r="M260" s="12">
        <v>19.706174440000002</v>
      </c>
      <c r="N260" s="11" t="s">
        <v>7878</v>
      </c>
    </row>
    <row r="261" spans="1:14" s="11" customFormat="1">
      <c r="A261" s="11" t="s">
        <v>8634</v>
      </c>
      <c r="B261" s="11" t="s">
        <v>8635</v>
      </c>
      <c r="C261" s="12">
        <v>3</v>
      </c>
      <c r="D261" s="20" t="s">
        <v>6723</v>
      </c>
      <c r="E261" s="16">
        <v>2.7084490035622702E-3</v>
      </c>
      <c r="F261" s="18">
        <v>2.32452924333333</v>
      </c>
      <c r="G261" s="23">
        <f t="shared" si="4"/>
        <v>5.009023025274657</v>
      </c>
      <c r="H261" s="12">
        <v>15.38181722</v>
      </c>
      <c r="I261" s="12">
        <v>14.429355709999999</v>
      </c>
      <c r="J261" s="12">
        <v>14.556266539999999</v>
      </c>
      <c r="K261" s="12">
        <v>17.419384170000001</v>
      </c>
      <c r="L261" s="12">
        <v>17.596133609999999</v>
      </c>
      <c r="M261" s="12">
        <v>16.325509419999999</v>
      </c>
      <c r="N261" s="11" t="s">
        <v>8633</v>
      </c>
    </row>
    <row r="262" spans="1:14" s="11" customFormat="1">
      <c r="A262" s="11" t="s">
        <v>8137</v>
      </c>
      <c r="B262" s="11" t="s">
        <v>8138</v>
      </c>
      <c r="C262" s="12">
        <v>4</v>
      </c>
      <c r="D262" s="20" t="s">
        <v>6723</v>
      </c>
      <c r="E262" s="16">
        <v>7.8747029108674203E-4</v>
      </c>
      <c r="F262" s="18">
        <v>2.3144771533333302</v>
      </c>
      <c r="G262" s="23">
        <f t="shared" si="4"/>
        <v>4.9742435724085565</v>
      </c>
      <c r="H262" s="12">
        <v>19.074669530000001</v>
      </c>
      <c r="I262" s="12">
        <v>19.87926105</v>
      </c>
      <c r="J262" s="12">
        <v>19.532903770000001</v>
      </c>
      <c r="K262" s="12">
        <v>21.427928649999998</v>
      </c>
      <c r="L262" s="12">
        <v>21.946374550000002</v>
      </c>
      <c r="M262" s="12">
        <v>22.055962610000002</v>
      </c>
      <c r="N262" s="11" t="s">
        <v>8136</v>
      </c>
    </row>
    <row r="263" spans="1:14" s="11" customFormat="1">
      <c r="A263" s="11" t="s">
        <v>7305</v>
      </c>
      <c r="B263" s="11" t="s">
        <v>7306</v>
      </c>
      <c r="C263" s="12">
        <v>10</v>
      </c>
      <c r="D263" s="20" t="s">
        <v>6723</v>
      </c>
      <c r="E263" s="16">
        <v>4.2361234353545602E-4</v>
      </c>
      <c r="F263" s="18">
        <v>2.3118126600000002</v>
      </c>
      <c r="G263" s="23">
        <f t="shared" si="4"/>
        <v>4.965065189709458</v>
      </c>
      <c r="H263" s="12">
        <v>17.41451747</v>
      </c>
      <c r="I263" s="12">
        <v>16.903847420000002</v>
      </c>
      <c r="J263" s="12">
        <v>17.148476580000001</v>
      </c>
      <c r="K263" s="12">
        <v>19.535336139999998</v>
      </c>
      <c r="L263" s="12">
        <v>19.658486929999999</v>
      </c>
      <c r="M263" s="12">
        <v>19.208456380000001</v>
      </c>
      <c r="N263" s="11" t="s">
        <v>7304</v>
      </c>
    </row>
    <row r="264" spans="1:14" s="11" customFormat="1">
      <c r="A264" s="11" t="s">
        <v>6966</v>
      </c>
      <c r="B264" s="11" t="s">
        <v>6967</v>
      </c>
      <c r="C264" s="12">
        <v>16</v>
      </c>
      <c r="D264" s="20" t="s">
        <v>6723</v>
      </c>
      <c r="E264" s="16">
        <v>1.6970581969593401E-3</v>
      </c>
      <c r="F264" s="18">
        <v>2.30312773666666</v>
      </c>
      <c r="G264" s="23">
        <f t="shared" si="4"/>
        <v>4.9352656298443529</v>
      </c>
      <c r="H264" s="12">
        <v>20.920620589999999</v>
      </c>
      <c r="I264" s="12">
        <v>20.790862669999999</v>
      </c>
      <c r="J264" s="12">
        <v>20.076919950000001</v>
      </c>
      <c r="K264" s="12">
        <v>23.194182130000002</v>
      </c>
      <c r="L264" s="12">
        <v>23.249124630000001</v>
      </c>
      <c r="M264" s="12">
        <v>22.254479660000001</v>
      </c>
      <c r="N264" s="11" t="s">
        <v>6965</v>
      </c>
    </row>
    <row r="265" spans="1:14" s="11" customFormat="1">
      <c r="A265" s="11" t="s">
        <v>8039</v>
      </c>
      <c r="B265" s="11" t="s">
        <v>8040</v>
      </c>
      <c r="C265" s="12">
        <v>5</v>
      </c>
      <c r="D265" s="20" t="s">
        <v>6723</v>
      </c>
      <c r="E265" s="16">
        <v>4.1798964887605701E-4</v>
      </c>
      <c r="F265" s="18">
        <v>2.29937551333333</v>
      </c>
      <c r="G265" s="23">
        <f t="shared" si="4"/>
        <v>4.9224464562130708</v>
      </c>
      <c r="H265" s="12">
        <v>19.457895579999999</v>
      </c>
      <c r="I265" s="12">
        <v>19.124671159999998</v>
      </c>
      <c r="J265" s="12">
        <v>19.619919039999999</v>
      </c>
      <c r="K265" s="12">
        <v>21.906024460000001</v>
      </c>
      <c r="L265" s="12">
        <v>21.479124580000001</v>
      </c>
      <c r="M265" s="12">
        <v>21.715463280000002</v>
      </c>
      <c r="N265" s="11" t="s">
        <v>8038</v>
      </c>
    </row>
    <row r="266" spans="1:14" s="11" customFormat="1">
      <c r="A266" s="11" t="s">
        <v>7513</v>
      </c>
      <c r="B266" s="11" t="s">
        <v>7514</v>
      </c>
      <c r="C266" s="12">
        <v>7</v>
      </c>
      <c r="D266" s="20" t="s">
        <v>6723</v>
      </c>
      <c r="E266" s="16">
        <v>1.9472006714936799E-3</v>
      </c>
      <c r="F266" s="18">
        <v>2.2979235633333301</v>
      </c>
      <c r="G266" s="23">
        <f t="shared" si="4"/>
        <v>4.9174949240887189</v>
      </c>
      <c r="H266" s="12">
        <v>16.85815522</v>
      </c>
      <c r="I266" s="12">
        <v>16.637034610000001</v>
      </c>
      <c r="J266" s="12">
        <v>16.208729699999999</v>
      </c>
      <c r="K266" s="12">
        <v>19.28915435</v>
      </c>
      <c r="L266" s="12">
        <v>19.224296460000001</v>
      </c>
      <c r="M266" s="12">
        <v>18.084239409999999</v>
      </c>
      <c r="N266" s="11" t="s">
        <v>7638</v>
      </c>
    </row>
    <row r="267" spans="1:14" s="11" customFormat="1">
      <c r="A267" s="11" t="s">
        <v>8302</v>
      </c>
      <c r="B267" s="11" t="s">
        <v>8303</v>
      </c>
      <c r="C267" s="12">
        <v>4</v>
      </c>
      <c r="D267" s="20" t="s">
        <v>6723</v>
      </c>
      <c r="E267" s="16">
        <v>9.3783858257581905E-4</v>
      </c>
      <c r="F267" s="18">
        <v>2.2961634599999998</v>
      </c>
      <c r="G267" s="23">
        <f t="shared" si="4"/>
        <v>4.9114991860219925</v>
      </c>
      <c r="H267" s="12">
        <v>14.40584267</v>
      </c>
      <c r="I267" s="12">
        <v>13.517648879999999</v>
      </c>
      <c r="J267" s="12">
        <v>13.516315609999999</v>
      </c>
      <c r="K267" s="12">
        <v>16.312510750000001</v>
      </c>
      <c r="L267" s="12">
        <v>15.871522799999999</v>
      </c>
      <c r="M267" s="12">
        <v>16.144263989999999</v>
      </c>
      <c r="N267" s="11" t="s">
        <v>8301</v>
      </c>
    </row>
    <row r="268" spans="1:14" s="11" customFormat="1">
      <c r="A268" s="11" t="s">
        <v>6857</v>
      </c>
      <c r="B268" s="11" t="s">
        <v>6858</v>
      </c>
      <c r="C268" s="12">
        <v>26</v>
      </c>
      <c r="D268" s="20" t="s">
        <v>6723</v>
      </c>
      <c r="E268" s="16">
        <v>4.9896504872288597E-3</v>
      </c>
      <c r="F268" s="18">
        <v>2.2904774099999998</v>
      </c>
      <c r="G268" s="23">
        <f t="shared" si="4"/>
        <v>4.8921797405323018</v>
      </c>
      <c r="H268" s="12">
        <v>21.031286510000001</v>
      </c>
      <c r="I268" s="12">
        <v>20.42668634</v>
      </c>
      <c r="J268" s="12">
        <v>19.917564389999999</v>
      </c>
      <c r="K268" s="12">
        <v>23.70334853</v>
      </c>
      <c r="L268" s="12">
        <v>22.47374593</v>
      </c>
      <c r="M268" s="12">
        <v>22.069875010000001</v>
      </c>
      <c r="N268" s="11" t="s">
        <v>6856</v>
      </c>
    </row>
    <row r="269" spans="1:14" s="11" customFormat="1">
      <c r="A269" s="11" t="s">
        <v>7753</v>
      </c>
      <c r="B269" s="11" t="s">
        <v>7754</v>
      </c>
      <c r="C269" s="12">
        <v>6</v>
      </c>
      <c r="D269" s="20" t="s">
        <v>6723</v>
      </c>
      <c r="E269" s="16">
        <v>6.5207847704046101E-4</v>
      </c>
      <c r="F269" s="18">
        <v>2.2901786400000002</v>
      </c>
      <c r="G269" s="23">
        <f t="shared" si="4"/>
        <v>4.8911667161828802</v>
      </c>
      <c r="H269" s="12">
        <v>19.821477040000001</v>
      </c>
      <c r="I269" s="12">
        <v>19.7835207</v>
      </c>
      <c r="J269" s="12">
        <v>19.121184419999999</v>
      </c>
      <c r="K269" s="12">
        <v>21.6732297</v>
      </c>
      <c r="L269" s="12">
        <v>22.122420210000001</v>
      </c>
      <c r="M269" s="12">
        <v>21.801068170000001</v>
      </c>
      <c r="N269" s="11" t="s">
        <v>7752</v>
      </c>
    </row>
    <row r="270" spans="1:14" s="11" customFormat="1">
      <c r="A270" s="11" t="s">
        <v>7137</v>
      </c>
      <c r="B270" s="11" t="s">
        <v>7138</v>
      </c>
      <c r="C270" s="12">
        <v>12</v>
      </c>
      <c r="D270" s="20" t="s">
        <v>6723</v>
      </c>
      <c r="E270" s="16">
        <v>2.0217538527920399E-3</v>
      </c>
      <c r="F270" s="18">
        <v>2.2867898633333299</v>
      </c>
      <c r="G270" s="23">
        <f t="shared" si="4"/>
        <v>4.8796912347834622</v>
      </c>
      <c r="H270" s="12">
        <v>20.858147450000001</v>
      </c>
      <c r="I270" s="12">
        <v>20.740498120000002</v>
      </c>
      <c r="J270" s="12">
        <v>19.60268074</v>
      </c>
      <c r="K270" s="12">
        <v>23.034847979999999</v>
      </c>
      <c r="L270" s="12">
        <v>22.474398229999998</v>
      </c>
      <c r="M270" s="12">
        <v>22.55244969</v>
      </c>
      <c r="N270" s="11" t="s">
        <v>7136</v>
      </c>
    </row>
    <row r="271" spans="1:14" s="11" customFormat="1">
      <c r="A271" s="11" t="s">
        <v>7564</v>
      </c>
      <c r="B271" s="11" t="s">
        <v>7565</v>
      </c>
      <c r="C271" s="12">
        <v>7</v>
      </c>
      <c r="D271" s="20" t="s">
        <v>6723</v>
      </c>
      <c r="E271" s="16">
        <v>1.0947450267119001E-3</v>
      </c>
      <c r="F271" s="18">
        <v>2.2839115866666702</v>
      </c>
      <c r="G271" s="23">
        <f t="shared" si="4"/>
        <v>4.8699656171991297</v>
      </c>
      <c r="H271" s="12">
        <v>20.375943299999999</v>
      </c>
      <c r="I271" s="12">
        <v>19.99765863</v>
      </c>
      <c r="J271" s="12">
        <v>19.481523540000001</v>
      </c>
      <c r="K271" s="12">
        <v>22.491794389999999</v>
      </c>
      <c r="L271" s="12">
        <v>22.423888600000002</v>
      </c>
      <c r="M271" s="12">
        <v>21.79117724</v>
      </c>
      <c r="N271" s="11" t="s">
        <v>7563</v>
      </c>
    </row>
    <row r="272" spans="1:14" s="11" customFormat="1">
      <c r="A272" s="11" t="s">
        <v>7490</v>
      </c>
      <c r="B272" s="11" t="s">
        <v>7491</v>
      </c>
      <c r="C272" s="12">
        <v>8</v>
      </c>
      <c r="D272" s="20" t="s">
        <v>6723</v>
      </c>
      <c r="E272" s="16">
        <v>6.3393426712774696E-4</v>
      </c>
      <c r="F272" s="18">
        <v>2.2742235366666699</v>
      </c>
      <c r="G272" s="23">
        <f t="shared" si="4"/>
        <v>4.8373721661446734</v>
      </c>
      <c r="H272" s="12">
        <v>22.698658500000001</v>
      </c>
      <c r="I272" s="12">
        <v>22.358401130000001</v>
      </c>
      <c r="J272" s="12">
        <v>22.016925239999999</v>
      </c>
      <c r="K272" s="12">
        <v>24.79411915</v>
      </c>
      <c r="L272" s="12">
        <v>24.786924150000001</v>
      </c>
      <c r="M272" s="12">
        <v>24.315612179999999</v>
      </c>
      <c r="N272" s="11" t="s">
        <v>7489</v>
      </c>
    </row>
    <row r="273" spans="1:14" s="11" customFormat="1">
      <c r="A273" s="11" t="s">
        <v>8909</v>
      </c>
      <c r="B273" s="11" t="s">
        <v>8910</v>
      </c>
      <c r="C273" s="12">
        <v>2</v>
      </c>
      <c r="D273" s="20" t="s">
        <v>6723</v>
      </c>
      <c r="E273" s="16">
        <v>6.84503049430316E-4</v>
      </c>
      <c r="F273" s="18">
        <v>2.2720529599999999</v>
      </c>
      <c r="G273" s="23">
        <f t="shared" si="4"/>
        <v>4.8300996711811628</v>
      </c>
      <c r="H273" s="12">
        <v>18.028612219999999</v>
      </c>
      <c r="I273" s="12">
        <v>17.644544280000002</v>
      </c>
      <c r="J273" s="12">
        <v>17.932895240000001</v>
      </c>
      <c r="K273" s="12">
        <v>19.665530230000002</v>
      </c>
      <c r="L273" s="12">
        <v>20.384971570000001</v>
      </c>
      <c r="M273" s="12">
        <v>20.371708819999998</v>
      </c>
      <c r="N273" s="11" t="s">
        <v>8908</v>
      </c>
    </row>
    <row r="274" spans="1:14" s="11" customFormat="1">
      <c r="A274" s="11" t="s">
        <v>7756</v>
      </c>
      <c r="B274" s="11" t="s">
        <v>7639</v>
      </c>
      <c r="C274" s="12">
        <v>6</v>
      </c>
      <c r="D274" s="20" t="s">
        <v>6723</v>
      </c>
      <c r="E274" s="16">
        <v>4.9054270408726099E-4</v>
      </c>
      <c r="F274" s="18">
        <v>2.2644761099999999</v>
      </c>
      <c r="G274" s="23">
        <f t="shared" si="4"/>
        <v>4.804799100757374</v>
      </c>
      <c r="H274" s="12">
        <v>24.418427510000001</v>
      </c>
      <c r="I274" s="12">
        <v>24.188665149999999</v>
      </c>
      <c r="J274" s="12">
        <v>23.956420120000001</v>
      </c>
      <c r="K274" s="12">
        <v>26.694581700000001</v>
      </c>
      <c r="L274" s="12">
        <v>26.497401329999999</v>
      </c>
      <c r="M274" s="12">
        <v>26.164958080000002</v>
      </c>
      <c r="N274" s="11" t="s">
        <v>7755</v>
      </c>
    </row>
    <row r="275" spans="1:14" s="11" customFormat="1">
      <c r="A275" s="11" t="s">
        <v>7720</v>
      </c>
      <c r="B275" s="11" t="s">
        <v>7393</v>
      </c>
      <c r="C275" s="12">
        <v>8</v>
      </c>
      <c r="D275" s="20" t="s">
        <v>6723</v>
      </c>
      <c r="E275" s="16">
        <v>2.3005476296141399E-3</v>
      </c>
      <c r="F275" s="18">
        <v>2.2552011099999998</v>
      </c>
      <c r="G275" s="23">
        <f t="shared" si="4"/>
        <v>4.7740084169299539</v>
      </c>
      <c r="H275" s="12">
        <v>18.971509130000001</v>
      </c>
      <c r="I275" s="12">
        <v>19.196888380000001</v>
      </c>
      <c r="J275" s="12">
        <v>18.237947479999999</v>
      </c>
      <c r="K275" s="12">
        <v>21.296701160000001</v>
      </c>
      <c r="L275" s="12">
        <v>21.48637686</v>
      </c>
      <c r="M275" s="12">
        <v>20.388870300000001</v>
      </c>
      <c r="N275" s="11" t="s">
        <v>7392</v>
      </c>
    </row>
    <row r="276" spans="1:14" s="11" customFormat="1">
      <c r="A276" s="11" t="s">
        <v>6839</v>
      </c>
      <c r="B276" s="11" t="s">
        <v>6840</v>
      </c>
      <c r="C276" s="12">
        <v>25</v>
      </c>
      <c r="D276" s="20" t="s">
        <v>6723</v>
      </c>
      <c r="E276" s="16">
        <v>4.7981414036441601E-4</v>
      </c>
      <c r="F276" s="18">
        <v>2.2532190633333302</v>
      </c>
      <c r="G276" s="23">
        <f t="shared" si="4"/>
        <v>4.7674541485078699</v>
      </c>
      <c r="H276" s="12">
        <v>22.03132961</v>
      </c>
      <c r="I276" s="12">
        <v>22.059022710000001</v>
      </c>
      <c r="J276" s="12">
        <v>22.3937518</v>
      </c>
      <c r="K276" s="12">
        <v>24.264204899999999</v>
      </c>
      <c r="L276" s="12">
        <v>24.253072199999998</v>
      </c>
      <c r="M276" s="12">
        <v>24.726484209999999</v>
      </c>
      <c r="N276" s="11" t="s">
        <v>6838</v>
      </c>
    </row>
    <row r="277" spans="1:14" s="11" customFormat="1">
      <c r="A277" s="11" t="s">
        <v>8766</v>
      </c>
      <c r="B277" s="11" t="s">
        <v>8767</v>
      </c>
      <c r="C277" s="12">
        <v>2</v>
      </c>
      <c r="D277" s="20" t="s">
        <v>6723</v>
      </c>
      <c r="E277" s="16">
        <v>1.1863590624126099E-3</v>
      </c>
      <c r="F277" s="18">
        <v>2.2490198600000002</v>
      </c>
      <c r="G277" s="23">
        <f t="shared" si="4"/>
        <v>4.75359785734436</v>
      </c>
      <c r="H277" s="12">
        <v>21.70285818</v>
      </c>
      <c r="I277" s="12">
        <v>21.504162699999998</v>
      </c>
      <c r="J277" s="12">
        <v>21.156473210000001</v>
      </c>
      <c r="K277" s="12">
        <v>24.151046900000001</v>
      </c>
      <c r="L277" s="12">
        <v>23.829609560000002</v>
      </c>
      <c r="M277" s="12">
        <v>23.129897209999999</v>
      </c>
      <c r="N277" s="11" t="s">
        <v>8765</v>
      </c>
    </row>
    <row r="278" spans="1:14" s="11" customFormat="1">
      <c r="A278" s="11" t="s">
        <v>8391</v>
      </c>
      <c r="B278" s="11" t="s">
        <v>8392</v>
      </c>
      <c r="C278" s="12">
        <v>3</v>
      </c>
      <c r="D278" s="20" t="s">
        <v>6723</v>
      </c>
      <c r="E278" s="16">
        <v>2.4343367872989401E-3</v>
      </c>
      <c r="F278" s="18">
        <v>2.2441718800000001</v>
      </c>
      <c r="G278" s="23">
        <f t="shared" si="4"/>
        <v>4.7376508486907438</v>
      </c>
      <c r="H278" s="12">
        <v>14.365808380000001</v>
      </c>
      <c r="I278" s="12">
        <v>15.724775060000001</v>
      </c>
      <c r="J278" s="12">
        <v>15.3078056</v>
      </c>
      <c r="K278" s="12">
        <v>17.5228267</v>
      </c>
      <c r="L278" s="12">
        <v>17.63233091</v>
      </c>
      <c r="M278" s="12">
        <v>16.975747070000001</v>
      </c>
      <c r="N278" s="11" t="s">
        <v>8390</v>
      </c>
    </row>
    <row r="279" spans="1:14" s="11" customFormat="1">
      <c r="A279" s="11" t="s">
        <v>7143</v>
      </c>
      <c r="B279" s="11" t="s">
        <v>7144</v>
      </c>
      <c r="C279" s="12">
        <v>12</v>
      </c>
      <c r="D279" s="20" t="s">
        <v>6723</v>
      </c>
      <c r="E279" s="16">
        <v>9.7114513662301799E-4</v>
      </c>
      <c r="F279" s="18">
        <v>2.2353338766666702</v>
      </c>
      <c r="G279" s="23">
        <f t="shared" si="4"/>
        <v>4.708716540671456</v>
      </c>
      <c r="H279" s="12">
        <v>15.394952099999999</v>
      </c>
      <c r="I279" s="12">
        <v>16.321218089999999</v>
      </c>
      <c r="J279" s="12">
        <v>16.1068696</v>
      </c>
      <c r="K279" s="12">
        <v>18.358144639999999</v>
      </c>
      <c r="L279" s="12">
        <v>17.947634780000001</v>
      </c>
      <c r="M279" s="12">
        <v>18.223261999999998</v>
      </c>
      <c r="N279" s="11" t="s">
        <v>7142</v>
      </c>
    </row>
    <row r="280" spans="1:14" s="11" customFormat="1">
      <c r="A280" s="11" t="s">
        <v>6916</v>
      </c>
      <c r="B280" s="11" t="s">
        <v>6917</v>
      </c>
      <c r="C280" s="12">
        <v>20</v>
      </c>
      <c r="D280" s="20" t="s">
        <v>6723</v>
      </c>
      <c r="E280" s="16">
        <v>4.7070179821836398E-4</v>
      </c>
      <c r="F280" s="18">
        <v>2.2303620966666702</v>
      </c>
      <c r="G280" s="23">
        <f t="shared" si="4"/>
        <v>4.6925174066439768</v>
      </c>
      <c r="H280" s="12">
        <v>22.91539985</v>
      </c>
      <c r="I280" s="12">
        <v>22.998533590000001</v>
      </c>
      <c r="J280" s="12">
        <v>23.337560929999999</v>
      </c>
      <c r="K280" s="12">
        <v>25.528324850000001</v>
      </c>
      <c r="L280" s="12">
        <v>25.096399779999999</v>
      </c>
      <c r="M280" s="12">
        <v>25.317856030000002</v>
      </c>
      <c r="N280" s="11" t="s">
        <v>6915</v>
      </c>
    </row>
    <row r="281" spans="1:14" s="11" customFormat="1">
      <c r="A281" s="11" t="s">
        <v>8746</v>
      </c>
      <c r="B281" s="11" t="s">
        <v>8747</v>
      </c>
      <c r="C281" s="12">
        <v>2</v>
      </c>
      <c r="D281" s="20" t="s">
        <v>6723</v>
      </c>
      <c r="E281" s="16">
        <v>3.6120048367955901E-3</v>
      </c>
      <c r="F281" s="18">
        <v>2.2302035066666699</v>
      </c>
      <c r="G281" s="23">
        <f t="shared" si="4"/>
        <v>4.6920016043343153</v>
      </c>
      <c r="H281" s="12">
        <v>11.56760727</v>
      </c>
      <c r="I281" s="12">
        <v>13.12832521</v>
      </c>
      <c r="J281" s="12">
        <v>12.692026970000001</v>
      </c>
      <c r="K281" s="12">
        <v>14.69392249</v>
      </c>
      <c r="L281" s="12">
        <v>14.33417573</v>
      </c>
      <c r="M281" s="12">
        <v>15.05047175</v>
      </c>
      <c r="N281" s="11" t="s">
        <v>8745</v>
      </c>
    </row>
    <row r="282" spans="1:14" s="11" customFormat="1">
      <c r="A282" s="11" t="s">
        <v>8003</v>
      </c>
      <c r="B282" s="11" t="s">
        <v>8004</v>
      </c>
      <c r="C282" s="12">
        <v>4</v>
      </c>
      <c r="D282" s="20" t="s">
        <v>6723</v>
      </c>
      <c r="E282" s="16">
        <v>9.0164149469691105E-4</v>
      </c>
      <c r="F282" s="18">
        <v>2.2297255933333302</v>
      </c>
      <c r="G282" s="23">
        <f t="shared" si="4"/>
        <v>4.6904475692155518</v>
      </c>
      <c r="H282" s="12">
        <v>17.234938750000001</v>
      </c>
      <c r="I282" s="12">
        <v>17.752892129999999</v>
      </c>
      <c r="J282" s="12">
        <v>18.06360574</v>
      </c>
      <c r="K282" s="12">
        <v>20.123131220000001</v>
      </c>
      <c r="L282" s="12">
        <v>19.594516609999999</v>
      </c>
      <c r="M282" s="12">
        <v>20.02296557</v>
      </c>
      <c r="N282" s="11" t="s">
        <v>8002</v>
      </c>
    </row>
    <row r="283" spans="1:14" s="11" customFormat="1">
      <c r="A283" s="11" t="s">
        <v>7186</v>
      </c>
      <c r="B283" s="11" t="s">
        <v>7187</v>
      </c>
      <c r="C283" s="12">
        <v>11</v>
      </c>
      <c r="D283" s="20" t="s">
        <v>6723</v>
      </c>
      <c r="E283" s="16">
        <v>1.22957099690813E-3</v>
      </c>
      <c r="F283" s="18">
        <v>2.2273795133333301</v>
      </c>
      <c r="G283" s="23">
        <f t="shared" si="4"/>
        <v>4.6828262615934744</v>
      </c>
      <c r="H283" s="12">
        <v>18.51290375</v>
      </c>
      <c r="I283" s="12">
        <v>18.13570906</v>
      </c>
      <c r="J283" s="12">
        <v>17.962229529999998</v>
      </c>
      <c r="K283" s="12">
        <v>20.670206719999999</v>
      </c>
      <c r="L283" s="12">
        <v>20.781751119999999</v>
      </c>
      <c r="M283" s="12">
        <v>19.84102304</v>
      </c>
      <c r="N283" s="11" t="s">
        <v>7185</v>
      </c>
    </row>
    <row r="284" spans="1:14" s="11" customFormat="1">
      <c r="A284" s="11" t="s">
        <v>7263</v>
      </c>
      <c r="B284" s="11" t="s">
        <v>7264</v>
      </c>
      <c r="C284" s="12">
        <v>10</v>
      </c>
      <c r="D284" s="20" t="s">
        <v>6723</v>
      </c>
      <c r="E284" s="16">
        <v>6.8116755563246397E-4</v>
      </c>
      <c r="F284" s="18">
        <v>2.2263616900000001</v>
      </c>
      <c r="G284" s="23">
        <f t="shared" si="4"/>
        <v>4.679523686355294</v>
      </c>
      <c r="H284" s="12">
        <v>17.37474826</v>
      </c>
      <c r="I284" s="12">
        <v>17.843283190000001</v>
      </c>
      <c r="J284" s="12">
        <v>18.213569419999999</v>
      </c>
      <c r="K284" s="12">
        <v>20.01875982</v>
      </c>
      <c r="L284" s="12">
        <v>20.00202277</v>
      </c>
      <c r="M284" s="12">
        <v>20.08990335</v>
      </c>
      <c r="N284" s="11" t="s">
        <v>7262</v>
      </c>
    </row>
    <row r="285" spans="1:14" s="11" customFormat="1">
      <c r="A285" s="11" t="s">
        <v>9183</v>
      </c>
      <c r="B285" s="11" t="s">
        <v>9184</v>
      </c>
      <c r="C285" s="12">
        <v>2</v>
      </c>
      <c r="D285" s="20" t="s">
        <v>6723</v>
      </c>
      <c r="E285" s="16">
        <v>1.6206656727955999E-3</v>
      </c>
      <c r="F285" s="18">
        <v>2.2233470533333302</v>
      </c>
      <c r="G285" s="23">
        <f t="shared" si="4"/>
        <v>4.6697556240961138</v>
      </c>
      <c r="H285" s="12">
        <v>18.893738169999999</v>
      </c>
      <c r="I285" s="12">
        <v>18.161798009999998</v>
      </c>
      <c r="J285" s="12">
        <v>17.893443749999999</v>
      </c>
      <c r="K285" s="12">
        <v>20.732478820000001</v>
      </c>
      <c r="L285" s="12">
        <v>20.07507133</v>
      </c>
      <c r="M285" s="12">
        <v>20.81147094</v>
      </c>
      <c r="N285" s="11" t="s">
        <v>9182</v>
      </c>
    </row>
    <row r="286" spans="1:14" s="11" customFormat="1">
      <c r="A286" s="11" t="s">
        <v>7994</v>
      </c>
      <c r="B286" s="11" t="s">
        <v>7995</v>
      </c>
      <c r="C286" s="12">
        <v>4</v>
      </c>
      <c r="D286" s="20" t="s">
        <v>6723</v>
      </c>
      <c r="E286" s="16">
        <v>4.0289637118897E-3</v>
      </c>
      <c r="F286" s="18">
        <v>2.2179850299999999</v>
      </c>
      <c r="G286" s="23">
        <f t="shared" si="4"/>
        <v>4.6524318903848263</v>
      </c>
      <c r="H286" s="12">
        <v>15.270983169999999</v>
      </c>
      <c r="I286" s="12">
        <v>14.83250881</v>
      </c>
      <c r="J286" s="12">
        <v>14.83787427</v>
      </c>
      <c r="K286" s="12">
        <v>17.97241893</v>
      </c>
      <c r="L286" s="12">
        <v>17.364619650000002</v>
      </c>
      <c r="M286" s="12">
        <v>16.25828276</v>
      </c>
      <c r="N286" s="11" t="s">
        <v>7993</v>
      </c>
    </row>
    <row r="287" spans="1:14" s="11" customFormat="1">
      <c r="A287" s="11" t="s">
        <v>6783</v>
      </c>
      <c r="B287" s="11" t="s">
        <v>6784</v>
      </c>
      <c r="C287" s="12">
        <v>37</v>
      </c>
      <c r="D287" s="20" t="s">
        <v>6723</v>
      </c>
      <c r="E287" s="16">
        <v>1.18208037125823E-3</v>
      </c>
      <c r="F287" s="18">
        <v>2.2163952233333299</v>
      </c>
      <c r="G287" s="23">
        <f t="shared" si="4"/>
        <v>4.647307873749245</v>
      </c>
      <c r="H287" s="12">
        <v>22.471909</v>
      </c>
      <c r="I287" s="12">
        <v>22.07492392</v>
      </c>
      <c r="J287" s="12">
        <v>21.889891599999999</v>
      </c>
      <c r="K287" s="12">
        <v>24.64603391</v>
      </c>
      <c r="L287" s="12">
        <v>24.636870070000001</v>
      </c>
      <c r="M287" s="12">
        <v>23.803006209999999</v>
      </c>
      <c r="N287" s="11" t="s">
        <v>6782</v>
      </c>
    </row>
    <row r="288" spans="1:14" s="11" customFormat="1">
      <c r="A288" s="11" t="s">
        <v>7140</v>
      </c>
      <c r="B288" s="11" t="s">
        <v>7141</v>
      </c>
      <c r="C288" s="12">
        <v>12</v>
      </c>
      <c r="D288" s="20" t="s">
        <v>6723</v>
      </c>
      <c r="E288" s="16">
        <v>4.2815545348994103E-3</v>
      </c>
      <c r="F288" s="18">
        <v>2.2119164133333298</v>
      </c>
      <c r="G288" s="23">
        <f t="shared" si="4"/>
        <v>4.632902796518132</v>
      </c>
      <c r="H288" s="12">
        <v>14.83805179</v>
      </c>
      <c r="I288" s="12">
        <v>16.195137769999999</v>
      </c>
      <c r="J288" s="12">
        <v>15.999075120000001</v>
      </c>
      <c r="K288" s="12">
        <v>18.234583570000002</v>
      </c>
      <c r="L288" s="12">
        <v>18.181687969999999</v>
      </c>
      <c r="M288" s="12">
        <v>17.25174238</v>
      </c>
      <c r="N288" s="11" t="s">
        <v>7139</v>
      </c>
    </row>
    <row r="289" spans="1:14" s="11" customFormat="1">
      <c r="A289" s="11" t="s">
        <v>8608</v>
      </c>
      <c r="B289" s="11" t="s">
        <v>8609</v>
      </c>
      <c r="C289" s="12">
        <v>3</v>
      </c>
      <c r="D289" s="20" t="s">
        <v>6723</v>
      </c>
      <c r="E289" s="16">
        <v>1.9844483338200499E-3</v>
      </c>
      <c r="F289" s="18">
        <v>2.2073351799999998</v>
      </c>
      <c r="G289" s="23">
        <f t="shared" si="4"/>
        <v>4.6182144909256717</v>
      </c>
      <c r="H289" s="12">
        <v>17.126807159999998</v>
      </c>
      <c r="I289" s="12">
        <v>16.1178144</v>
      </c>
      <c r="J289" s="12">
        <v>15.95192213</v>
      </c>
      <c r="K289" s="12">
        <v>18.945238060000001</v>
      </c>
      <c r="L289" s="12">
        <v>18.420006180000001</v>
      </c>
      <c r="M289" s="12">
        <v>18.453304989999999</v>
      </c>
      <c r="N289" s="11" t="s">
        <v>8607</v>
      </c>
    </row>
    <row r="290" spans="1:14" s="11" customFormat="1">
      <c r="A290" s="11" t="s">
        <v>7336</v>
      </c>
      <c r="B290" s="11" t="s">
        <v>7337</v>
      </c>
      <c r="C290" s="12">
        <v>9</v>
      </c>
      <c r="D290" s="20" t="s">
        <v>6723</v>
      </c>
      <c r="E290" s="16">
        <v>6.9313493765669196E-4</v>
      </c>
      <c r="F290" s="18">
        <v>2.2069518866666602</v>
      </c>
      <c r="G290" s="23">
        <f t="shared" si="4"/>
        <v>4.616987692708487</v>
      </c>
      <c r="H290" s="12">
        <v>17.296129730000001</v>
      </c>
      <c r="I290" s="12">
        <v>18.012396240000001</v>
      </c>
      <c r="J290" s="12">
        <v>17.331756710000001</v>
      </c>
      <c r="K290" s="12">
        <v>19.748340280000001</v>
      </c>
      <c r="L290" s="12">
        <v>19.845335500000001</v>
      </c>
      <c r="M290" s="12">
        <v>19.667462560000001</v>
      </c>
      <c r="N290" s="11" t="s">
        <v>7335</v>
      </c>
    </row>
    <row r="291" spans="1:14" s="11" customFormat="1">
      <c r="A291" s="11" t="s">
        <v>7003</v>
      </c>
      <c r="B291" s="11" t="s">
        <v>7004</v>
      </c>
      <c r="C291" s="12">
        <v>14</v>
      </c>
      <c r="D291" s="20" t="s">
        <v>6723</v>
      </c>
      <c r="E291" s="16">
        <v>6.1074761482516401E-4</v>
      </c>
      <c r="F291" s="18">
        <v>2.1996990933333298</v>
      </c>
      <c r="G291" s="23">
        <f t="shared" si="4"/>
        <v>4.5938351718787116</v>
      </c>
      <c r="H291" s="12">
        <v>20.836509800000002</v>
      </c>
      <c r="I291" s="12">
        <v>21.329030039999999</v>
      </c>
      <c r="J291" s="12">
        <v>21.470454329999999</v>
      </c>
      <c r="K291" s="12">
        <v>23.275544830000001</v>
      </c>
      <c r="L291" s="12">
        <v>23.370897639999999</v>
      </c>
      <c r="M291" s="12">
        <v>23.588648979999999</v>
      </c>
      <c r="N291" s="11" t="s">
        <v>7002</v>
      </c>
    </row>
    <row r="292" spans="1:14" s="11" customFormat="1">
      <c r="A292" s="11" t="s">
        <v>7181</v>
      </c>
      <c r="B292" s="11" t="s">
        <v>7182</v>
      </c>
      <c r="C292" s="12">
        <v>11</v>
      </c>
      <c r="D292" s="20" t="s">
        <v>6723</v>
      </c>
      <c r="E292" s="16">
        <v>3.2214324212594299E-3</v>
      </c>
      <c r="F292" s="18">
        <v>2.1954512966666599</v>
      </c>
      <c r="G292" s="23">
        <f t="shared" si="4"/>
        <v>4.5803292140565732</v>
      </c>
      <c r="H292" s="12">
        <v>14.4739042</v>
      </c>
      <c r="I292" s="12">
        <v>14.566944169999999</v>
      </c>
      <c r="J292" s="12">
        <v>14.625651769999999</v>
      </c>
      <c r="K292" s="12">
        <v>17.691866170000001</v>
      </c>
      <c r="L292" s="12">
        <v>16.389671809999999</v>
      </c>
      <c r="M292" s="12">
        <v>16.171316050000001</v>
      </c>
      <c r="N292" s="11" t="s">
        <v>7180</v>
      </c>
    </row>
    <row r="293" spans="1:14" s="11" customFormat="1">
      <c r="A293" s="11" t="s">
        <v>7963</v>
      </c>
      <c r="B293" s="11" t="s">
        <v>7964</v>
      </c>
      <c r="C293" s="12">
        <v>5</v>
      </c>
      <c r="D293" s="20" t="s">
        <v>6723</v>
      </c>
      <c r="E293" s="16">
        <v>8.8386187108510997E-4</v>
      </c>
      <c r="F293" s="18">
        <v>2.1917866300000002</v>
      </c>
      <c r="G293" s="23">
        <f t="shared" si="4"/>
        <v>4.5687092398846731</v>
      </c>
      <c r="H293" s="12">
        <v>17.985277629999999</v>
      </c>
      <c r="I293" s="12">
        <v>17.870876030000002</v>
      </c>
      <c r="J293" s="12">
        <v>17.704417029999998</v>
      </c>
      <c r="K293" s="12">
        <v>19.778603360000002</v>
      </c>
      <c r="L293" s="12">
        <v>19.792423620000001</v>
      </c>
      <c r="M293" s="12">
        <v>20.564903600000001</v>
      </c>
      <c r="N293" s="11" t="s">
        <v>7962</v>
      </c>
    </row>
    <row r="294" spans="1:14" s="11" customFormat="1">
      <c r="A294" s="11" t="s">
        <v>8945</v>
      </c>
      <c r="B294" s="11" t="s">
        <v>8946</v>
      </c>
      <c r="C294" s="12">
        <v>2</v>
      </c>
      <c r="D294" s="20" t="s">
        <v>6723</v>
      </c>
      <c r="E294" s="16">
        <v>1.55540326373264E-3</v>
      </c>
      <c r="F294" s="18">
        <v>2.18325779999999</v>
      </c>
      <c r="G294" s="23">
        <f t="shared" si="4"/>
        <v>4.5417799219141433</v>
      </c>
      <c r="H294" s="12">
        <v>19.76777972</v>
      </c>
      <c r="I294" s="12">
        <v>19.390764579999999</v>
      </c>
      <c r="J294" s="12">
        <v>18.941202390000001</v>
      </c>
      <c r="K294" s="12">
        <v>21.909690959999999</v>
      </c>
      <c r="L294" s="12">
        <v>21.709261959999999</v>
      </c>
      <c r="M294" s="12">
        <v>21.030567170000001</v>
      </c>
      <c r="N294" s="11" t="s">
        <v>8944</v>
      </c>
    </row>
    <row r="295" spans="1:14" s="11" customFormat="1">
      <c r="A295" s="11" t="s">
        <v>7505</v>
      </c>
      <c r="B295" s="11" t="s">
        <v>7506</v>
      </c>
      <c r="C295" s="12">
        <v>8</v>
      </c>
      <c r="D295" s="20" t="s">
        <v>6723</v>
      </c>
      <c r="E295" s="16">
        <v>1.4518191958325199E-3</v>
      </c>
      <c r="F295" s="18">
        <v>2.1805861499999901</v>
      </c>
      <c r="G295" s="23">
        <f t="shared" si="4"/>
        <v>4.5333770247527472</v>
      </c>
      <c r="H295" s="12">
        <v>17.03941691</v>
      </c>
      <c r="I295" s="12">
        <v>18.025719290000001</v>
      </c>
      <c r="J295" s="12">
        <v>18.095582459999999</v>
      </c>
      <c r="K295" s="12">
        <v>19.905671989999998</v>
      </c>
      <c r="L295" s="12">
        <v>19.9981303</v>
      </c>
      <c r="M295" s="12">
        <v>19.798674819999999</v>
      </c>
      <c r="N295" s="11" t="s">
        <v>7504</v>
      </c>
    </row>
    <row r="296" spans="1:14" s="11" customFormat="1">
      <c r="A296" s="11" t="s">
        <v>7475</v>
      </c>
      <c r="B296" s="11" t="s">
        <v>7476</v>
      </c>
      <c r="C296" s="12">
        <v>8</v>
      </c>
      <c r="D296" s="20" t="s">
        <v>6723</v>
      </c>
      <c r="E296" s="16">
        <v>2.6832451407583901E-3</v>
      </c>
      <c r="F296" s="18">
        <v>2.1776544800000002</v>
      </c>
      <c r="G296" s="23">
        <f t="shared" si="4"/>
        <v>4.5241741990321014</v>
      </c>
      <c r="H296" s="12">
        <v>16.046884590000001</v>
      </c>
      <c r="I296" s="12">
        <v>17.110435280000001</v>
      </c>
      <c r="J296" s="12">
        <v>15.686363740000001</v>
      </c>
      <c r="K296" s="12">
        <v>18.377210529999999</v>
      </c>
      <c r="L296" s="12">
        <v>18.669871329999999</v>
      </c>
      <c r="M296" s="12">
        <v>18.32956519</v>
      </c>
      <c r="N296" s="11" t="s">
        <v>7474</v>
      </c>
    </row>
    <row r="297" spans="1:14" s="11" customFormat="1">
      <c r="A297" s="11" t="s">
        <v>8936</v>
      </c>
      <c r="B297" s="11" t="s">
        <v>8937</v>
      </c>
      <c r="C297" s="12">
        <v>2</v>
      </c>
      <c r="D297" s="20" t="s">
        <v>6723</v>
      </c>
      <c r="E297" s="16">
        <v>3.8294875528171999E-3</v>
      </c>
      <c r="F297" s="18">
        <v>2.1733463899999999</v>
      </c>
      <c r="G297" s="23">
        <f t="shared" si="4"/>
        <v>4.5106845305581338</v>
      </c>
      <c r="H297" s="12">
        <v>18.47568892</v>
      </c>
      <c r="I297" s="12">
        <v>19.127733509999999</v>
      </c>
      <c r="J297" s="12">
        <v>19.278962100000001</v>
      </c>
      <c r="K297" s="12">
        <v>20.272187800000001</v>
      </c>
      <c r="L297" s="12">
        <v>21.577751559999999</v>
      </c>
      <c r="M297" s="12">
        <v>21.552484339999999</v>
      </c>
      <c r="N297" s="11" t="s">
        <v>8935</v>
      </c>
    </row>
    <row r="298" spans="1:14" s="11" customFormat="1">
      <c r="A298" s="11" t="s">
        <v>7051</v>
      </c>
      <c r="B298" s="11" t="s">
        <v>7052</v>
      </c>
      <c r="C298" s="12">
        <v>15</v>
      </c>
      <c r="D298" s="20" t="s">
        <v>6723</v>
      </c>
      <c r="E298" s="16">
        <v>4.5779912962461301E-3</v>
      </c>
      <c r="F298" s="18">
        <v>2.1718194099999999</v>
      </c>
      <c r="G298" s="23">
        <f t="shared" si="4"/>
        <v>4.5059128490207589</v>
      </c>
      <c r="H298" s="12">
        <v>22.559857390000001</v>
      </c>
      <c r="I298" s="12">
        <v>22.240088270000001</v>
      </c>
      <c r="J298" s="12">
        <v>20.888963180000001</v>
      </c>
      <c r="K298" s="12">
        <v>24.200377209999999</v>
      </c>
      <c r="L298" s="12">
        <v>23.828476179999999</v>
      </c>
      <c r="M298" s="12">
        <v>24.175513680000002</v>
      </c>
      <c r="N298" s="11" t="s">
        <v>7050</v>
      </c>
    </row>
    <row r="299" spans="1:14" s="11" customFormat="1">
      <c r="A299" s="11" t="s">
        <v>7113</v>
      </c>
      <c r="B299" s="11" t="s">
        <v>7114</v>
      </c>
      <c r="C299" s="12">
        <v>12</v>
      </c>
      <c r="D299" s="20" t="s">
        <v>6723</v>
      </c>
      <c r="E299" s="16">
        <v>4.6163983655065199E-3</v>
      </c>
      <c r="F299" s="18">
        <v>2.1686062566666702</v>
      </c>
      <c r="G299" s="23">
        <f t="shared" si="4"/>
        <v>4.4958885004107181</v>
      </c>
      <c r="H299" s="12">
        <v>17.030476119999999</v>
      </c>
      <c r="I299" s="12">
        <v>18.583109709999999</v>
      </c>
      <c r="J299" s="12">
        <v>18.533436200000001</v>
      </c>
      <c r="K299" s="12">
        <v>20.29546852</v>
      </c>
      <c r="L299" s="12">
        <v>20.39572463</v>
      </c>
      <c r="M299" s="12">
        <v>19.96164765</v>
      </c>
      <c r="N299" s="11" t="s">
        <v>7112</v>
      </c>
    </row>
    <row r="300" spans="1:14" s="11" customFormat="1">
      <c r="A300" s="11" t="s">
        <v>8859</v>
      </c>
      <c r="B300" s="11" t="s">
        <v>8860</v>
      </c>
      <c r="C300" s="12">
        <v>2</v>
      </c>
      <c r="D300" s="20" t="s">
        <v>6723</v>
      </c>
      <c r="E300" s="16">
        <v>3.5031239938060799E-3</v>
      </c>
      <c r="F300" s="18">
        <v>2.1639984933333301</v>
      </c>
      <c r="G300" s="23">
        <f t="shared" si="4"/>
        <v>4.4815521765021984</v>
      </c>
      <c r="H300" s="12">
        <v>13.078714440000001</v>
      </c>
      <c r="I300" s="12">
        <v>13.748373880000001</v>
      </c>
      <c r="J300" s="12">
        <v>12.23050085</v>
      </c>
      <c r="K300" s="12">
        <v>15.061624330000001</v>
      </c>
      <c r="L300" s="12">
        <v>15.55425911</v>
      </c>
      <c r="M300" s="12">
        <v>14.933701210000001</v>
      </c>
      <c r="N300" s="11" t="s">
        <v>8858</v>
      </c>
    </row>
    <row r="301" spans="1:14" s="11" customFormat="1">
      <c r="A301" s="11" t="s">
        <v>8155</v>
      </c>
      <c r="B301" s="11" t="s">
        <v>8156</v>
      </c>
      <c r="C301" s="12">
        <v>4</v>
      </c>
      <c r="D301" s="20" t="s">
        <v>6723</v>
      </c>
      <c r="E301" s="16">
        <v>3.19909232403293E-3</v>
      </c>
      <c r="F301" s="18">
        <v>2.1603877200000001</v>
      </c>
      <c r="G301" s="23">
        <f t="shared" si="4"/>
        <v>4.4703497840724102</v>
      </c>
      <c r="H301" s="12">
        <v>18.344934120000001</v>
      </c>
      <c r="I301" s="12">
        <v>19.061683370000001</v>
      </c>
      <c r="J301" s="12">
        <v>19.67129572</v>
      </c>
      <c r="K301" s="12">
        <v>20.670552520000001</v>
      </c>
      <c r="L301" s="12">
        <v>21.437060809999998</v>
      </c>
      <c r="M301" s="12">
        <v>21.45146304</v>
      </c>
      <c r="N301" s="11" t="s">
        <v>8154</v>
      </c>
    </row>
    <row r="302" spans="1:14" s="11" customFormat="1">
      <c r="A302" s="11" t="s">
        <v>8231</v>
      </c>
      <c r="B302" s="11" t="s">
        <v>8232</v>
      </c>
      <c r="C302" s="12">
        <v>4</v>
      </c>
      <c r="D302" s="20" t="s">
        <v>6723</v>
      </c>
      <c r="E302" s="16">
        <v>1.8095268953726401E-3</v>
      </c>
      <c r="F302" s="18">
        <v>2.1546222566666602</v>
      </c>
      <c r="G302" s="23">
        <f t="shared" si="4"/>
        <v>4.4525205091461562</v>
      </c>
      <c r="H302" s="12">
        <v>20.54737579</v>
      </c>
      <c r="I302" s="12">
        <v>20.432606180000001</v>
      </c>
      <c r="J302" s="12">
        <v>19.59313577</v>
      </c>
      <c r="K302" s="12">
        <v>22.368689750000001</v>
      </c>
      <c r="L302" s="12">
        <v>22.706344479999998</v>
      </c>
      <c r="M302" s="12">
        <v>21.96195028</v>
      </c>
      <c r="N302" s="11" t="s">
        <v>8230</v>
      </c>
    </row>
    <row r="303" spans="1:14" s="11" customFormat="1">
      <c r="A303" s="11" t="s">
        <v>8514</v>
      </c>
      <c r="B303" s="11" t="s">
        <v>8515</v>
      </c>
      <c r="C303" s="12">
        <v>3</v>
      </c>
      <c r="D303" s="20" t="s">
        <v>6723</v>
      </c>
      <c r="E303" s="16">
        <v>3.0635762152101701E-3</v>
      </c>
      <c r="F303" s="18">
        <v>2.1458030366666598</v>
      </c>
      <c r="G303" s="23">
        <f t="shared" si="4"/>
        <v>4.4253851972731608</v>
      </c>
      <c r="H303" s="12">
        <v>19.586121439999999</v>
      </c>
      <c r="I303" s="12">
        <v>18.912739890000001</v>
      </c>
      <c r="J303" s="12">
        <v>18.10415849</v>
      </c>
      <c r="K303" s="12">
        <v>21.08634618</v>
      </c>
      <c r="L303" s="12">
        <v>20.75089564</v>
      </c>
      <c r="M303" s="12">
        <v>21.203187109999998</v>
      </c>
      <c r="N303" s="11" t="s">
        <v>8513</v>
      </c>
    </row>
    <row r="304" spans="1:14" s="11" customFormat="1">
      <c r="A304" s="11" t="s">
        <v>8845</v>
      </c>
      <c r="B304" s="11" t="s">
        <v>8846</v>
      </c>
      <c r="C304" s="12">
        <v>2</v>
      </c>
      <c r="D304" s="20" t="s">
        <v>6723</v>
      </c>
      <c r="E304" s="16">
        <v>1.6508782816376201E-3</v>
      </c>
      <c r="F304" s="18">
        <v>2.14349311666667</v>
      </c>
      <c r="G304" s="23">
        <f t="shared" si="4"/>
        <v>4.4183053180706811</v>
      </c>
      <c r="H304" s="12">
        <v>11.56760727</v>
      </c>
      <c r="I304" s="12">
        <v>12.41078265</v>
      </c>
      <c r="J304" s="12">
        <v>11.527088409999999</v>
      </c>
      <c r="K304" s="12">
        <v>14.27503325</v>
      </c>
      <c r="L304" s="12">
        <v>14.06536472</v>
      </c>
      <c r="M304" s="12">
        <v>13.59555971</v>
      </c>
      <c r="N304" s="11" t="s">
        <v>8844</v>
      </c>
    </row>
    <row r="305" spans="1:14" s="11" customFormat="1">
      <c r="A305" s="11" t="s">
        <v>8213</v>
      </c>
      <c r="B305" s="11" t="s">
        <v>8214</v>
      </c>
      <c r="C305" s="12">
        <v>4</v>
      </c>
      <c r="D305" s="20" t="s">
        <v>6723</v>
      </c>
      <c r="E305" s="16">
        <v>1.17299040720423E-3</v>
      </c>
      <c r="F305" s="18">
        <v>2.1402207533333302</v>
      </c>
      <c r="G305" s="23">
        <f t="shared" si="4"/>
        <v>4.4082949451723064</v>
      </c>
      <c r="H305" s="12">
        <v>17.716151230000001</v>
      </c>
      <c r="I305" s="12">
        <v>18.458066590000001</v>
      </c>
      <c r="J305" s="12">
        <v>17.956058469999999</v>
      </c>
      <c r="K305" s="12">
        <v>19.981756789999999</v>
      </c>
      <c r="L305" s="12">
        <v>19.985711810000002</v>
      </c>
      <c r="M305" s="12">
        <v>20.583469950000001</v>
      </c>
      <c r="N305" s="11" t="s">
        <v>8212</v>
      </c>
    </row>
    <row r="306" spans="1:14" s="11" customFormat="1">
      <c r="A306" s="11" t="s">
        <v>7522</v>
      </c>
      <c r="B306" s="11" t="s">
        <v>7523</v>
      </c>
      <c r="C306" s="12">
        <v>7</v>
      </c>
      <c r="D306" s="20" t="s">
        <v>6723</v>
      </c>
      <c r="E306" s="16">
        <v>3.5610034721010402E-3</v>
      </c>
      <c r="F306" s="18">
        <v>2.1376854266666698</v>
      </c>
      <c r="G306" s="23">
        <f t="shared" si="4"/>
        <v>4.4005548111491137</v>
      </c>
      <c r="H306" s="12">
        <v>17.393536709999999</v>
      </c>
      <c r="I306" s="12">
        <v>16.524663140000001</v>
      </c>
      <c r="J306" s="12">
        <v>16.05703982</v>
      </c>
      <c r="K306" s="12">
        <v>19.0647375</v>
      </c>
      <c r="L306" s="12">
        <v>19.04925497</v>
      </c>
      <c r="M306" s="12">
        <v>18.27430348</v>
      </c>
      <c r="N306" s="11" t="s">
        <v>7521</v>
      </c>
    </row>
    <row r="307" spans="1:14" s="11" customFormat="1">
      <c r="A307" s="11" t="s">
        <v>7653</v>
      </c>
      <c r="B307" s="11" t="s">
        <v>7654</v>
      </c>
      <c r="C307" s="12">
        <v>6</v>
      </c>
      <c r="D307" s="20" t="s">
        <v>6723</v>
      </c>
      <c r="E307" s="16">
        <v>4.6743737414836303E-4</v>
      </c>
      <c r="F307" s="18">
        <v>2.13768126666666</v>
      </c>
      <c r="G307" s="23">
        <f t="shared" si="4"/>
        <v>4.4005421222015917</v>
      </c>
      <c r="H307" s="12">
        <v>18.243713320000001</v>
      </c>
      <c r="I307" s="12">
        <v>18.004186130000001</v>
      </c>
      <c r="J307" s="12">
        <v>17.872674880000002</v>
      </c>
      <c r="K307" s="12">
        <v>20.227056510000001</v>
      </c>
      <c r="L307" s="12">
        <v>20.23929347</v>
      </c>
      <c r="M307" s="12">
        <v>20.06726815</v>
      </c>
      <c r="N307" s="11" t="s">
        <v>7652</v>
      </c>
    </row>
    <row r="308" spans="1:14" s="11" customFormat="1">
      <c r="A308" s="11" t="s">
        <v>7824</v>
      </c>
      <c r="B308" s="11" t="s">
        <v>7825</v>
      </c>
      <c r="C308" s="12">
        <v>5</v>
      </c>
      <c r="D308" s="20" t="s">
        <v>6723</v>
      </c>
      <c r="E308" s="16">
        <v>2.2350140457996501E-3</v>
      </c>
      <c r="F308" s="18">
        <v>2.13600165999999</v>
      </c>
      <c r="G308" s="23">
        <f t="shared" si="4"/>
        <v>4.3954219277839437</v>
      </c>
      <c r="H308" s="12">
        <v>17.396751510000001</v>
      </c>
      <c r="I308" s="12">
        <v>17.609178870000001</v>
      </c>
      <c r="J308" s="12">
        <v>16.36906905</v>
      </c>
      <c r="K308" s="12">
        <v>19.436158460000001</v>
      </c>
      <c r="L308" s="12">
        <v>19.253280549999999</v>
      </c>
      <c r="M308" s="12">
        <v>19.093565399999999</v>
      </c>
      <c r="N308" s="11" t="s">
        <v>7823</v>
      </c>
    </row>
    <row r="309" spans="1:14" s="11" customFormat="1">
      <c r="A309" s="11" t="s">
        <v>8442</v>
      </c>
      <c r="B309" s="11" t="s">
        <v>8443</v>
      </c>
      <c r="C309" s="12">
        <v>3</v>
      </c>
      <c r="D309" s="20" t="s">
        <v>6723</v>
      </c>
      <c r="E309" s="16">
        <v>5.7686506992788995E-4</v>
      </c>
      <c r="F309" s="18">
        <v>2.1349171166666601</v>
      </c>
      <c r="G309" s="23">
        <f t="shared" si="4"/>
        <v>4.3921189191359096</v>
      </c>
      <c r="H309" s="12">
        <v>18.534323149999999</v>
      </c>
      <c r="I309" s="12">
        <v>18.053265620000001</v>
      </c>
      <c r="J309" s="12">
        <v>18.154818110000001</v>
      </c>
      <c r="K309" s="12">
        <v>20.371351260000001</v>
      </c>
      <c r="L309" s="12">
        <v>20.241452429999999</v>
      </c>
      <c r="M309" s="12">
        <v>20.534354539999999</v>
      </c>
      <c r="N309" s="11" t="s">
        <v>8441</v>
      </c>
    </row>
    <row r="310" spans="1:14" s="11" customFormat="1">
      <c r="A310" s="11" t="s">
        <v>8797</v>
      </c>
      <c r="B310" s="11" t="s">
        <v>8798</v>
      </c>
      <c r="C310" s="12">
        <v>2</v>
      </c>
      <c r="D310" s="20" t="s">
        <v>6723</v>
      </c>
      <c r="E310" s="16">
        <v>3.1091283611316702E-3</v>
      </c>
      <c r="F310" s="18">
        <v>2.13291108</v>
      </c>
      <c r="G310" s="23">
        <f t="shared" si="4"/>
        <v>4.3860160154703953</v>
      </c>
      <c r="H310" s="12">
        <v>16.64591115</v>
      </c>
      <c r="I310" s="12">
        <v>16.87526519</v>
      </c>
      <c r="J310" s="12">
        <v>15.781641459999999</v>
      </c>
      <c r="K310" s="12">
        <v>17.971801729999999</v>
      </c>
      <c r="L310" s="12">
        <v>18.870236859999999</v>
      </c>
      <c r="M310" s="12">
        <v>18.85951245</v>
      </c>
      <c r="N310" s="11" t="s">
        <v>8796</v>
      </c>
    </row>
    <row r="311" spans="1:14" s="11" customFormat="1">
      <c r="A311" s="11" t="s">
        <v>6905</v>
      </c>
      <c r="B311" s="11" t="s">
        <v>6906</v>
      </c>
      <c r="C311" s="12">
        <v>19</v>
      </c>
      <c r="D311" s="20" t="s">
        <v>6723</v>
      </c>
      <c r="E311" s="16">
        <v>4.11981791004199E-4</v>
      </c>
      <c r="F311" s="18">
        <v>2.13137381333333</v>
      </c>
      <c r="G311" s="23">
        <f t="shared" si="4"/>
        <v>4.3813449761482008</v>
      </c>
      <c r="H311" s="12">
        <v>19.66184943</v>
      </c>
      <c r="I311" s="12">
        <v>19.60012833</v>
      </c>
      <c r="J311" s="12">
        <v>19.466068490000001</v>
      </c>
      <c r="K311" s="12">
        <v>21.779325010000001</v>
      </c>
      <c r="L311" s="12">
        <v>21.613152800000002</v>
      </c>
      <c r="M311" s="12">
        <v>21.729689879999999</v>
      </c>
      <c r="N311" s="11" t="s">
        <v>6904</v>
      </c>
    </row>
    <row r="312" spans="1:14" s="11" customFormat="1">
      <c r="A312" s="11" t="s">
        <v>6611</v>
      </c>
      <c r="B312" s="11" t="s">
        <v>6794</v>
      </c>
      <c r="C312" s="12">
        <v>41</v>
      </c>
      <c r="D312" s="20" t="s">
        <v>6723</v>
      </c>
      <c r="E312" s="16">
        <v>5.66378384610124E-4</v>
      </c>
      <c r="F312" s="18">
        <v>2.11676754666667</v>
      </c>
      <c r="G312" s="23">
        <f t="shared" si="4"/>
        <v>4.3372107487091665</v>
      </c>
      <c r="H312" s="12">
        <v>16.794955359999999</v>
      </c>
      <c r="I312" s="12">
        <v>16.933156270000001</v>
      </c>
      <c r="J312" s="12">
        <v>16.581171149999999</v>
      </c>
      <c r="K312" s="12">
        <v>18.792014959999999</v>
      </c>
      <c r="L312" s="12">
        <v>19.11686675</v>
      </c>
      <c r="M312" s="12">
        <v>18.75070371</v>
      </c>
      <c r="N312" s="11" t="s">
        <v>6793</v>
      </c>
    </row>
    <row r="313" spans="1:14" s="11" customFormat="1">
      <c r="A313" s="11" t="s">
        <v>8290</v>
      </c>
      <c r="B313" s="11" t="s">
        <v>8291</v>
      </c>
      <c r="C313" s="12">
        <v>4</v>
      </c>
      <c r="D313" s="20" t="s">
        <v>6723</v>
      </c>
      <c r="E313" s="16">
        <v>1.03597642441944E-3</v>
      </c>
      <c r="F313" s="18">
        <v>2.11264474666666</v>
      </c>
      <c r="G313" s="23">
        <f t="shared" si="4"/>
        <v>4.3248339633790858</v>
      </c>
      <c r="H313" s="12">
        <v>18.03040713</v>
      </c>
      <c r="I313" s="12">
        <v>18.310407130000002</v>
      </c>
      <c r="J313" s="12">
        <v>17.624281419999999</v>
      </c>
      <c r="K313" s="12">
        <v>20.066052389999999</v>
      </c>
      <c r="L313" s="12">
        <v>20.41799825</v>
      </c>
      <c r="M313" s="12">
        <v>19.818979280000001</v>
      </c>
      <c r="N313" s="11" t="s">
        <v>8289</v>
      </c>
    </row>
    <row r="314" spans="1:14" s="11" customFormat="1">
      <c r="A314" s="11" t="s">
        <v>8930</v>
      </c>
      <c r="B314" s="11" t="s">
        <v>8931</v>
      </c>
      <c r="C314" s="12">
        <v>2</v>
      </c>
      <c r="D314" s="20" t="s">
        <v>6723</v>
      </c>
      <c r="E314" s="16">
        <v>2.2690007455081502E-3</v>
      </c>
      <c r="F314" s="18">
        <v>2.1066287966666599</v>
      </c>
      <c r="G314" s="23">
        <f t="shared" si="4"/>
        <v>4.3068372192527722</v>
      </c>
      <c r="H314" s="12">
        <v>18.566843009999999</v>
      </c>
      <c r="I314" s="12">
        <v>18.123929610000001</v>
      </c>
      <c r="J314" s="12">
        <v>17.43583301</v>
      </c>
      <c r="K314" s="12">
        <v>19.941632250000001</v>
      </c>
      <c r="L314" s="12">
        <v>20.553308120000001</v>
      </c>
      <c r="M314" s="12">
        <v>19.951551649999999</v>
      </c>
      <c r="N314" s="11" t="s">
        <v>8929</v>
      </c>
    </row>
    <row r="315" spans="1:14" s="11" customFormat="1">
      <c r="A315" s="11" t="s">
        <v>8484</v>
      </c>
      <c r="B315" s="11" t="s">
        <v>8485</v>
      </c>
      <c r="C315" s="12">
        <v>3</v>
      </c>
      <c r="D315" s="20" t="s">
        <v>6723</v>
      </c>
      <c r="E315" s="16">
        <v>2.3571201561608402E-3</v>
      </c>
      <c r="F315" s="18">
        <v>2.1056649699999999</v>
      </c>
      <c r="G315" s="23">
        <f t="shared" si="4"/>
        <v>4.303960895324237</v>
      </c>
      <c r="H315" s="12">
        <v>14.64306236</v>
      </c>
      <c r="I315" s="12">
        <v>15.171358189999999</v>
      </c>
      <c r="J315" s="12">
        <v>15.79499961</v>
      </c>
      <c r="K315" s="12">
        <v>17.210481099999999</v>
      </c>
      <c r="L315" s="12">
        <v>17.010282870000001</v>
      </c>
      <c r="M315" s="12">
        <v>17.705651100000001</v>
      </c>
      <c r="N315" s="11" t="s">
        <v>8483</v>
      </c>
    </row>
    <row r="316" spans="1:14" s="11" customFormat="1">
      <c r="A316" s="11" t="s">
        <v>6610</v>
      </c>
      <c r="B316" s="11" t="s">
        <v>7659</v>
      </c>
      <c r="C316" s="12">
        <v>6</v>
      </c>
      <c r="D316" s="20" t="s">
        <v>6723</v>
      </c>
      <c r="E316" s="16">
        <v>1.83078312816731E-3</v>
      </c>
      <c r="F316" s="18">
        <v>2.0970403100000001</v>
      </c>
      <c r="G316" s="23">
        <f t="shared" si="4"/>
        <v>4.2783078890571078</v>
      </c>
      <c r="H316" s="12">
        <v>19.837909889999999</v>
      </c>
      <c r="I316" s="12">
        <v>19.436340189999999</v>
      </c>
      <c r="J316" s="12">
        <v>18.860571740000001</v>
      </c>
      <c r="K316" s="12">
        <v>21.572790879999999</v>
      </c>
      <c r="L316" s="12">
        <v>21.767628469999998</v>
      </c>
      <c r="M316" s="12">
        <v>21.0855234</v>
      </c>
      <c r="N316" s="11" t="s">
        <v>7658</v>
      </c>
    </row>
    <row r="317" spans="1:14" s="11" customFormat="1">
      <c r="A317" s="11" t="s">
        <v>7155</v>
      </c>
      <c r="B317" s="11" t="s">
        <v>7156</v>
      </c>
      <c r="C317" s="12">
        <v>12</v>
      </c>
      <c r="D317" s="20" t="s">
        <v>6723</v>
      </c>
      <c r="E317" s="16">
        <v>2.15461309486229E-3</v>
      </c>
      <c r="F317" s="18">
        <v>2.09163669666667</v>
      </c>
      <c r="G317" s="23">
        <f t="shared" si="4"/>
        <v>4.2623134619098071</v>
      </c>
      <c r="H317" s="12">
        <v>17.871033749999999</v>
      </c>
      <c r="I317" s="12">
        <v>18.226671899999999</v>
      </c>
      <c r="J317" s="12">
        <v>16.989815790000002</v>
      </c>
      <c r="K317" s="12">
        <v>19.896935450000001</v>
      </c>
      <c r="L317" s="12">
        <v>19.76258941</v>
      </c>
      <c r="M317" s="12">
        <v>19.702906670000001</v>
      </c>
      <c r="N317" s="11" t="s">
        <v>7154</v>
      </c>
    </row>
    <row r="318" spans="1:14" s="11" customFormat="1">
      <c r="A318" s="11" t="s">
        <v>8583</v>
      </c>
      <c r="B318" s="11" t="s">
        <v>8584</v>
      </c>
      <c r="C318" s="12">
        <v>3</v>
      </c>
      <c r="D318" s="20" t="s">
        <v>6723</v>
      </c>
      <c r="E318" s="16">
        <v>6.2948317646970096E-4</v>
      </c>
      <c r="F318" s="18">
        <v>2.0897247133333301</v>
      </c>
      <c r="G318" s="23">
        <f t="shared" si="4"/>
        <v>4.2566684196351483</v>
      </c>
      <c r="H318" s="12">
        <v>18.092391119999998</v>
      </c>
      <c r="I318" s="12">
        <v>17.653515710000001</v>
      </c>
      <c r="J318" s="12">
        <v>17.89912086</v>
      </c>
      <c r="K318" s="12">
        <v>19.784222660000001</v>
      </c>
      <c r="L318" s="12">
        <v>20.005637369999999</v>
      </c>
      <c r="M318" s="12">
        <v>20.1243418</v>
      </c>
      <c r="N318" s="11" t="s">
        <v>8582</v>
      </c>
    </row>
    <row r="319" spans="1:14" s="11" customFormat="1">
      <c r="A319" s="11" t="s">
        <v>7281</v>
      </c>
      <c r="B319" s="11" t="s">
        <v>7282</v>
      </c>
      <c r="C319" s="12">
        <v>10</v>
      </c>
      <c r="D319" s="20" t="s">
        <v>6723</v>
      </c>
      <c r="E319" s="16">
        <v>4.08765192139454E-3</v>
      </c>
      <c r="F319" s="18">
        <v>2.0724469999999999</v>
      </c>
      <c r="G319" s="23">
        <f t="shared" si="4"/>
        <v>4.2059946063527525</v>
      </c>
      <c r="H319" s="12">
        <v>17.734985739999999</v>
      </c>
      <c r="I319" s="12">
        <v>18.07727594</v>
      </c>
      <c r="J319" s="12">
        <v>17.087939299999999</v>
      </c>
      <c r="K319" s="12">
        <v>20.172920659999999</v>
      </c>
      <c r="L319" s="12">
        <v>19.960687419999999</v>
      </c>
      <c r="M319" s="12">
        <v>18.9839339</v>
      </c>
      <c r="N319" s="11" t="s">
        <v>7280</v>
      </c>
    </row>
    <row r="320" spans="1:14" s="11" customFormat="1">
      <c r="A320" s="11" t="s">
        <v>8061</v>
      </c>
      <c r="B320" s="11" t="s">
        <v>8062</v>
      </c>
      <c r="C320" s="12">
        <v>4</v>
      </c>
      <c r="D320" s="20" t="s">
        <v>6723</v>
      </c>
      <c r="E320" s="16">
        <v>7.0009918651508596E-4</v>
      </c>
      <c r="F320" s="18">
        <v>2.0640091200000001</v>
      </c>
      <c r="G320" s="23">
        <f t="shared" si="4"/>
        <v>4.1814668338892638</v>
      </c>
      <c r="H320" s="12">
        <v>17.083574160000001</v>
      </c>
      <c r="I320" s="12">
        <v>17.193014349999999</v>
      </c>
      <c r="J320" s="12">
        <v>16.855501180000001</v>
      </c>
      <c r="K320" s="12">
        <v>19.319989580000001</v>
      </c>
      <c r="L320" s="12">
        <v>19.151261949999999</v>
      </c>
      <c r="M320" s="12">
        <v>18.852865520000002</v>
      </c>
      <c r="N320" s="11" t="s">
        <v>8060</v>
      </c>
    </row>
    <row r="321" spans="1:14" s="11" customFormat="1">
      <c r="A321" s="11" t="s">
        <v>8499</v>
      </c>
      <c r="B321" s="11" t="s">
        <v>8500</v>
      </c>
      <c r="C321" s="12">
        <v>3</v>
      </c>
      <c r="D321" s="20" t="s">
        <v>6723</v>
      </c>
      <c r="E321" s="16">
        <v>3.0312426612001198E-3</v>
      </c>
      <c r="F321" s="18">
        <v>2.0542508833333302</v>
      </c>
      <c r="G321" s="23">
        <f t="shared" si="4"/>
        <v>4.1532792708004616</v>
      </c>
      <c r="H321" s="12">
        <v>17.452602030000001</v>
      </c>
      <c r="I321" s="12">
        <v>17.66838186</v>
      </c>
      <c r="J321" s="12">
        <v>16.715988790000001</v>
      </c>
      <c r="K321" s="12">
        <v>19.348710870000001</v>
      </c>
      <c r="L321" s="12">
        <v>19.832864950000001</v>
      </c>
      <c r="M321" s="12">
        <v>18.818149510000001</v>
      </c>
      <c r="N321" s="11" t="s">
        <v>8498</v>
      </c>
    </row>
    <row r="322" spans="1:14" s="11" customFormat="1">
      <c r="A322" s="11" t="s">
        <v>7809</v>
      </c>
      <c r="B322" s="11" t="s">
        <v>7810</v>
      </c>
      <c r="C322" s="12">
        <v>5</v>
      </c>
      <c r="D322" s="20" t="s">
        <v>6723</v>
      </c>
      <c r="E322" s="16">
        <v>2.1799593952690102E-3</v>
      </c>
      <c r="F322" s="18">
        <v>2.0432795933333399</v>
      </c>
      <c r="G322" s="23">
        <f t="shared" si="4"/>
        <v>4.1218145419809087</v>
      </c>
      <c r="H322" s="12">
        <v>16.799755749999999</v>
      </c>
      <c r="I322" s="12">
        <v>16.040467589999999</v>
      </c>
      <c r="J322" s="12">
        <v>17.119285649999998</v>
      </c>
      <c r="K322" s="12">
        <v>18.932578100000001</v>
      </c>
      <c r="L322" s="12">
        <v>18.743747039999999</v>
      </c>
      <c r="M322" s="12">
        <v>18.41302263</v>
      </c>
      <c r="N322" s="11" t="s">
        <v>7808</v>
      </c>
    </row>
    <row r="323" spans="1:14" s="11" customFormat="1">
      <c r="A323" s="11" t="s">
        <v>6863</v>
      </c>
      <c r="B323" s="11" t="s">
        <v>6864</v>
      </c>
      <c r="C323" s="12">
        <v>27</v>
      </c>
      <c r="D323" s="20" t="s">
        <v>6723</v>
      </c>
      <c r="E323" s="16">
        <v>1.7126872776852299E-3</v>
      </c>
      <c r="F323" s="18">
        <v>2.0280247366666599</v>
      </c>
      <c r="G323" s="23">
        <f t="shared" si="4"/>
        <v>4.0784606612945851</v>
      </c>
      <c r="H323" s="12">
        <v>20.063267029999999</v>
      </c>
      <c r="I323" s="12">
        <v>20.341238359999998</v>
      </c>
      <c r="J323" s="12">
        <v>19.69256442</v>
      </c>
      <c r="K323" s="12">
        <v>22.252515299999999</v>
      </c>
      <c r="L323" s="12">
        <v>22.355846199999998</v>
      </c>
      <c r="M323" s="12">
        <v>21.572782520000001</v>
      </c>
      <c r="N323" s="11" t="s">
        <v>6862</v>
      </c>
    </row>
    <row r="324" spans="1:14" s="11" customFormat="1">
      <c r="A324" s="11" t="s">
        <v>7636</v>
      </c>
      <c r="B324" s="11" t="s">
        <v>7637</v>
      </c>
      <c r="C324" s="12">
        <v>7</v>
      </c>
      <c r="D324" s="20" t="s">
        <v>6723</v>
      </c>
      <c r="E324" s="16">
        <v>9.4087495037691602E-4</v>
      </c>
      <c r="F324" s="18">
        <v>2.0228706466666702</v>
      </c>
      <c r="G324" s="23">
        <f t="shared" ref="G324:G387" si="5">2^F324</f>
        <v>4.06391618126385</v>
      </c>
      <c r="H324" s="12">
        <v>15.33816107</v>
      </c>
      <c r="I324" s="12">
        <v>15.75410497</v>
      </c>
      <c r="J324" s="12">
        <v>15.67107107</v>
      </c>
      <c r="K324" s="12">
        <v>17.914735490000002</v>
      </c>
      <c r="L324" s="12">
        <v>17.369448899999998</v>
      </c>
      <c r="M324" s="12">
        <v>17.547764659999999</v>
      </c>
      <c r="N324" s="11" t="s">
        <v>7635</v>
      </c>
    </row>
    <row r="325" spans="1:14" s="11" customFormat="1">
      <c r="A325" s="11" t="s">
        <v>6609</v>
      </c>
      <c r="B325" s="11" t="s">
        <v>8854</v>
      </c>
      <c r="C325" s="12">
        <v>2</v>
      </c>
      <c r="D325" s="20" t="s">
        <v>6723</v>
      </c>
      <c r="E325" s="16">
        <v>4.27926087046448E-3</v>
      </c>
      <c r="F325" s="18">
        <v>2.0201918266666699</v>
      </c>
      <c r="G325" s="23">
        <f t="shared" si="5"/>
        <v>4.0563772359062442</v>
      </c>
      <c r="H325" s="12">
        <v>14.41703167</v>
      </c>
      <c r="I325" s="12">
        <v>14.171296119999999</v>
      </c>
      <c r="J325" s="12">
        <v>13.663780450000001</v>
      </c>
      <c r="K325" s="12">
        <v>16.595344910000001</v>
      </c>
      <c r="L325" s="12">
        <v>15.32226953</v>
      </c>
      <c r="M325" s="12">
        <v>16.395069280000001</v>
      </c>
      <c r="N325" s="11" t="s">
        <v>8853</v>
      </c>
    </row>
    <row r="326" spans="1:14" s="11" customFormat="1">
      <c r="A326" s="11" t="s">
        <v>7694</v>
      </c>
      <c r="B326" s="11" t="s">
        <v>7695</v>
      </c>
      <c r="C326" s="12">
        <v>6</v>
      </c>
      <c r="D326" s="20" t="s">
        <v>6723</v>
      </c>
      <c r="E326" s="16">
        <v>8.3552737991516299E-4</v>
      </c>
      <c r="F326" s="18">
        <v>2.0094077399999999</v>
      </c>
      <c r="G326" s="23">
        <f t="shared" si="5"/>
        <v>4.0261690245242541</v>
      </c>
      <c r="H326" s="12">
        <v>16.866789730000001</v>
      </c>
      <c r="I326" s="12">
        <v>16.733315170000001</v>
      </c>
      <c r="J326" s="12">
        <v>17.27312173</v>
      </c>
      <c r="K326" s="12">
        <v>19.050672380000002</v>
      </c>
      <c r="L326" s="12">
        <v>18.84526078</v>
      </c>
      <c r="M326" s="12">
        <v>19.00551669</v>
      </c>
      <c r="N326" s="11" t="s">
        <v>7693</v>
      </c>
    </row>
    <row r="327" spans="1:14" s="11" customFormat="1">
      <c r="A327" s="11" t="s">
        <v>7189</v>
      </c>
      <c r="B327" s="11" t="s">
        <v>7190</v>
      </c>
      <c r="C327" s="12">
        <v>11</v>
      </c>
      <c r="D327" s="20" t="s">
        <v>6723</v>
      </c>
      <c r="E327" s="16">
        <v>1.71091005538735E-3</v>
      </c>
      <c r="F327" s="18">
        <v>1.9956125033333301</v>
      </c>
      <c r="G327" s="23">
        <f t="shared" si="5"/>
        <v>3.9878537550489668</v>
      </c>
      <c r="H327" s="12">
        <v>17.804733859999999</v>
      </c>
      <c r="I327" s="12">
        <v>17.942779900000001</v>
      </c>
      <c r="J327" s="12">
        <v>17.144000949999999</v>
      </c>
      <c r="K327" s="12">
        <v>19.784126789999998</v>
      </c>
      <c r="L327" s="12">
        <v>19.79166391</v>
      </c>
      <c r="M327" s="12">
        <v>19.302561520000001</v>
      </c>
      <c r="N327" s="11" t="s">
        <v>7188</v>
      </c>
    </row>
    <row r="328" spans="1:14" s="11" customFormat="1">
      <c r="A328" s="11" t="s">
        <v>7207</v>
      </c>
      <c r="B328" s="11" t="s">
        <v>7208</v>
      </c>
      <c r="C328" s="12">
        <v>11</v>
      </c>
      <c r="D328" s="20" t="s">
        <v>6723</v>
      </c>
      <c r="E328" s="16">
        <v>7.6138239217841898E-4</v>
      </c>
      <c r="F328" s="18">
        <v>1.98958965666667</v>
      </c>
      <c r="G328" s="23">
        <f t="shared" si="5"/>
        <v>3.9712402878757884</v>
      </c>
      <c r="H328" s="12">
        <v>17.463782989999999</v>
      </c>
      <c r="I328" s="12">
        <v>17.825642519999999</v>
      </c>
      <c r="J328" s="12">
        <v>17.69200244</v>
      </c>
      <c r="K328" s="12">
        <v>19.662942999999999</v>
      </c>
      <c r="L328" s="12">
        <v>19.803571569999999</v>
      </c>
      <c r="M328" s="12">
        <v>19.483682349999999</v>
      </c>
      <c r="N328" s="11" t="s">
        <v>7206</v>
      </c>
    </row>
    <row r="329" spans="1:14" s="11" customFormat="1">
      <c r="A329" s="11" t="s">
        <v>7924</v>
      </c>
      <c r="B329" s="11" t="s">
        <v>7925</v>
      </c>
      <c r="C329" s="12">
        <v>5</v>
      </c>
      <c r="D329" s="20" t="s">
        <v>6723</v>
      </c>
      <c r="E329" s="16">
        <v>6.9152496402915002E-4</v>
      </c>
      <c r="F329" s="18">
        <v>1.9847313</v>
      </c>
      <c r="G329" s="23">
        <f t="shared" si="5"/>
        <v>3.9578894054614349</v>
      </c>
      <c r="H329" s="12">
        <v>18.160169069999998</v>
      </c>
      <c r="I329" s="12">
        <v>18.198735859999999</v>
      </c>
      <c r="J329" s="12">
        <v>17.882619170000002</v>
      </c>
      <c r="K329" s="12">
        <v>20.09119776</v>
      </c>
      <c r="L329" s="12">
        <v>19.969625659999998</v>
      </c>
      <c r="M329" s="12">
        <v>20.134894580000001</v>
      </c>
      <c r="N329" s="11" t="s">
        <v>7923</v>
      </c>
    </row>
    <row r="330" spans="1:14" s="11" customFormat="1">
      <c r="A330" s="11" t="s">
        <v>9146</v>
      </c>
      <c r="B330" s="11" t="s">
        <v>9147</v>
      </c>
      <c r="C330" s="12">
        <v>2</v>
      </c>
      <c r="D330" s="20" t="s">
        <v>6723</v>
      </c>
      <c r="E330" s="16">
        <v>4.8213439722589596E-3</v>
      </c>
      <c r="F330" s="18">
        <v>1.9832509466666699</v>
      </c>
      <c r="G330" s="23">
        <f t="shared" si="5"/>
        <v>3.9538302871932562</v>
      </c>
      <c r="H330" s="12">
        <v>18.2962445</v>
      </c>
      <c r="I330" s="12">
        <v>18.235716570000001</v>
      </c>
      <c r="J330" s="12">
        <v>18.462198699999998</v>
      </c>
      <c r="K330" s="12">
        <v>19.414251669999999</v>
      </c>
      <c r="L330" s="12">
        <v>20.844468599999999</v>
      </c>
      <c r="M330" s="12">
        <v>20.68519234</v>
      </c>
      <c r="N330" s="11" t="s">
        <v>9145</v>
      </c>
    </row>
    <row r="331" spans="1:14" s="11" customFormat="1">
      <c r="A331" s="11" t="s">
        <v>8763</v>
      </c>
      <c r="B331" s="11" t="s">
        <v>8764</v>
      </c>
      <c r="C331" s="12">
        <v>2</v>
      </c>
      <c r="D331" s="20" t="s">
        <v>6723</v>
      </c>
      <c r="E331" s="16">
        <v>4.7383679412050499E-3</v>
      </c>
      <c r="F331" s="18">
        <v>1.9695848766666699</v>
      </c>
      <c r="G331" s="23">
        <f t="shared" si="5"/>
        <v>3.9165540727858139</v>
      </c>
      <c r="H331" s="12">
        <v>13.74277129</v>
      </c>
      <c r="I331" s="12">
        <v>14.878405730000001</v>
      </c>
      <c r="J331" s="12">
        <v>14.394060700000001</v>
      </c>
      <c r="K331" s="12">
        <v>16.1194883</v>
      </c>
      <c r="L331" s="12">
        <v>16.90526101</v>
      </c>
      <c r="M331" s="12">
        <v>15.89924304</v>
      </c>
      <c r="N331" s="11" t="s">
        <v>8762</v>
      </c>
    </row>
    <row r="332" spans="1:14" s="11" customFormat="1">
      <c r="A332" s="11" t="s">
        <v>8678</v>
      </c>
      <c r="B332" s="11" t="s">
        <v>8679</v>
      </c>
      <c r="C332" s="12">
        <v>2</v>
      </c>
      <c r="D332" s="20" t="s">
        <v>6723</v>
      </c>
      <c r="E332" s="16">
        <v>1.2476866870308101E-3</v>
      </c>
      <c r="F332" s="18">
        <v>1.95688325333333</v>
      </c>
      <c r="G332" s="23">
        <f t="shared" si="5"/>
        <v>3.8822237066417271</v>
      </c>
      <c r="H332" s="12">
        <v>15.38911001</v>
      </c>
      <c r="I332" s="12">
        <v>15.712413400000001</v>
      </c>
      <c r="J332" s="12">
        <v>14.97812948</v>
      </c>
      <c r="K332" s="12">
        <v>17.197197490000001</v>
      </c>
      <c r="L332" s="12">
        <v>17.327618950000002</v>
      </c>
      <c r="M332" s="12">
        <v>17.425486209999999</v>
      </c>
      <c r="N332" s="11" t="s">
        <v>8677</v>
      </c>
    </row>
    <row r="333" spans="1:14" s="11" customFormat="1">
      <c r="A333" s="11" t="s">
        <v>8305</v>
      </c>
      <c r="B333" s="11" t="s">
        <v>8306</v>
      </c>
      <c r="C333" s="12">
        <v>4</v>
      </c>
      <c r="D333" s="20" t="s">
        <v>6723</v>
      </c>
      <c r="E333" s="16">
        <v>1.1726896252099001E-3</v>
      </c>
      <c r="F333" s="18">
        <v>1.9526317466666601</v>
      </c>
      <c r="G333" s="23">
        <f t="shared" si="5"/>
        <v>3.8707999452250306</v>
      </c>
      <c r="H333" s="12">
        <v>19.93536005</v>
      </c>
      <c r="I333" s="12">
        <v>20.045751119999998</v>
      </c>
      <c r="J333" s="12">
        <v>20.204905419999999</v>
      </c>
      <c r="K333" s="12">
        <v>21.647857139999999</v>
      </c>
      <c r="L333" s="12">
        <v>22.090439360000001</v>
      </c>
      <c r="M333" s="12">
        <v>22.305615329999998</v>
      </c>
      <c r="N333" s="11" t="s">
        <v>8304</v>
      </c>
    </row>
    <row r="334" spans="1:14" s="11" customFormat="1">
      <c r="A334" s="11" t="s">
        <v>7345</v>
      </c>
      <c r="B334" s="11" t="s">
        <v>7346</v>
      </c>
      <c r="C334" s="12">
        <v>9</v>
      </c>
      <c r="D334" s="20" t="s">
        <v>6723</v>
      </c>
      <c r="E334" s="16">
        <v>1.6975243910839499E-3</v>
      </c>
      <c r="F334" s="18">
        <v>1.9525079700000001</v>
      </c>
      <c r="G334" s="23">
        <f t="shared" si="5"/>
        <v>3.8704678624572897</v>
      </c>
      <c r="H334" s="12">
        <v>18.481352900000001</v>
      </c>
      <c r="I334" s="12">
        <v>19.111992560000001</v>
      </c>
      <c r="J334" s="12">
        <v>18.708228470000002</v>
      </c>
      <c r="K334" s="12">
        <v>20.753115529999999</v>
      </c>
      <c r="L334" s="12">
        <v>21.052468560000001</v>
      </c>
      <c r="M334" s="12">
        <v>20.353513750000001</v>
      </c>
      <c r="N334" s="11" t="s">
        <v>7344</v>
      </c>
    </row>
    <row r="335" spans="1:14" s="11" customFormat="1">
      <c r="A335" s="11" t="s">
        <v>6931</v>
      </c>
      <c r="B335" s="11" t="s">
        <v>6932</v>
      </c>
      <c r="C335" s="12">
        <v>21</v>
      </c>
      <c r="D335" s="20" t="s">
        <v>6723</v>
      </c>
      <c r="E335" s="16">
        <v>1.04503119740876E-3</v>
      </c>
      <c r="F335" s="18">
        <v>1.95176429666666</v>
      </c>
      <c r="G335" s="23">
        <f t="shared" si="5"/>
        <v>3.8684732468799332</v>
      </c>
      <c r="H335" s="12">
        <v>20.22017971</v>
      </c>
      <c r="I335" s="12">
        <v>20.153573040000001</v>
      </c>
      <c r="J335" s="12">
        <v>20.660403349999999</v>
      </c>
      <c r="K335" s="12">
        <v>22.37089915</v>
      </c>
      <c r="L335" s="12">
        <v>22.105115099999999</v>
      </c>
      <c r="M335" s="12">
        <v>22.41343474</v>
      </c>
      <c r="N335" s="11" t="s">
        <v>6930</v>
      </c>
    </row>
    <row r="336" spans="1:14" s="11" customFormat="1">
      <c r="A336" s="11" t="s">
        <v>7909</v>
      </c>
      <c r="B336" s="11" t="s">
        <v>7910</v>
      </c>
      <c r="C336" s="12">
        <v>5</v>
      </c>
      <c r="D336" s="20" t="s">
        <v>6723</v>
      </c>
      <c r="E336" s="16">
        <v>2.9151647827316998E-3</v>
      </c>
      <c r="F336" s="18">
        <v>1.9454288900000001</v>
      </c>
      <c r="G336" s="23">
        <f t="shared" si="5"/>
        <v>3.8515225978662526</v>
      </c>
      <c r="H336" s="12">
        <v>17.22592976</v>
      </c>
      <c r="I336" s="12">
        <v>17.993034430000002</v>
      </c>
      <c r="J336" s="12">
        <v>18.087939299999999</v>
      </c>
      <c r="K336" s="12">
        <v>19.250492730000001</v>
      </c>
      <c r="L336" s="12">
        <v>19.989232229999999</v>
      </c>
      <c r="M336" s="12">
        <v>19.903465199999999</v>
      </c>
      <c r="N336" s="11" t="s">
        <v>7908</v>
      </c>
    </row>
    <row r="337" spans="1:14" s="11" customFormat="1">
      <c r="A337" s="11" t="s">
        <v>8466</v>
      </c>
      <c r="B337" s="11" t="s">
        <v>8467</v>
      </c>
      <c r="C337" s="12">
        <v>3</v>
      </c>
      <c r="D337" s="20" t="s">
        <v>6723</v>
      </c>
      <c r="E337" s="16">
        <v>3.8492213539291298E-3</v>
      </c>
      <c r="F337" s="18">
        <v>1.93733666333333</v>
      </c>
      <c r="G337" s="23">
        <f t="shared" si="5"/>
        <v>3.8299794819496795</v>
      </c>
      <c r="H337" s="12">
        <v>14.84879595</v>
      </c>
      <c r="I337" s="12">
        <v>16.221322690000001</v>
      </c>
      <c r="J337" s="12">
        <v>15.474339710000001</v>
      </c>
      <c r="K337" s="12">
        <v>17.414437499999998</v>
      </c>
      <c r="L337" s="12">
        <v>17.562426439999999</v>
      </c>
      <c r="M337" s="12">
        <v>17.379604400000002</v>
      </c>
      <c r="N337" s="11" t="s">
        <v>8465</v>
      </c>
    </row>
    <row r="338" spans="1:14" s="11" customFormat="1">
      <c r="A338" s="11" t="s">
        <v>6652</v>
      </c>
      <c r="B338" s="11" t="s">
        <v>6653</v>
      </c>
      <c r="C338" s="12">
        <v>45</v>
      </c>
      <c r="D338" s="20" t="s">
        <v>6723</v>
      </c>
      <c r="E338" s="16">
        <v>1.6199953503582801E-3</v>
      </c>
      <c r="F338" s="18">
        <v>1.93532233333333</v>
      </c>
      <c r="G338" s="23">
        <f t="shared" si="5"/>
        <v>3.8246356920143509</v>
      </c>
      <c r="H338" s="12">
        <v>18.74258601</v>
      </c>
      <c r="I338" s="12">
        <v>19.038048360000001</v>
      </c>
      <c r="J338" s="12">
        <v>18.271025250000001</v>
      </c>
      <c r="K338" s="12">
        <v>20.43206472</v>
      </c>
      <c r="L338" s="12">
        <v>20.559879110000001</v>
      </c>
      <c r="M338" s="12">
        <v>20.865682790000001</v>
      </c>
      <c r="N338" s="11" t="s">
        <v>6651</v>
      </c>
    </row>
    <row r="339" spans="1:14" s="11" customFormat="1">
      <c r="A339" s="11" t="s">
        <v>8709</v>
      </c>
      <c r="B339" s="11" t="s">
        <v>8710</v>
      </c>
      <c r="C339" s="12">
        <v>3</v>
      </c>
      <c r="D339" s="20" t="s">
        <v>6723</v>
      </c>
      <c r="E339" s="16">
        <v>2.2610377372706898E-3</v>
      </c>
      <c r="F339" s="18">
        <v>1.9323477499999999</v>
      </c>
      <c r="G339" s="23">
        <f t="shared" si="5"/>
        <v>3.8167580900641602</v>
      </c>
      <c r="H339" s="12">
        <v>16.777287250000001</v>
      </c>
      <c r="I339" s="12">
        <v>17.530240419999998</v>
      </c>
      <c r="J339" s="12">
        <v>17.285004789999999</v>
      </c>
      <c r="K339" s="12">
        <v>18.738098860000001</v>
      </c>
      <c r="L339" s="12">
        <v>19.497220649999999</v>
      </c>
      <c r="M339" s="12">
        <v>19.154256199999999</v>
      </c>
      <c r="N339" s="11" t="s">
        <v>8708</v>
      </c>
    </row>
    <row r="340" spans="1:14" s="11" customFormat="1">
      <c r="A340" s="11" t="s">
        <v>7376</v>
      </c>
      <c r="B340" s="11" t="s">
        <v>7377</v>
      </c>
      <c r="C340" s="12">
        <v>9</v>
      </c>
      <c r="D340" s="20" t="s">
        <v>6723</v>
      </c>
      <c r="E340" s="16">
        <v>1.9835842927006801E-3</v>
      </c>
      <c r="F340" s="18">
        <v>1.93130089333333</v>
      </c>
      <c r="G340" s="23">
        <f t="shared" si="5"/>
        <v>3.8139895567051405</v>
      </c>
      <c r="H340" s="12">
        <v>19.72594007</v>
      </c>
      <c r="I340" s="12">
        <v>19.43330199</v>
      </c>
      <c r="J340" s="12">
        <v>20.042733460000001</v>
      </c>
      <c r="K340" s="12">
        <v>22.00703274</v>
      </c>
      <c r="L340" s="12">
        <v>21.226615630000001</v>
      </c>
      <c r="M340" s="12">
        <v>21.762229829999999</v>
      </c>
      <c r="N340" s="11" t="s">
        <v>7375</v>
      </c>
    </row>
    <row r="341" spans="1:14" s="11" customFormat="1">
      <c r="A341" s="11" t="s">
        <v>9003</v>
      </c>
      <c r="B341" s="11" t="s">
        <v>9004</v>
      </c>
      <c r="C341" s="12">
        <v>2</v>
      </c>
      <c r="D341" s="20" t="s">
        <v>6723</v>
      </c>
      <c r="E341" s="16">
        <v>4.6492925297920403E-3</v>
      </c>
      <c r="F341" s="18">
        <v>1.92657646333333</v>
      </c>
      <c r="G341" s="23">
        <f t="shared" si="5"/>
        <v>3.8015202164546826</v>
      </c>
      <c r="H341" s="12">
        <v>14.25084871</v>
      </c>
      <c r="I341" s="12">
        <v>15.59764171</v>
      </c>
      <c r="J341" s="12">
        <v>15.12900121</v>
      </c>
      <c r="K341" s="12">
        <v>17.105540260000001</v>
      </c>
      <c r="L341" s="12">
        <v>16.593645169999999</v>
      </c>
      <c r="M341" s="12">
        <v>17.058035589999999</v>
      </c>
      <c r="N341" s="11" t="s">
        <v>9002</v>
      </c>
    </row>
    <row r="342" spans="1:14" s="11" customFormat="1">
      <c r="A342" s="11" t="s">
        <v>7543</v>
      </c>
      <c r="B342" s="11" t="s">
        <v>7544</v>
      </c>
      <c r="C342" s="12">
        <v>7</v>
      </c>
      <c r="D342" s="20" t="s">
        <v>6723</v>
      </c>
      <c r="E342" s="16">
        <v>8.6465577675308197E-4</v>
      </c>
      <c r="F342" s="18">
        <v>1.9212456</v>
      </c>
      <c r="G342" s="23">
        <f t="shared" si="5"/>
        <v>3.7874992423777885</v>
      </c>
      <c r="H342" s="12">
        <v>16.682442429999998</v>
      </c>
      <c r="I342" s="12">
        <v>16.890145789999998</v>
      </c>
      <c r="J342" s="12">
        <v>16.631404450000002</v>
      </c>
      <c r="K342" s="12">
        <v>18.480340550000001</v>
      </c>
      <c r="L342" s="12">
        <v>18.79561313</v>
      </c>
      <c r="M342" s="12">
        <v>18.691775790000001</v>
      </c>
      <c r="N342" s="11" t="s">
        <v>7542</v>
      </c>
    </row>
    <row r="343" spans="1:14" s="11" customFormat="1">
      <c r="A343" s="11" t="s">
        <v>6988</v>
      </c>
      <c r="B343" s="11" t="s">
        <v>6989</v>
      </c>
      <c r="C343" s="12">
        <v>17</v>
      </c>
      <c r="D343" s="20" t="s">
        <v>6723</v>
      </c>
      <c r="E343" s="16">
        <v>1.9162546160782601E-3</v>
      </c>
      <c r="F343" s="18">
        <v>1.9159155699999999</v>
      </c>
      <c r="G343" s="23">
        <f t="shared" si="5"/>
        <v>3.7735321608987542</v>
      </c>
      <c r="H343" s="12">
        <v>18.96971134</v>
      </c>
      <c r="I343" s="12">
        <v>18.815152309999998</v>
      </c>
      <c r="J343" s="12">
        <v>19.527014940000001</v>
      </c>
      <c r="K343" s="12">
        <v>21.341040970000002</v>
      </c>
      <c r="L343" s="12">
        <v>20.747221809999999</v>
      </c>
      <c r="M343" s="12">
        <v>20.97136252</v>
      </c>
      <c r="N343" s="11" t="s">
        <v>6987</v>
      </c>
    </row>
    <row r="344" spans="1:14" s="11" customFormat="1">
      <c r="A344" s="11" t="s">
        <v>6969</v>
      </c>
      <c r="B344" s="11" t="s">
        <v>6970</v>
      </c>
      <c r="C344" s="12">
        <v>16</v>
      </c>
      <c r="D344" s="20" t="s">
        <v>6723</v>
      </c>
      <c r="E344" s="16">
        <v>8.6083246071449798E-4</v>
      </c>
      <c r="F344" s="18">
        <v>1.89015682666666</v>
      </c>
      <c r="G344" s="23">
        <f t="shared" si="5"/>
        <v>3.706755164633682</v>
      </c>
      <c r="H344" s="12">
        <v>18.497563970000002</v>
      </c>
      <c r="I344" s="12">
        <v>18.774737330000001</v>
      </c>
      <c r="J344" s="12">
        <v>18.762472880000001</v>
      </c>
      <c r="K344" s="12">
        <v>20.554873600000001</v>
      </c>
      <c r="L344" s="12">
        <v>20.547901159999999</v>
      </c>
      <c r="M344" s="12">
        <v>20.602469899999999</v>
      </c>
      <c r="N344" s="11" t="s">
        <v>6968</v>
      </c>
    </row>
    <row r="345" spans="1:14" s="11" customFormat="1">
      <c r="A345" s="11" t="s">
        <v>8487</v>
      </c>
      <c r="B345" s="11" t="s">
        <v>8488</v>
      </c>
      <c r="C345" s="12">
        <v>3</v>
      </c>
      <c r="D345" s="20" t="s">
        <v>6723</v>
      </c>
      <c r="E345" s="16">
        <v>4.4871473895416597E-3</v>
      </c>
      <c r="F345" s="18">
        <v>1.88771436333333</v>
      </c>
      <c r="G345" s="23">
        <f t="shared" si="5"/>
        <v>3.7004849870709653</v>
      </c>
      <c r="H345" s="12">
        <v>15.52443231</v>
      </c>
      <c r="I345" s="12">
        <v>16.20337267</v>
      </c>
      <c r="J345" s="12">
        <v>15.711989539999999</v>
      </c>
      <c r="K345" s="12">
        <v>18.119741579999999</v>
      </c>
      <c r="L345" s="12">
        <v>17.977063940000001</v>
      </c>
      <c r="M345" s="12">
        <v>17.006132090000001</v>
      </c>
      <c r="N345" s="11" t="s">
        <v>8486</v>
      </c>
    </row>
    <row r="346" spans="1:14" s="11" customFormat="1">
      <c r="A346" s="11" t="s">
        <v>7173</v>
      </c>
      <c r="B346" s="11" t="s">
        <v>7174</v>
      </c>
      <c r="C346" s="12">
        <v>13</v>
      </c>
      <c r="D346" s="20" t="s">
        <v>6723</v>
      </c>
      <c r="E346" s="16">
        <v>9.3467167286534199E-4</v>
      </c>
      <c r="F346" s="18">
        <v>1.8763988199999999</v>
      </c>
      <c r="G346" s="23">
        <f t="shared" si="5"/>
        <v>3.671574362504419</v>
      </c>
      <c r="H346" s="12">
        <v>18.19610209</v>
      </c>
      <c r="I346" s="12">
        <v>18.49808913</v>
      </c>
      <c r="J346" s="12">
        <v>18.501603970000001</v>
      </c>
      <c r="K346" s="12">
        <v>20.27662424</v>
      </c>
      <c r="L346" s="12">
        <v>20.325906549999999</v>
      </c>
      <c r="M346" s="12">
        <v>20.222460860000002</v>
      </c>
      <c r="N346" s="11" t="s">
        <v>7172</v>
      </c>
    </row>
    <row r="347" spans="1:14" s="11" customFormat="1">
      <c r="A347" s="11" t="s">
        <v>8877</v>
      </c>
      <c r="B347" s="11" t="s">
        <v>8878</v>
      </c>
      <c r="C347" s="12">
        <v>2</v>
      </c>
      <c r="D347" s="20" t="s">
        <v>6723</v>
      </c>
      <c r="E347" s="16">
        <v>3.7363113598731E-3</v>
      </c>
      <c r="F347" s="18">
        <v>1.8739515899999999</v>
      </c>
      <c r="G347" s="23">
        <f t="shared" si="5"/>
        <v>3.6653515848307379</v>
      </c>
      <c r="H347" s="12">
        <v>12.94463361</v>
      </c>
      <c r="I347" s="12">
        <v>14.140425759999999</v>
      </c>
      <c r="J347" s="12">
        <v>13.54291095</v>
      </c>
      <c r="K347" s="12">
        <v>15.65957787</v>
      </c>
      <c r="L347" s="12">
        <v>15.23116048</v>
      </c>
      <c r="M347" s="12">
        <v>15.35908674</v>
      </c>
      <c r="N347" s="11" t="s">
        <v>8876</v>
      </c>
    </row>
    <row r="348" spans="1:14" s="11" customFormat="1">
      <c r="A348" s="11" t="s">
        <v>8994</v>
      </c>
      <c r="B348" s="11" t="s">
        <v>8995</v>
      </c>
      <c r="C348" s="12">
        <v>2</v>
      </c>
      <c r="D348" s="20" t="s">
        <v>6723</v>
      </c>
      <c r="E348" s="16">
        <v>2.01553610219154E-3</v>
      </c>
      <c r="F348" s="18">
        <v>1.8647196800000001</v>
      </c>
      <c r="G348" s="23">
        <f t="shared" si="5"/>
        <v>3.6419716195386886</v>
      </c>
      <c r="H348" s="12">
        <v>12.316470320000001</v>
      </c>
      <c r="I348" s="12">
        <v>13.188574109999999</v>
      </c>
      <c r="J348" s="12">
        <v>12.61220043</v>
      </c>
      <c r="K348" s="12">
        <v>14.51317242</v>
      </c>
      <c r="L348" s="12">
        <v>14.531260420000001</v>
      </c>
      <c r="M348" s="12">
        <v>14.66697106</v>
      </c>
      <c r="N348" s="11" t="s">
        <v>8993</v>
      </c>
    </row>
    <row r="349" spans="1:14" s="11" customFormat="1">
      <c r="A349" s="11" t="s">
        <v>9125</v>
      </c>
      <c r="B349" s="11" t="s">
        <v>9126</v>
      </c>
      <c r="C349" s="12">
        <v>2</v>
      </c>
      <c r="D349" s="20" t="s">
        <v>6723</v>
      </c>
      <c r="E349" s="16">
        <v>2.3785014117627301E-3</v>
      </c>
      <c r="F349" s="18">
        <v>1.8467479099999999</v>
      </c>
      <c r="G349" s="23">
        <f t="shared" si="5"/>
        <v>3.5968846903301115</v>
      </c>
      <c r="H349" s="12">
        <v>14.4465343</v>
      </c>
      <c r="I349" s="12">
        <v>14.937743490000001</v>
      </c>
      <c r="J349" s="12">
        <v>14.63724751</v>
      </c>
      <c r="K349" s="12">
        <v>16.184855979999998</v>
      </c>
      <c r="L349" s="12">
        <v>16.987716800000001</v>
      </c>
      <c r="M349" s="12">
        <v>16.389196250000001</v>
      </c>
      <c r="N349" s="11" t="s">
        <v>9124</v>
      </c>
    </row>
    <row r="350" spans="1:14" s="11" customFormat="1">
      <c r="A350" s="11" t="s">
        <v>9192</v>
      </c>
      <c r="B350" s="11" t="s">
        <v>9193</v>
      </c>
      <c r="C350" s="12">
        <v>2</v>
      </c>
      <c r="D350" s="20" t="s">
        <v>6723</v>
      </c>
      <c r="E350" s="16">
        <v>2.3388782909347099E-3</v>
      </c>
      <c r="F350" s="18">
        <v>1.84649</v>
      </c>
      <c r="G350" s="23">
        <f t="shared" si="5"/>
        <v>3.5962417342033386</v>
      </c>
      <c r="H350" s="12">
        <v>13.49389605</v>
      </c>
      <c r="I350" s="12">
        <v>14.28237341</v>
      </c>
      <c r="J350" s="12">
        <v>14.21901722</v>
      </c>
      <c r="K350" s="12">
        <v>15.9477739</v>
      </c>
      <c r="L350" s="12">
        <v>15.968330979999999</v>
      </c>
      <c r="M350" s="12">
        <v>15.6186518</v>
      </c>
      <c r="N350" s="11" t="s">
        <v>9191</v>
      </c>
    </row>
    <row r="351" spans="1:14" s="11" customFormat="1">
      <c r="A351" s="11" t="s">
        <v>8125</v>
      </c>
      <c r="B351" s="11" t="s">
        <v>8126</v>
      </c>
      <c r="C351" s="12">
        <v>4</v>
      </c>
      <c r="D351" s="20" t="s">
        <v>6723</v>
      </c>
      <c r="E351" s="16">
        <v>2.5482244068035101E-3</v>
      </c>
      <c r="F351" s="18">
        <v>1.83836903333333</v>
      </c>
      <c r="G351" s="23">
        <f t="shared" si="5"/>
        <v>3.5760552674085297</v>
      </c>
      <c r="H351" s="12">
        <v>15.26569454</v>
      </c>
      <c r="I351" s="12">
        <v>16.077458140000001</v>
      </c>
      <c r="J351" s="12">
        <v>16.162430669999999</v>
      </c>
      <c r="K351" s="12">
        <v>17.643926629999999</v>
      </c>
      <c r="L351" s="12">
        <v>17.636826899999999</v>
      </c>
      <c r="M351" s="12">
        <v>17.739936920000002</v>
      </c>
      <c r="N351" s="11" t="s">
        <v>8124</v>
      </c>
    </row>
    <row r="352" spans="1:14" s="11" customFormat="1">
      <c r="A352" s="11" t="s">
        <v>7750</v>
      </c>
      <c r="B352" s="11" t="s">
        <v>7751</v>
      </c>
      <c r="C352" s="12">
        <v>6</v>
      </c>
      <c r="D352" s="20" t="s">
        <v>6723</v>
      </c>
      <c r="E352" s="16">
        <v>3.7989413821342701E-3</v>
      </c>
      <c r="F352" s="18">
        <v>1.8307066999999999</v>
      </c>
      <c r="G352" s="23">
        <f t="shared" si="5"/>
        <v>3.5571127393752353</v>
      </c>
      <c r="H352" s="12">
        <v>19.472899330000001</v>
      </c>
      <c r="I352" s="12">
        <v>19.3690584</v>
      </c>
      <c r="J352" s="12">
        <v>18.405116530000001</v>
      </c>
      <c r="K352" s="12">
        <v>20.893117820000001</v>
      </c>
      <c r="L352" s="12">
        <v>20.77431473</v>
      </c>
      <c r="M352" s="12">
        <v>21.071761810000002</v>
      </c>
      <c r="N352" s="11" t="s">
        <v>7749</v>
      </c>
    </row>
    <row r="353" spans="1:14" s="11" customFormat="1">
      <c r="A353" s="11" t="s">
        <v>8409</v>
      </c>
      <c r="B353" s="11" t="s">
        <v>8410</v>
      </c>
      <c r="C353" s="12">
        <v>3</v>
      </c>
      <c r="D353" s="20" t="s">
        <v>6723</v>
      </c>
      <c r="E353" s="16">
        <v>3.8676312282827901E-3</v>
      </c>
      <c r="F353" s="18">
        <v>1.8196422166666699</v>
      </c>
      <c r="G353" s="23">
        <f t="shared" si="5"/>
        <v>3.5299364646847478</v>
      </c>
      <c r="H353" s="12">
        <v>17.86222313</v>
      </c>
      <c r="I353" s="12">
        <v>17.12043723</v>
      </c>
      <c r="J353" s="12">
        <v>17.42078265</v>
      </c>
      <c r="K353" s="12">
        <v>19.450204419999999</v>
      </c>
      <c r="L353" s="12">
        <v>19.65933708</v>
      </c>
      <c r="M353" s="12">
        <v>18.75282816</v>
      </c>
      <c r="N353" s="11" t="s">
        <v>8408</v>
      </c>
    </row>
    <row r="354" spans="1:14" s="11" customFormat="1">
      <c r="A354" s="11" t="s">
        <v>7785</v>
      </c>
      <c r="B354" s="11" t="s">
        <v>7786</v>
      </c>
      <c r="C354" s="12">
        <v>6</v>
      </c>
      <c r="D354" s="20" t="s">
        <v>6723</v>
      </c>
      <c r="E354" s="16">
        <v>1.7867560295479401E-3</v>
      </c>
      <c r="F354" s="18">
        <v>1.8119273899999999</v>
      </c>
      <c r="G354" s="23">
        <f t="shared" si="5"/>
        <v>3.5111104738486922</v>
      </c>
      <c r="H354" s="12">
        <v>16.818767220000002</v>
      </c>
      <c r="I354" s="12">
        <v>16.221517550000002</v>
      </c>
      <c r="J354" s="12">
        <v>16.770689699999998</v>
      </c>
      <c r="K354" s="12">
        <v>18.590287329999999</v>
      </c>
      <c r="L354" s="12">
        <v>18.324835270000001</v>
      </c>
      <c r="M354" s="12">
        <v>18.331634040000001</v>
      </c>
      <c r="N354" s="11" t="s">
        <v>7784</v>
      </c>
    </row>
    <row r="355" spans="1:14" s="11" customFormat="1">
      <c r="A355" s="11" t="s">
        <v>7641</v>
      </c>
      <c r="B355" s="11" t="s">
        <v>7642</v>
      </c>
      <c r="C355" s="12">
        <v>6</v>
      </c>
      <c r="D355" s="20" t="s">
        <v>6723</v>
      </c>
      <c r="E355" s="16">
        <v>1.3355065952066799E-3</v>
      </c>
      <c r="F355" s="18">
        <v>1.8043862900000001</v>
      </c>
      <c r="G355" s="23">
        <f t="shared" si="5"/>
        <v>3.4928054583459507</v>
      </c>
      <c r="H355" s="12">
        <v>17.10233646</v>
      </c>
      <c r="I355" s="12">
        <v>17.24459427</v>
      </c>
      <c r="J355" s="12">
        <v>17.48816965</v>
      </c>
      <c r="K355" s="12">
        <v>19.164302989999999</v>
      </c>
      <c r="L355" s="12">
        <v>19.178536510000001</v>
      </c>
      <c r="M355" s="12">
        <v>18.90541975</v>
      </c>
      <c r="N355" s="11" t="s">
        <v>7640</v>
      </c>
    </row>
    <row r="356" spans="1:14" s="11" customFormat="1">
      <c r="A356" s="11" t="s">
        <v>7103</v>
      </c>
      <c r="B356" s="11" t="s">
        <v>7104</v>
      </c>
      <c r="C356" s="12">
        <v>14</v>
      </c>
      <c r="D356" s="20" t="s">
        <v>6723</v>
      </c>
      <c r="E356" s="16">
        <v>2.15442157655705E-3</v>
      </c>
      <c r="F356" s="18">
        <v>1.79378167</v>
      </c>
      <c r="G356" s="23">
        <f t="shared" si="5"/>
        <v>3.4672255023922114</v>
      </c>
      <c r="H356" s="12">
        <v>19.680214710000001</v>
      </c>
      <c r="I356" s="12">
        <v>19.35312193</v>
      </c>
      <c r="J356" s="12">
        <v>19.967896060000001</v>
      </c>
      <c r="K356" s="12">
        <v>21.39764748</v>
      </c>
      <c r="L356" s="12">
        <v>21.230510779999999</v>
      </c>
      <c r="M356" s="12">
        <v>21.75441945</v>
      </c>
      <c r="N356" s="11" t="s">
        <v>7102</v>
      </c>
    </row>
    <row r="357" spans="1:14" s="11" customFormat="1">
      <c r="A357" s="11" t="s">
        <v>8865</v>
      </c>
      <c r="B357" s="11" t="s">
        <v>8866</v>
      </c>
      <c r="C357" s="12">
        <v>2</v>
      </c>
      <c r="D357" s="20" t="s">
        <v>6723</v>
      </c>
      <c r="E357" s="16">
        <v>1.1599271275099399E-3</v>
      </c>
      <c r="F357" s="18">
        <v>1.78522769666667</v>
      </c>
      <c r="G357" s="23">
        <f t="shared" si="5"/>
        <v>3.4467285837971744</v>
      </c>
      <c r="H357" s="12">
        <v>17.120080089999998</v>
      </c>
      <c r="I357" s="12">
        <v>17.145458919999999</v>
      </c>
      <c r="J357" s="12">
        <v>16.942377050000001</v>
      </c>
      <c r="K357" s="12">
        <v>18.792078530000001</v>
      </c>
      <c r="L357" s="12">
        <v>18.961046020000001</v>
      </c>
      <c r="M357" s="12">
        <v>18.810474599999999</v>
      </c>
      <c r="N357" s="11" t="s">
        <v>8864</v>
      </c>
    </row>
    <row r="358" spans="1:14" s="11" customFormat="1">
      <c r="A358" s="11" t="s">
        <v>8622</v>
      </c>
      <c r="B358" s="11" t="s">
        <v>8623</v>
      </c>
      <c r="C358" s="12">
        <v>3</v>
      </c>
      <c r="D358" s="20" t="s">
        <v>6723</v>
      </c>
      <c r="E358" s="16">
        <v>2.6343804601183999E-3</v>
      </c>
      <c r="F358" s="18">
        <v>1.7810053566666699</v>
      </c>
      <c r="G358" s="23">
        <f t="shared" si="5"/>
        <v>3.4366557799249939</v>
      </c>
      <c r="H358" s="12">
        <v>18.902999699999999</v>
      </c>
      <c r="I358" s="12">
        <v>18.155535619999998</v>
      </c>
      <c r="J358" s="12">
        <v>18.437662679999999</v>
      </c>
      <c r="K358" s="12">
        <v>20.194963600000001</v>
      </c>
      <c r="L358" s="12">
        <v>20.072903499999999</v>
      </c>
      <c r="M358" s="12">
        <v>20.57134697</v>
      </c>
      <c r="N358" s="11" t="s">
        <v>8621</v>
      </c>
    </row>
    <row r="359" spans="1:14" s="11" customFormat="1">
      <c r="A359" s="11" t="s">
        <v>8675</v>
      </c>
      <c r="B359" s="11" t="s">
        <v>7968</v>
      </c>
      <c r="C359" s="12">
        <v>5</v>
      </c>
      <c r="D359" s="20" t="s">
        <v>6723</v>
      </c>
      <c r="E359" s="16">
        <v>3.0517884268995601E-3</v>
      </c>
      <c r="F359" s="18">
        <v>1.77740921666667</v>
      </c>
      <c r="G359" s="23">
        <f t="shared" si="5"/>
        <v>3.4281000527760197</v>
      </c>
      <c r="H359" s="12">
        <v>14.771255890000001</v>
      </c>
      <c r="I359" s="12">
        <v>15.572760219999999</v>
      </c>
      <c r="J359" s="12">
        <v>15.6805793</v>
      </c>
      <c r="K359" s="12">
        <v>17.062341329999999</v>
      </c>
      <c r="L359" s="12">
        <v>17.14369992</v>
      </c>
      <c r="M359" s="12">
        <v>17.150781810000002</v>
      </c>
      <c r="N359" s="11" t="s">
        <v>7967</v>
      </c>
    </row>
    <row r="360" spans="1:14" s="11" customFormat="1">
      <c r="A360" s="11" t="s">
        <v>7691</v>
      </c>
      <c r="B360" s="11" t="s">
        <v>7692</v>
      </c>
      <c r="C360" s="12">
        <v>6</v>
      </c>
      <c r="D360" s="20" t="s">
        <v>6723</v>
      </c>
      <c r="E360" s="16">
        <v>3.26316932616064E-3</v>
      </c>
      <c r="F360" s="18">
        <v>1.73022590333333</v>
      </c>
      <c r="G360" s="23">
        <f t="shared" si="5"/>
        <v>3.3177976574722661</v>
      </c>
      <c r="H360" s="12">
        <v>20.80045178</v>
      </c>
      <c r="I360" s="12">
        <v>20.571381909999999</v>
      </c>
      <c r="J360" s="12">
        <v>20.55346806</v>
      </c>
      <c r="K360" s="12">
        <v>21.896189</v>
      </c>
      <c r="L360" s="12">
        <v>22.412436790000001</v>
      </c>
      <c r="M360" s="12">
        <v>22.807353670000001</v>
      </c>
      <c r="N360" s="11" t="s">
        <v>7690</v>
      </c>
    </row>
    <row r="361" spans="1:14" s="11" customFormat="1">
      <c r="A361" s="11" t="s">
        <v>7176</v>
      </c>
      <c r="B361" s="11" t="s">
        <v>7177</v>
      </c>
      <c r="C361" s="12">
        <v>13</v>
      </c>
      <c r="D361" s="20" t="s">
        <v>6723</v>
      </c>
      <c r="E361" s="16">
        <v>1.8817409711752899E-3</v>
      </c>
      <c r="F361" s="18">
        <v>1.73008700666667</v>
      </c>
      <c r="G361" s="23">
        <f t="shared" si="5"/>
        <v>3.3174782491153496</v>
      </c>
      <c r="H361" s="12">
        <v>16.921189999999999</v>
      </c>
      <c r="I361" s="12">
        <v>16.91510508</v>
      </c>
      <c r="J361" s="12">
        <v>17.32403987</v>
      </c>
      <c r="K361" s="12">
        <v>18.855501180000001</v>
      </c>
      <c r="L361" s="12">
        <v>18.913579410000001</v>
      </c>
      <c r="M361" s="12">
        <v>18.581515379999999</v>
      </c>
      <c r="N361" s="11" t="s">
        <v>7175</v>
      </c>
    </row>
    <row r="362" spans="1:14" s="11" customFormat="1">
      <c r="A362" s="11" t="s">
        <v>7131</v>
      </c>
      <c r="B362" s="11" t="s">
        <v>7132</v>
      </c>
      <c r="C362" s="12">
        <v>12</v>
      </c>
      <c r="D362" s="20" t="s">
        <v>6723</v>
      </c>
      <c r="E362" s="16">
        <v>3.3259099137613098E-3</v>
      </c>
      <c r="F362" s="18">
        <v>1.72941361333333</v>
      </c>
      <c r="G362" s="23">
        <f t="shared" si="5"/>
        <v>3.3159301420032428</v>
      </c>
      <c r="H362" s="12">
        <v>21.860283769999999</v>
      </c>
      <c r="I362" s="12">
        <v>21.048394099999999</v>
      </c>
      <c r="J362" s="12">
        <v>21.26602243</v>
      </c>
      <c r="K362" s="12">
        <v>22.935116839999999</v>
      </c>
      <c r="L362" s="12">
        <v>23.04051102</v>
      </c>
      <c r="M362" s="12">
        <v>23.387313280000001</v>
      </c>
      <c r="N362" s="11" t="s">
        <v>7130</v>
      </c>
    </row>
    <row r="363" spans="1:14" s="11" customFormat="1">
      <c r="A363" s="11" t="s">
        <v>7351</v>
      </c>
      <c r="B363" s="11" t="s">
        <v>7352</v>
      </c>
      <c r="C363" s="12">
        <v>9</v>
      </c>
      <c r="D363" s="20" t="s">
        <v>6723</v>
      </c>
      <c r="E363" s="16">
        <v>2.6583210745584401E-3</v>
      </c>
      <c r="F363" s="18">
        <v>1.7018997466666701</v>
      </c>
      <c r="G363" s="23">
        <f t="shared" si="5"/>
        <v>3.2532907124759065</v>
      </c>
      <c r="H363" s="12">
        <v>16.546965910000001</v>
      </c>
      <c r="I363" s="12">
        <v>16.524298649999999</v>
      </c>
      <c r="J363" s="12">
        <v>16.132941469999999</v>
      </c>
      <c r="K363" s="12">
        <v>18.112938320000001</v>
      </c>
      <c r="L363" s="12">
        <v>18.405202559999999</v>
      </c>
      <c r="M363" s="12">
        <v>17.791764390000001</v>
      </c>
      <c r="N363" s="11" t="s">
        <v>7350</v>
      </c>
    </row>
    <row r="364" spans="1:14" s="11" customFormat="1">
      <c r="A364" s="11" t="s">
        <v>7567</v>
      </c>
      <c r="B364" s="11" t="s">
        <v>7568</v>
      </c>
      <c r="C364" s="12">
        <v>7</v>
      </c>
      <c r="D364" s="20" t="s">
        <v>6723</v>
      </c>
      <c r="E364" s="16">
        <v>3.9860467199033999E-3</v>
      </c>
      <c r="F364" s="18">
        <v>1.67662662</v>
      </c>
      <c r="G364" s="23">
        <f t="shared" si="5"/>
        <v>3.1967958602510671</v>
      </c>
      <c r="H364" s="12">
        <v>16.019979320000001</v>
      </c>
      <c r="I364" s="12">
        <v>16.537121620000001</v>
      </c>
      <c r="J364" s="12">
        <v>15.80367708</v>
      </c>
      <c r="K364" s="12">
        <v>17.59848873</v>
      </c>
      <c r="L364" s="12">
        <v>18.155751290000001</v>
      </c>
      <c r="M364" s="12">
        <v>17.636417860000002</v>
      </c>
      <c r="N364" s="11" t="s">
        <v>7566</v>
      </c>
    </row>
    <row r="365" spans="1:14" s="11" customFormat="1">
      <c r="A365" s="11" t="s">
        <v>6608</v>
      </c>
      <c r="B365" s="11" t="s">
        <v>8319</v>
      </c>
      <c r="C365" s="12">
        <v>4</v>
      </c>
      <c r="D365" s="20" t="s">
        <v>6723</v>
      </c>
      <c r="E365" s="16">
        <v>3.2131070288808701E-3</v>
      </c>
      <c r="F365" s="18">
        <v>1.6704467466666599</v>
      </c>
      <c r="G365" s="23">
        <f t="shared" si="5"/>
        <v>3.1831314747081891</v>
      </c>
      <c r="H365" s="12">
        <v>15.678538359999999</v>
      </c>
      <c r="I365" s="12">
        <v>16.359044239999999</v>
      </c>
      <c r="J365" s="12">
        <v>16.17525715</v>
      </c>
      <c r="K365" s="12">
        <v>17.846041249999999</v>
      </c>
      <c r="L365" s="12">
        <v>17.889638600000001</v>
      </c>
      <c r="M365" s="12">
        <v>17.488500139999999</v>
      </c>
      <c r="N365" s="11" t="s">
        <v>8318</v>
      </c>
    </row>
    <row r="366" spans="1:14" s="11" customFormat="1">
      <c r="A366" s="11" t="s">
        <v>7178</v>
      </c>
      <c r="B366" s="11" t="s">
        <v>7179</v>
      </c>
      <c r="C366" s="12">
        <v>11</v>
      </c>
      <c r="D366" s="20" t="s">
        <v>6723</v>
      </c>
      <c r="E366" s="16">
        <v>3.7154843292474698E-3</v>
      </c>
      <c r="F366" s="18">
        <v>1.6653414766666701</v>
      </c>
      <c r="G366" s="23">
        <f t="shared" si="5"/>
        <v>3.1718872229673214</v>
      </c>
      <c r="H366" s="12">
        <v>18.96992719</v>
      </c>
      <c r="I366" s="12">
        <v>18.525756040000001</v>
      </c>
      <c r="J366" s="12">
        <v>19.360718510000002</v>
      </c>
      <c r="K366" s="12">
        <v>20.66648408</v>
      </c>
      <c r="L366" s="12">
        <v>20.414276210000001</v>
      </c>
      <c r="M366" s="12">
        <v>20.77166588</v>
      </c>
      <c r="N366" s="11" t="s">
        <v>7316</v>
      </c>
    </row>
    <row r="367" spans="1:14" s="11" customFormat="1">
      <c r="A367" s="11" t="s">
        <v>8675</v>
      </c>
      <c r="B367" s="11" t="s">
        <v>8676</v>
      </c>
      <c r="C367" s="12">
        <v>2</v>
      </c>
      <c r="D367" s="20" t="s">
        <v>6723</v>
      </c>
      <c r="E367" s="16">
        <v>2.9191186009712299E-3</v>
      </c>
      <c r="F367" s="18">
        <v>1.6644125700000001</v>
      </c>
      <c r="G367" s="23">
        <f t="shared" si="5"/>
        <v>3.1698456003349107</v>
      </c>
      <c r="H367" s="12">
        <v>13.877123279999999</v>
      </c>
      <c r="I367" s="12">
        <v>14.4114922</v>
      </c>
      <c r="J367" s="12">
        <v>14.42318158</v>
      </c>
      <c r="K367" s="12">
        <v>15.8625405</v>
      </c>
      <c r="L367" s="12">
        <v>16.13063511</v>
      </c>
      <c r="M367" s="12">
        <v>15.711859159999999</v>
      </c>
      <c r="N367" s="11" t="s">
        <v>8674</v>
      </c>
    </row>
    <row r="368" spans="1:14" s="11" customFormat="1">
      <c r="A368" s="11" t="s">
        <v>7945</v>
      </c>
      <c r="B368" s="11" t="s">
        <v>7946</v>
      </c>
      <c r="C368" s="12">
        <v>5</v>
      </c>
      <c r="D368" s="20" t="s">
        <v>6723</v>
      </c>
      <c r="E368" s="16">
        <v>4.7623061930337903E-3</v>
      </c>
      <c r="F368" s="18">
        <v>1.63464354333333</v>
      </c>
      <c r="G368" s="23">
        <f t="shared" si="5"/>
        <v>3.1051082046042038</v>
      </c>
      <c r="H368" s="12">
        <v>18.845458749999999</v>
      </c>
      <c r="I368" s="12">
        <v>18.875431899999999</v>
      </c>
      <c r="J368" s="12">
        <v>18.437134350000001</v>
      </c>
      <c r="K368" s="12">
        <v>20.547738039999999</v>
      </c>
      <c r="L368" s="12">
        <v>20.664529139999999</v>
      </c>
      <c r="M368" s="12">
        <v>19.849688449999999</v>
      </c>
      <c r="N368" s="11" t="s">
        <v>7944</v>
      </c>
    </row>
    <row r="369" spans="1:14" s="11" customFormat="1">
      <c r="A369" s="11" t="s">
        <v>6691</v>
      </c>
      <c r="B369" s="11" t="s">
        <v>6692</v>
      </c>
      <c r="C369" s="12">
        <v>73</v>
      </c>
      <c r="D369" s="20" t="s">
        <v>6723</v>
      </c>
      <c r="E369" s="16">
        <v>2.4527364969407898E-3</v>
      </c>
      <c r="F369" s="18">
        <v>1.63300101666666</v>
      </c>
      <c r="G369" s="23">
        <f t="shared" si="5"/>
        <v>3.1015750110660085</v>
      </c>
      <c r="H369" s="12">
        <v>21.420320969999999</v>
      </c>
      <c r="I369" s="12">
        <v>21.494271399999999</v>
      </c>
      <c r="J369" s="12">
        <v>21.281726320000001</v>
      </c>
      <c r="K369" s="12">
        <v>23.324435489999999</v>
      </c>
      <c r="L369" s="12">
        <v>22.867035359999999</v>
      </c>
      <c r="M369" s="12">
        <v>22.903850890000001</v>
      </c>
      <c r="N369" s="11" t="s">
        <v>6690</v>
      </c>
    </row>
    <row r="370" spans="1:14" s="11" customFormat="1">
      <c r="A370" s="11" t="s">
        <v>9009</v>
      </c>
      <c r="B370" s="11" t="s">
        <v>9010</v>
      </c>
      <c r="C370" s="12">
        <v>2</v>
      </c>
      <c r="D370" s="20" t="s">
        <v>6723</v>
      </c>
      <c r="E370" s="16">
        <v>2.3636192322090302E-3</v>
      </c>
      <c r="F370" s="18">
        <v>1.61424335</v>
      </c>
      <c r="G370" s="23">
        <f t="shared" si="5"/>
        <v>3.0615099035223623</v>
      </c>
      <c r="H370" s="12">
        <v>15.922231480000001</v>
      </c>
      <c r="I370" s="12">
        <v>15.77790551</v>
      </c>
      <c r="J370" s="12">
        <v>15.96884676</v>
      </c>
      <c r="K370" s="12">
        <v>17.735556020000001</v>
      </c>
      <c r="L370" s="12">
        <v>17.452622059999999</v>
      </c>
      <c r="M370" s="12">
        <v>17.323535719999999</v>
      </c>
      <c r="N370" s="11" t="s">
        <v>9008</v>
      </c>
    </row>
    <row r="371" spans="1:14" s="11" customFormat="1">
      <c r="A371" s="11" t="s">
        <v>7487</v>
      </c>
      <c r="B371" s="11" t="s">
        <v>7488</v>
      </c>
      <c r="C371" s="12">
        <v>8</v>
      </c>
      <c r="D371" s="20" t="s">
        <v>6723</v>
      </c>
      <c r="E371" s="16">
        <v>4.6467146839407102E-3</v>
      </c>
      <c r="F371" s="18">
        <v>1.6023981566666601</v>
      </c>
      <c r="G371" s="23">
        <f t="shared" si="5"/>
        <v>3.036476400633719</v>
      </c>
      <c r="H371" s="12">
        <v>20.955919890000001</v>
      </c>
      <c r="I371" s="12">
        <v>20.151706109999999</v>
      </c>
      <c r="J371" s="12">
        <v>20.755888370000001</v>
      </c>
      <c r="K371" s="12">
        <v>22.02042252</v>
      </c>
      <c r="L371" s="12">
        <v>22.224807680000001</v>
      </c>
      <c r="M371" s="12">
        <v>22.425478640000001</v>
      </c>
      <c r="N371" s="11" t="s">
        <v>7486</v>
      </c>
    </row>
    <row r="372" spans="1:14" s="11" customFormat="1">
      <c r="A372" s="11" t="s">
        <v>7064</v>
      </c>
      <c r="B372" s="11" t="s">
        <v>7065</v>
      </c>
      <c r="C372" s="12">
        <v>13</v>
      </c>
      <c r="D372" s="20" t="s">
        <v>6723</v>
      </c>
      <c r="E372" s="16">
        <v>2.6136861937488998E-3</v>
      </c>
      <c r="F372" s="18">
        <v>1.5887874099999999</v>
      </c>
      <c r="G372" s="23">
        <f t="shared" si="5"/>
        <v>3.0079642280631438</v>
      </c>
      <c r="H372" s="12">
        <v>19.011727839999999</v>
      </c>
      <c r="I372" s="12">
        <v>19.056756230000001</v>
      </c>
      <c r="J372" s="12">
        <v>19.13433105</v>
      </c>
      <c r="K372" s="12">
        <v>20.686798</v>
      </c>
      <c r="L372" s="12">
        <v>20.410241540000001</v>
      </c>
      <c r="M372" s="12">
        <v>20.872137810000002</v>
      </c>
      <c r="N372" s="11" t="s">
        <v>7063</v>
      </c>
    </row>
    <row r="373" spans="1:14" s="11" customFormat="1">
      <c r="A373" s="11" t="s">
        <v>7249</v>
      </c>
      <c r="B373" s="11" t="s">
        <v>7250</v>
      </c>
      <c r="C373" s="12">
        <v>10</v>
      </c>
      <c r="D373" s="20" t="s">
        <v>6723</v>
      </c>
      <c r="E373" s="16">
        <v>3.83109270735022E-3</v>
      </c>
      <c r="F373" s="18">
        <v>1.5571969800000001</v>
      </c>
      <c r="G373" s="23">
        <f t="shared" si="5"/>
        <v>2.9428152648949344</v>
      </c>
      <c r="H373" s="12">
        <v>18.383903100000001</v>
      </c>
      <c r="I373" s="12">
        <v>18.41346175</v>
      </c>
      <c r="J373" s="12">
        <v>18.026750360000001</v>
      </c>
      <c r="K373" s="12">
        <v>19.938189749999999</v>
      </c>
      <c r="L373" s="12">
        <v>19.516322469999999</v>
      </c>
      <c r="M373" s="12">
        <v>20.041193929999999</v>
      </c>
      <c r="N373" s="11" t="s">
        <v>7248</v>
      </c>
    </row>
    <row r="374" spans="1:14" s="11" customFormat="1">
      <c r="A374" s="11" t="s">
        <v>7870</v>
      </c>
      <c r="B374" s="11" t="s">
        <v>7871</v>
      </c>
      <c r="C374" s="12">
        <v>5</v>
      </c>
      <c r="D374" s="20" t="s">
        <v>6723</v>
      </c>
      <c r="E374" s="16">
        <v>3.72733044950726E-3</v>
      </c>
      <c r="F374" s="18">
        <v>1.5373043399999999</v>
      </c>
      <c r="G374" s="23">
        <f t="shared" si="5"/>
        <v>2.9025166439801886</v>
      </c>
      <c r="H374" s="12">
        <v>15.17008541</v>
      </c>
      <c r="I374" s="12">
        <v>15.02366634</v>
      </c>
      <c r="J374" s="12">
        <v>14.925554440000001</v>
      </c>
      <c r="K374" s="12">
        <v>16.26449758</v>
      </c>
      <c r="L374" s="12">
        <v>16.623784560000001</v>
      </c>
      <c r="M374" s="12">
        <v>16.842937070000001</v>
      </c>
      <c r="N374" s="11" t="s">
        <v>7869</v>
      </c>
    </row>
    <row r="375" spans="1:14" s="11" customFormat="1">
      <c r="A375" s="11" t="s">
        <v>8939</v>
      </c>
      <c r="B375" s="11" t="s">
        <v>8940</v>
      </c>
      <c r="C375" s="12">
        <v>2</v>
      </c>
      <c r="D375" s="20" t="s">
        <v>6723</v>
      </c>
      <c r="E375" s="16">
        <v>3.8082348336797101E-3</v>
      </c>
      <c r="F375" s="18">
        <v>1.45801852</v>
      </c>
      <c r="G375" s="23">
        <f t="shared" si="5"/>
        <v>2.7473077340579373</v>
      </c>
      <c r="H375" s="12">
        <v>16.56502476</v>
      </c>
      <c r="I375" s="12">
        <v>16.312378800000001</v>
      </c>
      <c r="J375" s="12">
        <v>16.267225610000001</v>
      </c>
      <c r="K375" s="12">
        <v>17.93422069</v>
      </c>
      <c r="L375" s="12">
        <v>17.69370258</v>
      </c>
      <c r="M375" s="12">
        <v>17.89076146</v>
      </c>
      <c r="N375" s="11" t="s">
        <v>8938</v>
      </c>
    </row>
    <row r="376" spans="1:14" s="11" customFormat="1">
      <c r="A376" s="11" t="s">
        <v>7985</v>
      </c>
      <c r="B376" s="11" t="s">
        <v>7986</v>
      </c>
      <c r="C376" s="12">
        <v>5</v>
      </c>
      <c r="D376" s="20" t="s">
        <v>6723</v>
      </c>
      <c r="E376" s="16">
        <v>4.4462396767828601E-3</v>
      </c>
      <c r="F376" s="18">
        <v>1.4360492899999999</v>
      </c>
      <c r="G376" s="23">
        <f t="shared" si="5"/>
        <v>2.7057889044068331</v>
      </c>
      <c r="H376" s="12">
        <v>18.447702360000001</v>
      </c>
      <c r="I376" s="12">
        <v>17.989738039999999</v>
      </c>
      <c r="J376" s="12">
        <v>18.24609109</v>
      </c>
      <c r="K376" s="12">
        <v>19.73242913</v>
      </c>
      <c r="L376" s="12">
        <v>19.569716</v>
      </c>
      <c r="M376" s="12">
        <v>19.68953423</v>
      </c>
      <c r="N376" s="11" t="s">
        <v>7984</v>
      </c>
    </row>
    <row r="377" spans="1:14" s="11" customFormat="1" ht="15" thickBot="1">
      <c r="A377" s="13" t="s">
        <v>6872</v>
      </c>
      <c r="B377" s="13" t="s">
        <v>6873</v>
      </c>
      <c r="C377" s="14">
        <v>17</v>
      </c>
      <c r="D377" s="28" t="s">
        <v>6723</v>
      </c>
      <c r="E377" s="15">
        <v>4.8798905208071001E-3</v>
      </c>
      <c r="F377" s="17">
        <v>1.39604267333333</v>
      </c>
      <c r="G377" s="22">
        <f t="shared" si="5"/>
        <v>2.6317868942699012</v>
      </c>
      <c r="H377" s="14">
        <v>17.771024690000001</v>
      </c>
      <c r="I377" s="14">
        <v>17.84547319</v>
      </c>
      <c r="J377" s="14">
        <v>17.773654359999998</v>
      </c>
      <c r="K377" s="14">
        <v>19.391042160000001</v>
      </c>
      <c r="L377" s="14">
        <v>18.962479510000001</v>
      </c>
      <c r="M377" s="14">
        <v>19.22475859</v>
      </c>
      <c r="N377" s="13" t="s">
        <v>6871</v>
      </c>
    </row>
    <row r="378" spans="1:14" s="11" customFormat="1">
      <c r="A378" s="11" t="s">
        <v>9122</v>
      </c>
      <c r="B378" s="11" t="s">
        <v>9123</v>
      </c>
      <c r="C378" s="12">
        <v>2</v>
      </c>
      <c r="D378" s="20" t="s">
        <v>6723</v>
      </c>
      <c r="E378" s="16">
        <v>2.3177913258623701E-3</v>
      </c>
      <c r="F378" s="18">
        <v>-1.86740607333334</v>
      </c>
      <c r="G378" s="23">
        <f t="shared" si="5"/>
        <v>0.2740657453917299</v>
      </c>
      <c r="H378" s="12">
        <v>14.786238239999999</v>
      </c>
      <c r="I378" s="12">
        <v>15.24115325</v>
      </c>
      <c r="J378" s="12">
        <v>15.537855390000001</v>
      </c>
      <c r="K378" s="12">
        <v>13.44595024</v>
      </c>
      <c r="L378" s="12">
        <v>13.558561109999999</v>
      </c>
      <c r="M378" s="12">
        <v>12.95851731</v>
      </c>
      <c r="N378" s="11" t="s">
        <v>9121</v>
      </c>
    </row>
    <row r="379" spans="1:14" s="11" customFormat="1">
      <c r="A379" s="11" t="s">
        <v>8979</v>
      </c>
      <c r="B379" s="11" t="s">
        <v>8980</v>
      </c>
      <c r="C379" s="12">
        <v>2</v>
      </c>
      <c r="D379" s="20" t="s">
        <v>6724</v>
      </c>
      <c r="E379" s="16">
        <v>5.0314325889237298E-3</v>
      </c>
      <c r="F379" s="18">
        <v>2.1371098266666699</v>
      </c>
      <c r="G379" s="23">
        <f t="shared" si="5"/>
        <v>4.3987994477144774</v>
      </c>
      <c r="H379" s="12">
        <v>19.886686109999999</v>
      </c>
      <c r="I379" s="12">
        <v>19.43202338</v>
      </c>
      <c r="J379" s="12">
        <v>18.427713860000001</v>
      </c>
      <c r="K379" s="12">
        <v>21.781367719999999</v>
      </c>
      <c r="L379" s="12">
        <v>21.591446430000001</v>
      </c>
      <c r="M379" s="12">
        <v>20.78493868</v>
      </c>
      <c r="N379" s="11" t="s">
        <v>8978</v>
      </c>
    </row>
    <row r="380" spans="1:14" s="11" customFormat="1">
      <c r="A380" s="11" t="s">
        <v>6607</v>
      </c>
      <c r="B380" s="11" t="s">
        <v>7412</v>
      </c>
      <c r="C380" s="12">
        <v>8</v>
      </c>
      <c r="D380" s="20" t="s">
        <v>6724</v>
      </c>
      <c r="E380" s="16">
        <v>5.0425515500993204E-3</v>
      </c>
      <c r="F380" s="18">
        <v>1.8487002666666701</v>
      </c>
      <c r="G380" s="23">
        <f t="shared" si="5"/>
        <v>3.6017555433891713</v>
      </c>
      <c r="H380" s="12">
        <v>16.61073974</v>
      </c>
      <c r="I380" s="12">
        <v>16.261895970000001</v>
      </c>
      <c r="J380" s="12">
        <v>17.25488099</v>
      </c>
      <c r="K380" s="12">
        <v>18.95747618</v>
      </c>
      <c r="L380" s="12">
        <v>18.009643000000001</v>
      </c>
      <c r="M380" s="12">
        <v>18.706498320000001</v>
      </c>
      <c r="N380" s="11" t="s">
        <v>7411</v>
      </c>
    </row>
    <row r="381" spans="1:14" s="11" customFormat="1">
      <c r="A381" s="11" t="s">
        <v>7330</v>
      </c>
      <c r="B381" s="11" t="s">
        <v>7331</v>
      </c>
      <c r="C381" s="12">
        <v>9</v>
      </c>
      <c r="D381" s="20" t="s">
        <v>6724</v>
      </c>
      <c r="E381" s="16">
        <v>5.0641425206426902E-3</v>
      </c>
      <c r="F381" s="18">
        <v>2.7213714133333302</v>
      </c>
      <c r="G381" s="23">
        <f t="shared" si="5"/>
        <v>6.5949943034996767</v>
      </c>
      <c r="H381" s="12">
        <v>16.342213149999999</v>
      </c>
      <c r="I381" s="12">
        <v>16.024749010000001</v>
      </c>
      <c r="J381" s="12">
        <v>15.401979450000001</v>
      </c>
      <c r="K381" s="12">
        <v>19.12633645</v>
      </c>
      <c r="L381" s="12">
        <v>19.538006330000002</v>
      </c>
      <c r="M381" s="12">
        <v>17.26871307</v>
      </c>
      <c r="N381" s="11" t="s">
        <v>7329</v>
      </c>
    </row>
    <row r="382" spans="1:14" s="11" customFormat="1">
      <c r="A382" s="11" t="s">
        <v>7897</v>
      </c>
      <c r="B382" s="11" t="s">
        <v>7898</v>
      </c>
      <c r="C382" s="12">
        <v>5</v>
      </c>
      <c r="D382" s="20" t="s">
        <v>6724</v>
      </c>
      <c r="E382" s="16">
        <v>5.15978719035819E-3</v>
      </c>
      <c r="F382" s="18">
        <v>2.5652316800000001</v>
      </c>
      <c r="G382" s="23">
        <f t="shared" si="5"/>
        <v>5.9185004028323043</v>
      </c>
      <c r="H382" s="12">
        <v>16.297001739999999</v>
      </c>
      <c r="I382" s="12">
        <v>16.785448420000002</v>
      </c>
      <c r="J382" s="12">
        <v>18.201128409999999</v>
      </c>
      <c r="K382" s="12">
        <v>18.886375340000001</v>
      </c>
      <c r="L382" s="12">
        <v>19.868870380000001</v>
      </c>
      <c r="M382" s="12">
        <v>20.224027889999999</v>
      </c>
      <c r="N382" s="11" t="s">
        <v>7896</v>
      </c>
    </row>
    <row r="383" spans="1:14" s="11" customFormat="1">
      <c r="A383" s="11" t="s">
        <v>8646</v>
      </c>
      <c r="B383" s="11" t="s">
        <v>8647</v>
      </c>
      <c r="C383" s="12">
        <v>3</v>
      </c>
      <c r="D383" s="20" t="s">
        <v>6724</v>
      </c>
      <c r="E383" s="16">
        <v>5.1688264459381402E-3</v>
      </c>
      <c r="F383" s="18">
        <v>1.92863082</v>
      </c>
      <c r="G383" s="23">
        <f t="shared" si="5"/>
        <v>3.8069373290105064</v>
      </c>
      <c r="H383" s="12">
        <v>12.540171000000001</v>
      </c>
      <c r="I383" s="12">
        <v>12.413404010000001</v>
      </c>
      <c r="J383" s="12">
        <v>13.60466905</v>
      </c>
      <c r="K383" s="12">
        <v>14.31323735</v>
      </c>
      <c r="L383" s="12">
        <v>15.07717993</v>
      </c>
      <c r="M383" s="12">
        <v>14.95371924</v>
      </c>
      <c r="N383" s="11" t="s">
        <v>8645</v>
      </c>
    </row>
    <row r="384" spans="1:14" s="11" customFormat="1">
      <c r="A384" s="11" t="s">
        <v>7420</v>
      </c>
      <c r="B384" s="11" t="s">
        <v>7421</v>
      </c>
      <c r="C384" s="12">
        <v>9</v>
      </c>
      <c r="D384" s="20" t="s">
        <v>6724</v>
      </c>
      <c r="E384" s="16">
        <v>5.1872915566719196E-3</v>
      </c>
      <c r="F384" s="18">
        <v>3.3348617833333298</v>
      </c>
      <c r="G384" s="23">
        <f t="shared" si="5"/>
        <v>10.090052551975583</v>
      </c>
      <c r="H384" s="12">
        <v>15.573212570000001</v>
      </c>
      <c r="I384" s="12">
        <v>15.14713274</v>
      </c>
      <c r="J384" s="12">
        <v>13.05081796</v>
      </c>
      <c r="K384" s="12">
        <v>17.00514205</v>
      </c>
      <c r="L384" s="12">
        <v>17.77150241</v>
      </c>
      <c r="M384" s="12">
        <v>18.999104160000002</v>
      </c>
      <c r="N384" s="11" t="s">
        <v>7419</v>
      </c>
    </row>
    <row r="385" spans="1:14" s="11" customFormat="1">
      <c r="A385" s="11" t="s">
        <v>6922</v>
      </c>
      <c r="B385" s="11" t="s">
        <v>6923</v>
      </c>
      <c r="C385" s="12">
        <v>20</v>
      </c>
      <c r="D385" s="20" t="s">
        <v>6724</v>
      </c>
      <c r="E385" s="16">
        <v>5.1939921402483196E-3</v>
      </c>
      <c r="F385" s="18">
        <v>1.9719015799999999</v>
      </c>
      <c r="G385" s="23">
        <f t="shared" si="5"/>
        <v>3.9228483918913102</v>
      </c>
      <c r="H385" s="12">
        <v>19.569385659999998</v>
      </c>
      <c r="I385" s="12">
        <v>19.631066300000001</v>
      </c>
      <c r="J385" s="12">
        <v>20.01031502</v>
      </c>
      <c r="K385" s="12">
        <v>20.95347465</v>
      </c>
      <c r="L385" s="12">
        <v>21.68086521</v>
      </c>
      <c r="M385" s="12">
        <v>22.492131860000001</v>
      </c>
      <c r="N385" s="11" t="s">
        <v>6921</v>
      </c>
    </row>
    <row r="386" spans="1:14" s="11" customFormat="1">
      <c r="A386" s="11" t="s">
        <v>7531</v>
      </c>
      <c r="B386" s="11" t="s">
        <v>7532</v>
      </c>
      <c r="C386" s="12">
        <v>7</v>
      </c>
      <c r="D386" s="20" t="s">
        <v>6724</v>
      </c>
      <c r="E386" s="16">
        <v>5.2112310926977802E-3</v>
      </c>
      <c r="F386" s="18">
        <v>2.1405631700000001</v>
      </c>
      <c r="G386" s="23">
        <f t="shared" si="5"/>
        <v>4.4093413567598798</v>
      </c>
      <c r="H386" s="12">
        <v>16.646397409999999</v>
      </c>
      <c r="I386" s="12">
        <v>17.311182030000001</v>
      </c>
      <c r="J386" s="12">
        <v>18.232898670000001</v>
      </c>
      <c r="K386" s="12">
        <v>19.079786840000001</v>
      </c>
      <c r="L386" s="12">
        <v>19.503047890000001</v>
      </c>
      <c r="M386" s="12">
        <v>20.029332889999999</v>
      </c>
      <c r="N386" s="11" t="s">
        <v>7530</v>
      </c>
    </row>
    <row r="387" spans="1:14" s="11" customFormat="1">
      <c r="A387" s="11" t="s">
        <v>7333</v>
      </c>
      <c r="B387" s="11" t="s">
        <v>7334</v>
      </c>
      <c r="C387" s="12">
        <v>9</v>
      </c>
      <c r="D387" s="20" t="s">
        <v>6724</v>
      </c>
      <c r="E387" s="16">
        <v>5.2787337812772997E-3</v>
      </c>
      <c r="F387" s="18">
        <v>2.7946697766666602</v>
      </c>
      <c r="G387" s="23">
        <f t="shared" si="5"/>
        <v>6.9387210881648995</v>
      </c>
      <c r="H387" s="12">
        <v>13.24220098</v>
      </c>
      <c r="I387" s="12">
        <v>14.728893279999999</v>
      </c>
      <c r="J387" s="12">
        <v>15.253145760000001</v>
      </c>
      <c r="K387" s="12">
        <v>17.953503059999999</v>
      </c>
      <c r="L387" s="12">
        <v>17.410342539999998</v>
      </c>
      <c r="M387" s="12">
        <v>16.24440375</v>
      </c>
      <c r="N387" s="11" t="s">
        <v>7332</v>
      </c>
    </row>
    <row r="388" spans="1:14" s="11" customFormat="1">
      <c r="A388" s="11" t="s">
        <v>8481</v>
      </c>
      <c r="B388" s="11" t="s">
        <v>8482</v>
      </c>
      <c r="C388" s="12">
        <v>3</v>
      </c>
      <c r="D388" s="20" t="s">
        <v>6724</v>
      </c>
      <c r="E388" s="16">
        <v>5.3092765393899398E-3</v>
      </c>
      <c r="F388" s="18">
        <v>3.7806763833333399</v>
      </c>
      <c r="G388" s="23">
        <f t="shared" ref="G388:G451" si="6">2^F388</f>
        <v>13.743488876675094</v>
      </c>
      <c r="H388" s="12">
        <v>11.56760727</v>
      </c>
      <c r="I388" s="12">
        <v>12.41078265</v>
      </c>
      <c r="J388" s="12">
        <v>11.527088409999999</v>
      </c>
      <c r="K388" s="12">
        <v>14.49009875</v>
      </c>
      <c r="L388" s="12">
        <v>17.801878680000002</v>
      </c>
      <c r="M388" s="12">
        <v>14.55553005</v>
      </c>
      <c r="N388" s="11" t="s">
        <v>8480</v>
      </c>
    </row>
    <row r="389" spans="1:14" s="11" customFormat="1">
      <c r="A389" s="11" t="s">
        <v>7576</v>
      </c>
      <c r="B389" s="11" t="s">
        <v>7577</v>
      </c>
      <c r="C389" s="12">
        <v>7</v>
      </c>
      <c r="D389" s="20" t="s">
        <v>6724</v>
      </c>
      <c r="E389" s="16">
        <v>5.3180119908853903E-3</v>
      </c>
      <c r="F389" s="18">
        <v>4.0667412299999999</v>
      </c>
      <c r="G389" s="23">
        <f t="shared" si="6"/>
        <v>16.757572030448831</v>
      </c>
      <c r="H389" s="12">
        <v>14.975979519999999</v>
      </c>
      <c r="I389" s="12">
        <v>15.32482242</v>
      </c>
      <c r="J389" s="12">
        <v>11.527088409999999</v>
      </c>
      <c r="K389" s="12">
        <v>17.936810439999999</v>
      </c>
      <c r="L389" s="12">
        <v>17.711386770000001</v>
      </c>
      <c r="M389" s="12">
        <v>18.379916829999999</v>
      </c>
      <c r="N389" s="11" t="s">
        <v>7575</v>
      </c>
    </row>
    <row r="390" spans="1:14" s="11" customFormat="1">
      <c r="A390" s="11" t="s">
        <v>7400</v>
      </c>
      <c r="B390" s="11" t="s">
        <v>7401</v>
      </c>
      <c r="C390" s="12">
        <v>8</v>
      </c>
      <c r="D390" s="20" t="s">
        <v>6724</v>
      </c>
      <c r="E390" s="16">
        <v>5.4107763092377404E-3</v>
      </c>
      <c r="F390" s="18">
        <v>1.57211284</v>
      </c>
      <c r="G390" s="23">
        <f t="shared" si="6"/>
        <v>2.9733985233236235</v>
      </c>
      <c r="H390" s="12">
        <v>15.913639180000001</v>
      </c>
      <c r="I390" s="12">
        <v>16.397496870000001</v>
      </c>
      <c r="J390" s="12">
        <v>16.793222270000001</v>
      </c>
      <c r="K390" s="12">
        <v>17.806121619999999</v>
      </c>
      <c r="L390" s="12">
        <v>17.846395990000001</v>
      </c>
      <c r="M390" s="12">
        <v>18.16817923</v>
      </c>
      <c r="N390" s="11" t="s">
        <v>7399</v>
      </c>
    </row>
    <row r="391" spans="1:14" s="11" customFormat="1">
      <c r="A391" s="11" t="s">
        <v>8958</v>
      </c>
      <c r="B391" s="11" t="s">
        <v>8959</v>
      </c>
      <c r="C391" s="12">
        <v>2</v>
      </c>
      <c r="D391" s="20" t="s">
        <v>6724</v>
      </c>
      <c r="E391" s="16">
        <v>5.4554407773688297E-3</v>
      </c>
      <c r="F391" s="18">
        <v>3.4325072266666599</v>
      </c>
      <c r="G391" s="23">
        <f t="shared" si="6"/>
        <v>10.796615511106966</v>
      </c>
      <c r="H391" s="12">
        <v>14.5622215</v>
      </c>
      <c r="I391" s="12">
        <v>14.36817181</v>
      </c>
      <c r="J391" s="12">
        <v>11.527088409999999</v>
      </c>
      <c r="K391" s="12">
        <v>16.68510465</v>
      </c>
      <c r="L391" s="12">
        <v>16.610904519999998</v>
      </c>
      <c r="M391" s="12">
        <v>17.458994229999998</v>
      </c>
      <c r="N391" s="11" t="s">
        <v>8957</v>
      </c>
    </row>
    <row r="392" spans="1:14" s="11" customFormat="1">
      <c r="A392" s="11" t="s">
        <v>8170</v>
      </c>
      <c r="B392" s="11" t="s">
        <v>8171</v>
      </c>
      <c r="C392" s="12">
        <v>4</v>
      </c>
      <c r="D392" s="20" t="s">
        <v>6724</v>
      </c>
      <c r="E392" s="16">
        <v>5.4643637941291998E-3</v>
      </c>
      <c r="F392" s="18">
        <v>1.4789503533333299</v>
      </c>
      <c r="G392" s="23">
        <f t="shared" si="6"/>
        <v>2.7874585524546669</v>
      </c>
      <c r="H392" s="12">
        <v>19.54457665</v>
      </c>
      <c r="I392" s="12">
        <v>19.260072950000001</v>
      </c>
      <c r="J392" s="12">
        <v>18.85157216</v>
      </c>
      <c r="K392" s="12">
        <v>20.717328340000002</v>
      </c>
      <c r="L392" s="12">
        <v>20.852519619999999</v>
      </c>
      <c r="M392" s="12">
        <v>20.523224859999999</v>
      </c>
      <c r="N392" s="11" t="s">
        <v>8169</v>
      </c>
    </row>
    <row r="393" spans="1:14" s="11" customFormat="1">
      <c r="A393" s="11" t="s">
        <v>7499</v>
      </c>
      <c r="B393" s="11" t="s">
        <v>7500</v>
      </c>
      <c r="C393" s="12">
        <v>8</v>
      </c>
      <c r="D393" s="20" t="s">
        <v>6724</v>
      </c>
      <c r="E393" s="16">
        <v>5.4959064314718097E-3</v>
      </c>
      <c r="F393" s="18">
        <v>1.98160330333333</v>
      </c>
      <c r="G393" s="23">
        <f t="shared" si="6"/>
        <v>3.9493173559284371</v>
      </c>
      <c r="H393" s="12">
        <v>17.483168750000001</v>
      </c>
      <c r="I393" s="12">
        <v>16.488124800000001</v>
      </c>
      <c r="J393" s="12">
        <v>17.53336015</v>
      </c>
      <c r="K393" s="12">
        <v>18.864687929999999</v>
      </c>
      <c r="L393" s="12">
        <v>18.763332949999999</v>
      </c>
      <c r="M393" s="12">
        <v>19.821442730000001</v>
      </c>
      <c r="N393" s="11" t="s">
        <v>7498</v>
      </c>
    </row>
    <row r="394" spans="1:14" s="11" customFormat="1">
      <c r="A394" s="11" t="s">
        <v>6606</v>
      </c>
      <c r="B394" s="11" t="s">
        <v>7354</v>
      </c>
      <c r="C394" s="12">
        <v>9</v>
      </c>
      <c r="D394" s="20" t="s">
        <v>6724</v>
      </c>
      <c r="E394" s="16">
        <v>5.56601985972318E-3</v>
      </c>
      <c r="F394" s="18">
        <v>1.5788718533333299</v>
      </c>
      <c r="G394" s="23">
        <f t="shared" si="6"/>
        <v>2.9873615515412779</v>
      </c>
      <c r="H394" s="12">
        <v>17.971185689999999</v>
      </c>
      <c r="I394" s="12">
        <v>17.63911208</v>
      </c>
      <c r="J394" s="12">
        <v>17.459239490000002</v>
      </c>
      <c r="K394" s="12">
        <v>19.108861319999999</v>
      </c>
      <c r="L394" s="12">
        <v>18.945935639999998</v>
      </c>
      <c r="M394" s="12">
        <v>19.75135586</v>
      </c>
      <c r="N394" s="11" t="s">
        <v>7353</v>
      </c>
    </row>
    <row r="395" spans="1:14" s="11" customFormat="1">
      <c r="A395" s="11" t="s">
        <v>7119</v>
      </c>
      <c r="B395" s="11" t="s">
        <v>7120</v>
      </c>
      <c r="C395" s="12">
        <v>12</v>
      </c>
      <c r="D395" s="20" t="s">
        <v>6724</v>
      </c>
      <c r="E395" s="16">
        <v>5.60809704258808E-3</v>
      </c>
      <c r="F395" s="18">
        <v>1.4431263000000001</v>
      </c>
      <c r="G395" s="23">
        <f t="shared" si="6"/>
        <v>2.7190945151337713</v>
      </c>
      <c r="H395" s="12">
        <v>19.04530128</v>
      </c>
      <c r="I395" s="12">
        <v>19.5369259</v>
      </c>
      <c r="J395" s="12">
        <v>19.340823719999999</v>
      </c>
      <c r="K395" s="12">
        <v>20.57597865</v>
      </c>
      <c r="L395" s="12">
        <v>20.640620290000001</v>
      </c>
      <c r="M395" s="12">
        <v>21.035830860000001</v>
      </c>
      <c r="N395" s="11" t="s">
        <v>7118</v>
      </c>
    </row>
    <row r="396" spans="1:14" s="11" customFormat="1">
      <c r="A396" s="11" t="s">
        <v>7216</v>
      </c>
      <c r="B396" s="11" t="s">
        <v>7217</v>
      </c>
      <c r="C396" s="12">
        <v>11</v>
      </c>
      <c r="D396" s="20" t="s">
        <v>6724</v>
      </c>
      <c r="E396" s="16">
        <v>5.6470207037565704E-3</v>
      </c>
      <c r="F396" s="18">
        <v>1.79954361333333</v>
      </c>
      <c r="G396" s="23">
        <f t="shared" si="6"/>
        <v>3.4811008566388884</v>
      </c>
      <c r="H396" s="12">
        <v>18.63807246</v>
      </c>
      <c r="I396" s="12">
        <v>18.438308379999999</v>
      </c>
      <c r="J396" s="12">
        <v>17.609135439999999</v>
      </c>
      <c r="K396" s="12">
        <v>20.23268792</v>
      </c>
      <c r="L396" s="12">
        <v>20.32247564</v>
      </c>
      <c r="M396" s="12">
        <v>19.52898356</v>
      </c>
      <c r="N396" s="11" t="s">
        <v>7215</v>
      </c>
    </row>
    <row r="397" spans="1:14" s="11" customFormat="1">
      <c r="A397" s="11" t="s">
        <v>8672</v>
      </c>
      <c r="B397" s="11" t="s">
        <v>8673</v>
      </c>
      <c r="C397" s="12">
        <v>2</v>
      </c>
      <c r="D397" s="20" t="s">
        <v>6724</v>
      </c>
      <c r="E397" s="16">
        <v>5.6967395179358601E-3</v>
      </c>
      <c r="F397" s="18">
        <v>2.0173136633333302</v>
      </c>
      <c r="G397" s="23">
        <f t="shared" si="6"/>
        <v>4.0482928674421785</v>
      </c>
      <c r="H397" s="12">
        <v>18.712500840000001</v>
      </c>
      <c r="I397" s="12">
        <v>18.084999190000001</v>
      </c>
      <c r="J397" s="12">
        <v>17.10123707</v>
      </c>
      <c r="K397" s="12">
        <v>20.066052389999999</v>
      </c>
      <c r="L397" s="12">
        <v>19.648588350000001</v>
      </c>
      <c r="M397" s="12">
        <v>20.23603735</v>
      </c>
      <c r="N397" s="11" t="s">
        <v>8671</v>
      </c>
    </row>
    <row r="398" spans="1:14" s="11" customFormat="1">
      <c r="A398" s="11" t="s">
        <v>8654</v>
      </c>
      <c r="B398" s="11" t="s">
        <v>8655</v>
      </c>
      <c r="C398" s="12">
        <v>2</v>
      </c>
      <c r="D398" s="20" t="s">
        <v>6724</v>
      </c>
      <c r="E398" s="16">
        <v>5.7099560782758203E-3</v>
      </c>
      <c r="F398" s="18">
        <v>3.61866098</v>
      </c>
      <c r="G398" s="23">
        <f t="shared" si="6"/>
        <v>12.283595287079049</v>
      </c>
      <c r="H398" s="12">
        <v>15.039883059999999</v>
      </c>
      <c r="I398" s="12">
        <v>12.41078265</v>
      </c>
      <c r="J398" s="12">
        <v>11.527088409999999</v>
      </c>
      <c r="K398" s="12">
        <v>17.172896250000001</v>
      </c>
      <c r="L398" s="12">
        <v>16.440772079999999</v>
      </c>
      <c r="M398" s="12">
        <v>16.220068730000001</v>
      </c>
      <c r="N398" s="11" t="s">
        <v>8771</v>
      </c>
    </row>
    <row r="399" spans="1:14" s="11" customFormat="1">
      <c r="A399" s="11" t="s">
        <v>8415</v>
      </c>
      <c r="B399" s="11" t="s">
        <v>8416</v>
      </c>
      <c r="C399" s="12">
        <v>3</v>
      </c>
      <c r="D399" s="20" t="s">
        <v>6724</v>
      </c>
      <c r="E399" s="16">
        <v>5.7548817959857E-3</v>
      </c>
      <c r="F399" s="18">
        <v>4.8742143466666601</v>
      </c>
      <c r="G399" s="23">
        <f t="shared" si="6"/>
        <v>29.328153700810276</v>
      </c>
      <c r="H399" s="12">
        <v>16.631228539999999</v>
      </c>
      <c r="I399" s="12">
        <v>12.41078265</v>
      </c>
      <c r="J399" s="12">
        <v>17.055367180000001</v>
      </c>
      <c r="K399" s="12">
        <v>20.793762050000002</v>
      </c>
      <c r="L399" s="12">
        <v>20.333702899999999</v>
      </c>
      <c r="M399" s="12">
        <v>19.592556460000001</v>
      </c>
      <c r="N399" s="11" t="s">
        <v>8414</v>
      </c>
    </row>
    <row r="400" spans="1:14" s="11" customFormat="1">
      <c r="A400" s="11" t="s">
        <v>8042</v>
      </c>
      <c r="B400" s="11" t="s">
        <v>8043</v>
      </c>
      <c r="C400" s="12">
        <v>5</v>
      </c>
      <c r="D400" s="20" t="s">
        <v>6724</v>
      </c>
      <c r="E400" s="16">
        <v>5.7823236305528198E-3</v>
      </c>
      <c r="F400" s="18">
        <v>2.00413555</v>
      </c>
      <c r="G400" s="23">
        <f t="shared" si="6"/>
        <v>4.0114826291630417</v>
      </c>
      <c r="H400" s="12">
        <v>14.5537981</v>
      </c>
      <c r="I400" s="12">
        <v>15.187070520000001</v>
      </c>
      <c r="J400" s="12">
        <v>16.064279639999999</v>
      </c>
      <c r="K400" s="12">
        <v>17.45699604</v>
      </c>
      <c r="L400" s="12">
        <v>16.804586350000001</v>
      </c>
      <c r="M400" s="12">
        <v>17.555972520000001</v>
      </c>
      <c r="N400" s="11" t="s">
        <v>8041</v>
      </c>
    </row>
    <row r="401" spans="1:14" s="11" customFormat="1">
      <c r="A401" s="11" t="s">
        <v>6740</v>
      </c>
      <c r="B401" s="11" t="s">
        <v>6741</v>
      </c>
      <c r="C401" s="12">
        <v>29</v>
      </c>
      <c r="D401" s="20" t="s">
        <v>6724</v>
      </c>
      <c r="E401" s="16">
        <v>5.8570304616750498E-3</v>
      </c>
      <c r="F401" s="18">
        <v>1.52836382</v>
      </c>
      <c r="G401" s="23">
        <f t="shared" si="6"/>
        <v>2.8845850882014048</v>
      </c>
      <c r="H401" s="12">
        <v>21.819791479999999</v>
      </c>
      <c r="I401" s="12">
        <v>22.460596819999999</v>
      </c>
      <c r="J401" s="12">
        <v>22.53867395</v>
      </c>
      <c r="K401" s="12">
        <v>23.609865880000001</v>
      </c>
      <c r="L401" s="12">
        <v>23.718060779999998</v>
      </c>
      <c r="M401" s="12">
        <v>24.07622705</v>
      </c>
      <c r="N401" s="11" t="s">
        <v>6739</v>
      </c>
    </row>
    <row r="402" spans="1:14" s="11" customFormat="1">
      <c r="A402" s="11" t="s">
        <v>7630</v>
      </c>
      <c r="B402" s="11" t="s">
        <v>7631</v>
      </c>
      <c r="C402" s="12">
        <v>7</v>
      </c>
      <c r="D402" s="20" t="s">
        <v>6724</v>
      </c>
      <c r="E402" s="16">
        <v>5.8800676323615001E-3</v>
      </c>
      <c r="F402" s="18">
        <v>2.25594934333333</v>
      </c>
      <c r="G402" s="23">
        <f t="shared" si="6"/>
        <v>4.7764850309005809</v>
      </c>
      <c r="H402" s="12">
        <v>15.9160012</v>
      </c>
      <c r="I402" s="12">
        <v>17.152630049999999</v>
      </c>
      <c r="J402" s="12">
        <v>17.458038070000001</v>
      </c>
      <c r="K402" s="12">
        <v>18.61201896</v>
      </c>
      <c r="L402" s="12">
        <v>18.843496460000001</v>
      </c>
      <c r="M402" s="12">
        <v>19.839001929999998</v>
      </c>
      <c r="N402" s="11" t="s">
        <v>7629</v>
      </c>
    </row>
    <row r="403" spans="1:14" s="11" customFormat="1">
      <c r="A403" s="11" t="s">
        <v>8918</v>
      </c>
      <c r="B403" s="11" t="s">
        <v>8919</v>
      </c>
      <c r="C403" s="12">
        <v>2</v>
      </c>
      <c r="D403" s="20" t="s">
        <v>6724</v>
      </c>
      <c r="E403" s="16">
        <v>5.9375700361814403E-3</v>
      </c>
      <c r="F403" s="18">
        <v>1.4180501666666601</v>
      </c>
      <c r="G403" s="23">
        <f t="shared" si="6"/>
        <v>2.6722410766924294</v>
      </c>
      <c r="H403" s="12">
        <v>17.816784500000001</v>
      </c>
      <c r="I403" s="12">
        <v>17.731842709999999</v>
      </c>
      <c r="J403" s="12">
        <v>18.081608259999999</v>
      </c>
      <c r="K403" s="12">
        <v>19.210766459999999</v>
      </c>
      <c r="L403" s="12">
        <v>19.059363950000002</v>
      </c>
      <c r="M403" s="12">
        <v>19.61425556</v>
      </c>
      <c r="N403" s="11" t="s">
        <v>8917</v>
      </c>
    </row>
    <row r="404" spans="1:14" s="11" customFormat="1">
      <c r="A404" s="11" t="s">
        <v>8490</v>
      </c>
      <c r="B404" s="11" t="s">
        <v>8491</v>
      </c>
      <c r="C404" s="12">
        <v>3</v>
      </c>
      <c r="D404" s="20" t="s">
        <v>6724</v>
      </c>
      <c r="E404" s="16">
        <v>5.9826751011923598E-3</v>
      </c>
      <c r="F404" s="18">
        <v>4.9959182366666699</v>
      </c>
      <c r="G404" s="23">
        <f t="shared" si="6"/>
        <v>31.909591547063087</v>
      </c>
      <c r="H404" s="12">
        <v>15.908333000000001</v>
      </c>
      <c r="I404" s="12">
        <v>16.193167219999999</v>
      </c>
      <c r="J404" s="12">
        <v>11.527088409999999</v>
      </c>
      <c r="K404" s="12">
        <v>20.235729119999998</v>
      </c>
      <c r="L404" s="12">
        <v>19.699599389999999</v>
      </c>
      <c r="M404" s="12">
        <v>18.681014829999999</v>
      </c>
      <c r="N404" s="11" t="s">
        <v>8489</v>
      </c>
    </row>
    <row r="405" spans="1:14" s="11" customFormat="1">
      <c r="A405" s="11" t="s">
        <v>8190</v>
      </c>
      <c r="B405" s="11" t="s">
        <v>8191</v>
      </c>
      <c r="C405" s="12">
        <v>4</v>
      </c>
      <c r="D405" s="20" t="s">
        <v>6724</v>
      </c>
      <c r="E405" s="16">
        <v>6.0015349684883201E-3</v>
      </c>
      <c r="F405" s="18">
        <v>1.56017686666666</v>
      </c>
      <c r="G405" s="23">
        <f t="shared" si="6"/>
        <v>2.948899931722905</v>
      </c>
      <c r="H405" s="12">
        <v>21.157628769999999</v>
      </c>
      <c r="I405" s="12">
        <v>21.170704310000001</v>
      </c>
      <c r="J405" s="12">
        <v>21.46752197</v>
      </c>
      <c r="K405" s="12">
        <v>22.483010759999999</v>
      </c>
      <c r="L405" s="12">
        <v>22.628732670000002</v>
      </c>
      <c r="M405" s="12">
        <v>23.36464222</v>
      </c>
      <c r="N405" s="11" t="s">
        <v>8189</v>
      </c>
    </row>
    <row r="406" spans="1:14" s="11" customFormat="1">
      <c r="A406" s="11" t="s">
        <v>7021</v>
      </c>
      <c r="B406" s="11" t="s">
        <v>7022</v>
      </c>
      <c r="C406" s="12">
        <v>14</v>
      </c>
      <c r="D406" s="20" t="s">
        <v>6724</v>
      </c>
      <c r="E406" s="16">
        <v>6.0246269985993403E-3</v>
      </c>
      <c r="F406" s="18">
        <v>2.3905742766666598</v>
      </c>
      <c r="G406" s="23">
        <f t="shared" si="6"/>
        <v>5.2436604823861614</v>
      </c>
      <c r="H406" s="12">
        <v>17.62543033</v>
      </c>
      <c r="I406" s="12">
        <v>17.710588420000001</v>
      </c>
      <c r="J406" s="12">
        <v>15.99017046</v>
      </c>
      <c r="K406" s="12">
        <v>20.118702859999999</v>
      </c>
      <c r="L406" s="12">
        <v>19.47378943</v>
      </c>
      <c r="M406" s="12">
        <v>18.90541975</v>
      </c>
      <c r="N406" s="11" t="s">
        <v>7020</v>
      </c>
    </row>
    <row r="407" spans="1:14" s="11" customFormat="1">
      <c r="A407" s="11" t="s">
        <v>7284</v>
      </c>
      <c r="B407" s="11" t="s">
        <v>7285</v>
      </c>
      <c r="C407" s="12">
        <v>10</v>
      </c>
      <c r="D407" s="20" t="s">
        <v>6724</v>
      </c>
      <c r="E407" s="16">
        <v>6.2966497935939498E-3</v>
      </c>
      <c r="F407" s="18">
        <v>1.31112582</v>
      </c>
      <c r="G407" s="23">
        <f t="shared" si="6"/>
        <v>2.4813509890268408</v>
      </c>
      <c r="H407" s="12">
        <v>19.588747510000001</v>
      </c>
      <c r="I407" s="12">
        <v>19.753643790000002</v>
      </c>
      <c r="J407" s="12">
        <v>19.45765742</v>
      </c>
      <c r="K407" s="12">
        <v>20.95034515</v>
      </c>
      <c r="L407" s="12">
        <v>21.003697320000001</v>
      </c>
      <c r="M407" s="12">
        <v>20.779383710000001</v>
      </c>
      <c r="N407" s="11" t="s">
        <v>7283</v>
      </c>
    </row>
    <row r="408" spans="1:14" s="11" customFormat="1">
      <c r="A408" s="11" t="s">
        <v>8906</v>
      </c>
      <c r="B408" s="11" t="s">
        <v>8907</v>
      </c>
      <c r="C408" s="12">
        <v>2</v>
      </c>
      <c r="D408" s="20" t="s">
        <v>6724</v>
      </c>
      <c r="E408" s="16">
        <v>6.4830436850015502E-3</v>
      </c>
      <c r="F408" s="18">
        <v>1.8191643933333299</v>
      </c>
      <c r="G408" s="23">
        <f t="shared" si="6"/>
        <v>3.5287675366200699</v>
      </c>
      <c r="H408" s="12">
        <v>14.134376319999999</v>
      </c>
      <c r="I408" s="12">
        <v>14.57038483</v>
      </c>
      <c r="J408" s="12">
        <v>15.3614298</v>
      </c>
      <c r="K408" s="12">
        <v>16.869666129999999</v>
      </c>
      <c r="L408" s="12">
        <v>16.037825170000001</v>
      </c>
      <c r="M408" s="12">
        <v>16.616192829999999</v>
      </c>
      <c r="N408" s="11" t="s">
        <v>8905</v>
      </c>
    </row>
    <row r="409" spans="1:14" s="11" customFormat="1">
      <c r="A409" s="11" t="s">
        <v>8891</v>
      </c>
      <c r="B409" s="11" t="s">
        <v>8892</v>
      </c>
      <c r="C409" s="12">
        <v>2</v>
      </c>
      <c r="D409" s="20" t="s">
        <v>6724</v>
      </c>
      <c r="E409" s="16">
        <v>6.4943958071808196E-3</v>
      </c>
      <c r="F409" s="18">
        <v>1.7755220833333301</v>
      </c>
      <c r="G409" s="23">
        <f t="shared" si="6"/>
        <v>3.4236188197832624</v>
      </c>
      <c r="H409" s="12">
        <v>15.83188973</v>
      </c>
      <c r="I409" s="12">
        <v>14.87813952</v>
      </c>
      <c r="J409" s="12">
        <v>15.794085819999999</v>
      </c>
      <c r="K409" s="12">
        <v>17.262516990000002</v>
      </c>
      <c r="L409" s="12">
        <v>17.759183220000001</v>
      </c>
      <c r="M409" s="12">
        <v>16.808981110000001</v>
      </c>
      <c r="N409" s="11" t="s">
        <v>8999</v>
      </c>
    </row>
    <row r="410" spans="1:14" s="11" customFormat="1">
      <c r="A410" s="11" t="s">
        <v>6791</v>
      </c>
      <c r="B410" s="11" t="s">
        <v>6792</v>
      </c>
      <c r="C410" s="12">
        <v>39</v>
      </c>
      <c r="D410" s="20" t="s">
        <v>6724</v>
      </c>
      <c r="E410" s="16">
        <v>6.5745025628975899E-3</v>
      </c>
      <c r="F410" s="18">
        <v>2.0283415499999999</v>
      </c>
      <c r="G410" s="23">
        <f t="shared" si="6"/>
        <v>4.0793563825408627</v>
      </c>
      <c r="H410" s="12">
        <v>20.563795429999999</v>
      </c>
      <c r="I410" s="12">
        <v>20.59789288</v>
      </c>
      <c r="J410" s="12">
        <v>19.596233439999999</v>
      </c>
      <c r="K410" s="12">
        <v>22.87308809</v>
      </c>
      <c r="L410" s="12">
        <v>22.49137455</v>
      </c>
      <c r="M410" s="12">
        <v>21.47848376</v>
      </c>
      <c r="N410" s="11" t="s">
        <v>6790</v>
      </c>
    </row>
    <row r="411" spans="1:14" s="11" customFormat="1">
      <c r="A411" s="11" t="s">
        <v>8006</v>
      </c>
      <c r="B411" s="11" t="s">
        <v>8007</v>
      </c>
      <c r="C411" s="12">
        <v>4</v>
      </c>
      <c r="D411" s="20" t="s">
        <v>6724</v>
      </c>
      <c r="E411" s="16">
        <v>6.69705452859544E-3</v>
      </c>
      <c r="F411" s="18">
        <v>1.73302514666667</v>
      </c>
      <c r="G411" s="23">
        <f t="shared" si="6"/>
        <v>3.3242413885309241</v>
      </c>
      <c r="H411" s="12">
        <v>17.555908559999999</v>
      </c>
      <c r="I411" s="12">
        <v>17.27892061</v>
      </c>
      <c r="J411" s="12">
        <v>16.811023410000001</v>
      </c>
      <c r="K411" s="12">
        <v>19.306213029999999</v>
      </c>
      <c r="L411" s="12">
        <v>19.26232907</v>
      </c>
      <c r="M411" s="12">
        <v>18.276385919999999</v>
      </c>
      <c r="N411" s="11" t="s">
        <v>8005</v>
      </c>
    </row>
    <row r="412" spans="1:14" s="11" customFormat="1">
      <c r="A412" s="11" t="s">
        <v>6814</v>
      </c>
      <c r="B412" s="11" t="s">
        <v>6815</v>
      </c>
      <c r="C412" s="12">
        <v>22</v>
      </c>
      <c r="D412" s="20" t="s">
        <v>6724</v>
      </c>
      <c r="E412" s="16">
        <v>6.7977814419975602E-3</v>
      </c>
      <c r="F412" s="18">
        <v>1.30205184666666</v>
      </c>
      <c r="G412" s="23">
        <f t="shared" si="6"/>
        <v>2.4657932634622197</v>
      </c>
      <c r="H412" s="12">
        <v>18.88647649</v>
      </c>
      <c r="I412" s="12">
        <v>18.904734470000001</v>
      </c>
      <c r="J412" s="12">
        <v>19.213450760000001</v>
      </c>
      <c r="K412" s="12">
        <v>20.301397949999998</v>
      </c>
      <c r="L412" s="12">
        <v>20.41407474</v>
      </c>
      <c r="M412" s="12">
        <v>20.19534457</v>
      </c>
      <c r="N412" s="11" t="s">
        <v>6813</v>
      </c>
    </row>
    <row r="413" spans="1:14" s="11" customFormat="1">
      <c r="A413" s="11" t="s">
        <v>8113</v>
      </c>
      <c r="B413" s="11" t="s">
        <v>8114</v>
      </c>
      <c r="C413" s="12">
        <v>4</v>
      </c>
      <c r="D413" s="20" t="s">
        <v>6724</v>
      </c>
      <c r="E413" s="16">
        <v>6.8030384606092001E-3</v>
      </c>
      <c r="F413" s="18">
        <v>2.13295755</v>
      </c>
      <c r="G413" s="23">
        <f t="shared" si="6"/>
        <v>4.3861572937315971</v>
      </c>
      <c r="H413" s="12">
        <v>13.003243299999999</v>
      </c>
      <c r="I413" s="12">
        <v>12.66185741</v>
      </c>
      <c r="J413" s="12">
        <v>14.51311072</v>
      </c>
      <c r="K413" s="12">
        <v>15.567421380000001</v>
      </c>
      <c r="L413" s="12">
        <v>15.69815723</v>
      </c>
      <c r="M413" s="12">
        <v>15.31150547</v>
      </c>
      <c r="N413" s="11" t="s">
        <v>8112</v>
      </c>
    </row>
    <row r="414" spans="1:14" s="11" customFormat="1">
      <c r="A414" s="11" t="s">
        <v>8152</v>
      </c>
      <c r="B414" s="11" t="s">
        <v>8153</v>
      </c>
      <c r="C414" s="12">
        <v>4</v>
      </c>
      <c r="D414" s="20" t="s">
        <v>6724</v>
      </c>
      <c r="E414" s="16">
        <v>6.9067030151579801E-3</v>
      </c>
      <c r="F414" s="18">
        <v>1.59769139</v>
      </c>
      <c r="G414" s="23">
        <f t="shared" si="6"/>
        <v>3.0265860931457791</v>
      </c>
      <c r="H414" s="12">
        <v>21.875438160000002</v>
      </c>
      <c r="I414" s="12">
        <v>21.422373100000002</v>
      </c>
      <c r="J414" s="12">
        <v>22.037213130000001</v>
      </c>
      <c r="K414" s="12">
        <v>22.855383310000001</v>
      </c>
      <c r="L414" s="12">
        <v>23.447212409999999</v>
      </c>
      <c r="M414" s="12">
        <v>23.825502839999999</v>
      </c>
      <c r="N414" s="11" t="s">
        <v>8151</v>
      </c>
    </row>
    <row r="415" spans="1:14" s="11" customFormat="1">
      <c r="A415" s="11" t="s">
        <v>8874</v>
      </c>
      <c r="B415" s="11" t="s">
        <v>8875</v>
      </c>
      <c r="C415" s="12">
        <v>2</v>
      </c>
      <c r="D415" s="20" t="s">
        <v>6724</v>
      </c>
      <c r="E415" s="16">
        <v>6.93368330997332E-3</v>
      </c>
      <c r="F415" s="18">
        <v>2.5878084399999999</v>
      </c>
      <c r="G415" s="23">
        <f t="shared" si="6"/>
        <v>6.0118476105038896</v>
      </c>
      <c r="H415" s="12">
        <v>11.56760727</v>
      </c>
      <c r="I415" s="12">
        <v>13.966253249999999</v>
      </c>
      <c r="J415" s="12">
        <v>13.6588809</v>
      </c>
      <c r="K415" s="12">
        <v>15.46833766</v>
      </c>
      <c r="L415" s="12">
        <v>15.59239221</v>
      </c>
      <c r="M415" s="12">
        <v>15.895436869999999</v>
      </c>
      <c r="N415" s="11" t="s">
        <v>8873</v>
      </c>
    </row>
    <row r="416" spans="1:14" s="11" customFormat="1">
      <c r="A416" s="11" t="s">
        <v>8502</v>
      </c>
      <c r="B416" s="11" t="s">
        <v>8503</v>
      </c>
      <c r="C416" s="12">
        <v>3</v>
      </c>
      <c r="D416" s="20" t="s">
        <v>6724</v>
      </c>
      <c r="E416" s="16">
        <v>6.9848137319475697E-3</v>
      </c>
      <c r="F416" s="18">
        <v>1.6098245499999999</v>
      </c>
      <c r="G416" s="23">
        <f t="shared" si="6"/>
        <v>3.0521472155693665</v>
      </c>
      <c r="H416" s="12">
        <v>22.120841689999999</v>
      </c>
      <c r="I416" s="12">
        <v>21.765578959999999</v>
      </c>
      <c r="J416" s="12">
        <v>22.370420289999998</v>
      </c>
      <c r="K416" s="12">
        <v>23.319895890000002</v>
      </c>
      <c r="L416" s="12">
        <v>23.483427519999999</v>
      </c>
      <c r="M416" s="12">
        <v>24.28299118</v>
      </c>
      <c r="N416" s="11" t="s">
        <v>8501</v>
      </c>
    </row>
    <row r="417" spans="1:14" s="11" customFormat="1">
      <c r="A417" s="11" t="s">
        <v>9137</v>
      </c>
      <c r="B417" s="11" t="s">
        <v>9138</v>
      </c>
      <c r="C417" s="12">
        <v>2</v>
      </c>
      <c r="D417" s="20" t="s">
        <v>6724</v>
      </c>
      <c r="E417" s="16">
        <v>7.0092461109175002E-3</v>
      </c>
      <c r="F417" s="18">
        <v>1.5854471666666601</v>
      </c>
      <c r="G417" s="23">
        <f t="shared" si="6"/>
        <v>3.0010080038082738</v>
      </c>
      <c r="H417" s="12">
        <v>18.69724141</v>
      </c>
      <c r="I417" s="12">
        <v>17.696584430000001</v>
      </c>
      <c r="J417" s="12">
        <v>18.367559790000001</v>
      </c>
      <c r="K417" s="12">
        <v>19.610668029999999</v>
      </c>
      <c r="L417" s="12">
        <v>19.7706844</v>
      </c>
      <c r="M417" s="12">
        <v>20.136374700000001</v>
      </c>
      <c r="N417" s="11" t="s">
        <v>9136</v>
      </c>
    </row>
    <row r="418" spans="1:14" s="11" customFormat="1">
      <c r="A418" s="11" t="s">
        <v>8122</v>
      </c>
      <c r="B418" s="11" t="s">
        <v>8123</v>
      </c>
      <c r="C418" s="12">
        <v>4</v>
      </c>
      <c r="D418" s="20" t="s">
        <v>6724</v>
      </c>
      <c r="E418" s="16">
        <v>7.0550156180980497E-3</v>
      </c>
      <c r="F418" s="18">
        <v>1.5431669100000001</v>
      </c>
      <c r="G418" s="23">
        <f t="shared" si="6"/>
        <v>2.914335377066426</v>
      </c>
      <c r="H418" s="12">
        <v>18.865978089999999</v>
      </c>
      <c r="I418" s="12">
        <v>18.44689176</v>
      </c>
      <c r="J418" s="12">
        <v>17.890181139999999</v>
      </c>
      <c r="K418" s="12">
        <v>20.11794235</v>
      </c>
      <c r="L418" s="12">
        <v>20.022783239999999</v>
      </c>
      <c r="M418" s="12">
        <v>19.691826129999999</v>
      </c>
      <c r="N418" s="11" t="s">
        <v>8257</v>
      </c>
    </row>
    <row r="419" spans="1:14" s="11" customFormat="1">
      <c r="A419" s="11" t="s">
        <v>6605</v>
      </c>
      <c r="B419" s="11" t="s">
        <v>9035</v>
      </c>
      <c r="C419" s="12">
        <v>2</v>
      </c>
      <c r="D419" s="20" t="s">
        <v>6724</v>
      </c>
      <c r="E419" s="16">
        <v>7.1096293950164901E-3</v>
      </c>
      <c r="F419" s="18">
        <v>2.4842690716666702</v>
      </c>
      <c r="G419" s="23">
        <f t="shared" si="6"/>
        <v>5.5955078309193693</v>
      </c>
      <c r="H419" s="12">
        <v>11.184085489999999</v>
      </c>
      <c r="I419" s="12">
        <v>12.354414970000001</v>
      </c>
      <c r="J419" s="12">
        <v>9.9094131050000005</v>
      </c>
      <c r="K419" s="12">
        <v>13.273445949999999</v>
      </c>
      <c r="L419" s="12">
        <v>13.76426262</v>
      </c>
      <c r="M419" s="12">
        <v>13.863012210000001</v>
      </c>
      <c r="N419" s="11" t="s">
        <v>9034</v>
      </c>
    </row>
    <row r="420" spans="1:14" s="11" customFormat="1">
      <c r="A420" s="11" t="s">
        <v>8240</v>
      </c>
      <c r="B420" s="11" t="s">
        <v>8241</v>
      </c>
      <c r="C420" s="12">
        <v>4</v>
      </c>
      <c r="D420" s="20" t="s">
        <v>6724</v>
      </c>
      <c r="E420" s="16">
        <v>7.1169736724997299E-3</v>
      </c>
      <c r="F420" s="18">
        <v>2.22952575666667</v>
      </c>
      <c r="G420" s="23">
        <f t="shared" si="6"/>
        <v>4.6897979111335859</v>
      </c>
      <c r="H420" s="12">
        <v>19.773932739999999</v>
      </c>
      <c r="I420" s="12">
        <v>19.245571170000002</v>
      </c>
      <c r="J420" s="12">
        <v>18.222276059999999</v>
      </c>
      <c r="K420" s="12">
        <v>21.782847879999998</v>
      </c>
      <c r="L420" s="12">
        <v>21.700780819999999</v>
      </c>
      <c r="M420" s="12">
        <v>20.446728539999999</v>
      </c>
      <c r="N420" s="11" t="s">
        <v>8239</v>
      </c>
    </row>
    <row r="421" spans="1:14" s="11" customFormat="1">
      <c r="A421" s="11" t="s">
        <v>8551</v>
      </c>
      <c r="B421" s="11" t="s">
        <v>8552</v>
      </c>
      <c r="C421" s="12">
        <v>3</v>
      </c>
      <c r="D421" s="20" t="s">
        <v>6724</v>
      </c>
      <c r="E421" s="16">
        <v>7.1475049755063899E-3</v>
      </c>
      <c r="F421" s="18">
        <v>3.9853635533333298</v>
      </c>
      <c r="G421" s="23">
        <f t="shared" si="6"/>
        <v>15.838497237240333</v>
      </c>
      <c r="H421" s="12">
        <v>11.56760727</v>
      </c>
      <c r="I421" s="12">
        <v>15.00553597</v>
      </c>
      <c r="J421" s="12">
        <v>14.767667210000001</v>
      </c>
      <c r="K421" s="12">
        <v>17.313006999999999</v>
      </c>
      <c r="L421" s="12">
        <v>19.04348366</v>
      </c>
      <c r="M421" s="12">
        <v>16.940410450000002</v>
      </c>
      <c r="N421" s="11" t="s">
        <v>8550</v>
      </c>
    </row>
    <row r="422" spans="1:14" s="11" customFormat="1">
      <c r="A422" s="11" t="s">
        <v>8496</v>
      </c>
      <c r="B422" s="11" t="s">
        <v>8497</v>
      </c>
      <c r="C422" s="12">
        <v>3</v>
      </c>
      <c r="D422" s="20" t="s">
        <v>6724</v>
      </c>
      <c r="E422" s="16">
        <v>7.1814561133877403E-3</v>
      </c>
      <c r="F422" s="18">
        <v>3.1691712600000002</v>
      </c>
      <c r="G422" s="23">
        <f t="shared" si="6"/>
        <v>8.9952991442962968</v>
      </c>
      <c r="H422" s="12">
        <v>11.56760727</v>
      </c>
      <c r="I422" s="12">
        <v>13.518917869999999</v>
      </c>
      <c r="J422" s="12">
        <v>13.635264660000001</v>
      </c>
      <c r="K422" s="12">
        <v>16.825132700000001</v>
      </c>
      <c r="L422" s="12">
        <v>14.620072349999999</v>
      </c>
      <c r="M422" s="12">
        <v>16.784098530000001</v>
      </c>
      <c r="N422" s="11" t="s">
        <v>8495</v>
      </c>
    </row>
    <row r="423" spans="1:14" s="11" customFormat="1">
      <c r="A423" s="11" t="s">
        <v>6604</v>
      </c>
      <c r="B423" s="11" t="s">
        <v>6781</v>
      </c>
      <c r="C423" s="12">
        <v>37</v>
      </c>
      <c r="D423" s="20" t="s">
        <v>6724</v>
      </c>
      <c r="E423" s="16">
        <v>7.1995637319089796E-3</v>
      </c>
      <c r="F423" s="18">
        <v>3.0679215033333298</v>
      </c>
      <c r="G423" s="23">
        <f t="shared" si="6"/>
        <v>8.3856435310117199</v>
      </c>
      <c r="H423" s="12">
        <v>15.539635949999999</v>
      </c>
      <c r="I423" s="12">
        <v>18.071591380000001</v>
      </c>
      <c r="J423" s="12">
        <v>17.999152219999999</v>
      </c>
      <c r="K423" s="12">
        <v>20.749355529999999</v>
      </c>
      <c r="L423" s="12">
        <v>20.723111150000001</v>
      </c>
      <c r="M423" s="12">
        <v>19.34167738</v>
      </c>
      <c r="N423" s="11" t="s">
        <v>6780</v>
      </c>
    </row>
    <row r="424" spans="1:14" s="11" customFormat="1">
      <c r="A424" s="11" t="s">
        <v>7254</v>
      </c>
      <c r="B424" s="11" t="s">
        <v>7255</v>
      </c>
      <c r="C424" s="12">
        <v>10</v>
      </c>
      <c r="D424" s="20" t="s">
        <v>6724</v>
      </c>
      <c r="E424" s="16">
        <v>7.2740031153574096E-3</v>
      </c>
      <c r="F424" s="18">
        <v>1.64325927333333</v>
      </c>
      <c r="G424" s="23">
        <f t="shared" si="6"/>
        <v>3.1237072957335541</v>
      </c>
      <c r="H424" s="12">
        <v>15.720365579999999</v>
      </c>
      <c r="I424" s="12">
        <v>16.83507771</v>
      </c>
      <c r="J424" s="12">
        <v>16.378311790000001</v>
      </c>
      <c r="K424" s="12">
        <v>18.306257540000001</v>
      </c>
      <c r="L424" s="12">
        <v>17.841490279999999</v>
      </c>
      <c r="M424" s="12">
        <v>17.71578508</v>
      </c>
      <c r="N424" s="11" t="s">
        <v>7253</v>
      </c>
    </row>
    <row r="425" spans="1:14" s="11" customFormat="1">
      <c r="A425" s="11" t="s">
        <v>8800</v>
      </c>
      <c r="B425" s="11" t="s">
        <v>8801</v>
      </c>
      <c r="C425" s="12">
        <v>2</v>
      </c>
      <c r="D425" s="20" t="s">
        <v>6724</v>
      </c>
      <c r="E425" s="16">
        <v>7.3414537298958698E-3</v>
      </c>
      <c r="F425" s="18">
        <v>1.67819842333333</v>
      </c>
      <c r="G425" s="23">
        <f t="shared" si="6"/>
        <v>3.2002806386987097</v>
      </c>
      <c r="H425" s="12">
        <v>15.449344310000001</v>
      </c>
      <c r="I425" s="12">
        <v>15.717587590000001</v>
      </c>
      <c r="J425" s="12">
        <v>15.47345209</v>
      </c>
      <c r="K425" s="12">
        <v>16.4655664</v>
      </c>
      <c r="L425" s="12">
        <v>17.589511980000001</v>
      </c>
      <c r="M425" s="12">
        <v>17.619900879999999</v>
      </c>
      <c r="N425" s="11" t="s">
        <v>8799</v>
      </c>
    </row>
    <row r="426" spans="1:14" s="11" customFormat="1">
      <c r="A426" s="11" t="s">
        <v>8628</v>
      </c>
      <c r="B426" s="11" t="s">
        <v>8629</v>
      </c>
      <c r="C426" s="12">
        <v>3</v>
      </c>
      <c r="D426" s="20" t="s">
        <v>6724</v>
      </c>
      <c r="E426" s="16">
        <v>7.4352334789222303E-3</v>
      </c>
      <c r="F426" s="18">
        <v>1.42180194333333</v>
      </c>
      <c r="G426" s="23">
        <f t="shared" si="6"/>
        <v>2.6791993726340229</v>
      </c>
      <c r="H426" s="12">
        <v>18.34643123</v>
      </c>
      <c r="I426" s="12">
        <v>18.03589783</v>
      </c>
      <c r="J426" s="12">
        <v>18.595869350000001</v>
      </c>
      <c r="K426" s="12">
        <v>19.452217109999999</v>
      </c>
      <c r="L426" s="12">
        <v>19.702324310000002</v>
      </c>
      <c r="M426" s="12">
        <v>20.089062819999999</v>
      </c>
      <c r="N426" s="11" t="s">
        <v>8627</v>
      </c>
    </row>
    <row r="427" spans="1:14" s="11" customFormat="1">
      <c r="A427" s="11" t="s">
        <v>7339</v>
      </c>
      <c r="B427" s="11" t="s">
        <v>7340</v>
      </c>
      <c r="C427" s="12">
        <v>9</v>
      </c>
      <c r="D427" s="20" t="s">
        <v>6724</v>
      </c>
      <c r="E427" s="16">
        <v>7.4452601153426803E-3</v>
      </c>
      <c r="F427" s="18">
        <v>3.0948242266666601</v>
      </c>
      <c r="G427" s="23">
        <f t="shared" si="6"/>
        <v>8.5434822905083383</v>
      </c>
      <c r="H427" s="12">
        <v>13.4125326</v>
      </c>
      <c r="I427" s="12">
        <v>16.377053620000002</v>
      </c>
      <c r="J427" s="12">
        <v>16.060738140000002</v>
      </c>
      <c r="K427" s="12">
        <v>18.438231439999999</v>
      </c>
      <c r="L427" s="12">
        <v>18.768920940000001</v>
      </c>
      <c r="M427" s="12">
        <v>17.927644659999999</v>
      </c>
      <c r="N427" s="11" t="s">
        <v>7338</v>
      </c>
    </row>
    <row r="428" spans="1:14" s="11" customFormat="1">
      <c r="A428" s="11" t="s">
        <v>8225</v>
      </c>
      <c r="B428" s="11" t="s">
        <v>8226</v>
      </c>
      <c r="C428" s="12">
        <v>4</v>
      </c>
      <c r="D428" s="20" t="s">
        <v>6724</v>
      </c>
      <c r="E428" s="16">
        <v>7.4796654558687203E-3</v>
      </c>
      <c r="F428" s="18">
        <v>1.6300769933333299</v>
      </c>
      <c r="G428" s="23">
        <f t="shared" si="6"/>
        <v>3.0952951714980017</v>
      </c>
      <c r="H428" s="12">
        <v>18.686029430000001</v>
      </c>
      <c r="I428" s="12">
        <v>18.856614870000001</v>
      </c>
      <c r="J428" s="12">
        <v>19.31052403</v>
      </c>
      <c r="K428" s="12">
        <v>20.276397070000002</v>
      </c>
      <c r="L428" s="12">
        <v>20.25107156</v>
      </c>
      <c r="M428" s="12">
        <v>21.21593068</v>
      </c>
      <c r="N428" s="11" t="s">
        <v>8224</v>
      </c>
    </row>
    <row r="429" spans="1:14" s="11" customFormat="1">
      <c r="A429" s="11" t="s">
        <v>9098</v>
      </c>
      <c r="B429" s="11" t="s">
        <v>9099</v>
      </c>
      <c r="C429" s="12">
        <v>2</v>
      </c>
      <c r="D429" s="20" t="s">
        <v>6724</v>
      </c>
      <c r="E429" s="16">
        <v>7.5565968361627003E-3</v>
      </c>
      <c r="F429" s="18">
        <v>1.5344081199999899</v>
      </c>
      <c r="G429" s="23">
        <f t="shared" si="6"/>
        <v>2.8966956670714024</v>
      </c>
      <c r="H429" s="12">
        <v>16.0436342</v>
      </c>
      <c r="I429" s="12">
        <v>16.15953103</v>
      </c>
      <c r="J429" s="12">
        <v>15.43589811</v>
      </c>
      <c r="K429" s="12">
        <v>17.126865769999998</v>
      </c>
      <c r="L429" s="12">
        <v>17.859179860000001</v>
      </c>
      <c r="M429" s="12">
        <v>17.256242069999999</v>
      </c>
      <c r="N429" s="11" t="s">
        <v>9097</v>
      </c>
    </row>
    <row r="430" spans="1:14" s="11" customFormat="1">
      <c r="A430" s="11" t="s">
        <v>8757</v>
      </c>
      <c r="B430" s="11" t="s">
        <v>8758</v>
      </c>
      <c r="C430" s="12">
        <v>2</v>
      </c>
      <c r="D430" s="20" t="s">
        <v>6724</v>
      </c>
      <c r="E430" s="16">
        <v>7.6805983351331203E-3</v>
      </c>
      <c r="F430" s="18">
        <v>3.44317493666667</v>
      </c>
      <c r="G430" s="23">
        <f t="shared" si="6"/>
        <v>10.876744735179537</v>
      </c>
      <c r="H430" s="12">
        <v>11.56760727</v>
      </c>
      <c r="I430" s="12">
        <v>14.84587189</v>
      </c>
      <c r="J430" s="12">
        <v>14.3911093</v>
      </c>
      <c r="K430" s="12">
        <v>17.3392585</v>
      </c>
      <c r="L430" s="12">
        <v>17.5778325</v>
      </c>
      <c r="M430" s="12">
        <v>16.217022270000001</v>
      </c>
      <c r="N430" s="11" t="s">
        <v>8756</v>
      </c>
    </row>
    <row r="431" spans="1:14" s="11" customFormat="1">
      <c r="A431" s="11" t="s">
        <v>7463</v>
      </c>
      <c r="B431" s="11" t="s">
        <v>7464</v>
      </c>
      <c r="C431" s="12">
        <v>8</v>
      </c>
      <c r="D431" s="20" t="s">
        <v>6724</v>
      </c>
      <c r="E431" s="16">
        <v>7.7309869373529301E-3</v>
      </c>
      <c r="F431" s="18">
        <v>1.37229709</v>
      </c>
      <c r="G431" s="23">
        <f t="shared" si="6"/>
        <v>2.588824363161502</v>
      </c>
      <c r="H431" s="12">
        <v>17.19856025</v>
      </c>
      <c r="I431" s="12">
        <v>17.68592361</v>
      </c>
      <c r="J431" s="12">
        <v>17.01487045</v>
      </c>
      <c r="K431" s="12">
        <v>18.79547531</v>
      </c>
      <c r="L431" s="12">
        <v>18.721646740000001</v>
      </c>
      <c r="M431" s="12">
        <v>18.499123529999999</v>
      </c>
      <c r="N431" s="11" t="s">
        <v>7462</v>
      </c>
    </row>
    <row r="432" spans="1:14" s="11" customFormat="1">
      <c r="A432" s="11" t="s">
        <v>8448</v>
      </c>
      <c r="B432" s="11" t="s">
        <v>8449</v>
      </c>
      <c r="C432" s="12">
        <v>3</v>
      </c>
      <c r="D432" s="20" t="s">
        <v>6724</v>
      </c>
      <c r="E432" s="16">
        <v>7.80649966052785E-3</v>
      </c>
      <c r="F432" s="18">
        <v>2.6387468366666602</v>
      </c>
      <c r="G432" s="23">
        <f t="shared" si="6"/>
        <v>6.2279045633276926</v>
      </c>
      <c r="H432" s="12">
        <v>13.665270230000001</v>
      </c>
      <c r="I432" s="12">
        <v>13.991013540000001</v>
      </c>
      <c r="J432" s="12">
        <v>11.81678368</v>
      </c>
      <c r="K432" s="12">
        <v>15.68181489</v>
      </c>
      <c r="L432" s="12">
        <v>16.613714330000001</v>
      </c>
      <c r="M432" s="12">
        <v>15.093778739999999</v>
      </c>
      <c r="N432" s="11" t="s">
        <v>8447</v>
      </c>
    </row>
    <row r="433" spans="1:14" s="11" customFormat="1">
      <c r="A433" s="11" t="s">
        <v>7803</v>
      </c>
      <c r="B433" s="11" t="s">
        <v>7804</v>
      </c>
      <c r="C433" s="12">
        <v>6</v>
      </c>
      <c r="D433" s="20" t="s">
        <v>6724</v>
      </c>
      <c r="E433" s="16">
        <v>7.8339868933767695E-3</v>
      </c>
      <c r="F433" s="18">
        <v>1.78353898666666</v>
      </c>
      <c r="G433" s="23">
        <f t="shared" si="6"/>
        <v>3.4426964635937556</v>
      </c>
      <c r="H433" s="12">
        <v>21.037221240000001</v>
      </c>
      <c r="I433" s="12">
        <v>20.475658240000001</v>
      </c>
      <c r="J433" s="12">
        <v>19.834745699999999</v>
      </c>
      <c r="K433" s="12">
        <v>22.07447208</v>
      </c>
      <c r="L433" s="12">
        <v>21.83068544</v>
      </c>
      <c r="M433" s="12">
        <v>22.793084619999998</v>
      </c>
      <c r="N433" s="11" t="s">
        <v>7802</v>
      </c>
    </row>
    <row r="434" spans="1:14" s="11" customFormat="1">
      <c r="A434" s="11" t="s">
        <v>8161</v>
      </c>
      <c r="B434" s="11" t="s">
        <v>8162</v>
      </c>
      <c r="C434" s="12">
        <v>4</v>
      </c>
      <c r="D434" s="20" t="s">
        <v>6724</v>
      </c>
      <c r="E434" s="16">
        <v>7.9065017015318706E-3</v>
      </c>
      <c r="F434" s="18">
        <v>1.6116543166666599</v>
      </c>
      <c r="G434" s="23">
        <f t="shared" si="6"/>
        <v>3.0560207024240893</v>
      </c>
      <c r="H434" s="12">
        <v>21.287712450000001</v>
      </c>
      <c r="I434" s="12">
        <v>21.188832860000002</v>
      </c>
      <c r="J434" s="12">
        <v>21.034562560000001</v>
      </c>
      <c r="K434" s="12">
        <v>22.189273199999999</v>
      </c>
      <c r="L434" s="12">
        <v>22.721646740000001</v>
      </c>
      <c r="M434" s="12">
        <v>23.435150879999998</v>
      </c>
      <c r="N434" s="11" t="s">
        <v>8160</v>
      </c>
    </row>
    <row r="435" spans="1:14" s="11" customFormat="1">
      <c r="A435" s="11" t="s">
        <v>8779</v>
      </c>
      <c r="B435" s="11" t="s">
        <v>8780</v>
      </c>
      <c r="C435" s="12">
        <v>2</v>
      </c>
      <c r="D435" s="20" t="s">
        <v>6724</v>
      </c>
      <c r="E435" s="16">
        <v>7.9731930352070803E-3</v>
      </c>
      <c r="F435" s="18">
        <v>1.49509245</v>
      </c>
      <c r="G435" s="23">
        <f t="shared" si="6"/>
        <v>2.8188221387257402</v>
      </c>
      <c r="H435" s="12">
        <v>12.737425569999999</v>
      </c>
      <c r="I435" s="12">
        <v>12.96173799</v>
      </c>
      <c r="J435" s="12">
        <v>12.75524229</v>
      </c>
      <c r="K435" s="12">
        <v>14.57754684</v>
      </c>
      <c r="L435" s="12">
        <v>14.6413227</v>
      </c>
      <c r="M435" s="12">
        <v>13.720813659999999</v>
      </c>
      <c r="N435" s="11" t="s">
        <v>8778</v>
      </c>
    </row>
    <row r="436" spans="1:14" s="11" customFormat="1">
      <c r="A436" s="11" t="s">
        <v>8273</v>
      </c>
      <c r="B436" s="11" t="s">
        <v>8274</v>
      </c>
      <c r="C436" s="12">
        <v>4</v>
      </c>
      <c r="D436" s="20" t="s">
        <v>6724</v>
      </c>
      <c r="E436" s="16">
        <v>8.0101538815459204E-3</v>
      </c>
      <c r="F436" s="18">
        <v>4.9941921066666701</v>
      </c>
      <c r="G436" s="23">
        <f t="shared" si="6"/>
        <v>31.871435759314981</v>
      </c>
      <c r="H436" s="12">
        <v>11.43931894</v>
      </c>
      <c r="I436" s="12">
        <v>12.93475523</v>
      </c>
      <c r="J436" s="12">
        <v>16.902422219999998</v>
      </c>
      <c r="K436" s="12">
        <v>18.43583301</v>
      </c>
      <c r="L436" s="12">
        <v>19.574573350000001</v>
      </c>
      <c r="M436" s="12">
        <v>18.248666350000001</v>
      </c>
      <c r="N436" s="11" t="s">
        <v>8272</v>
      </c>
    </row>
    <row r="437" spans="1:14" s="11" customFormat="1">
      <c r="A437" s="11" t="s">
        <v>6603</v>
      </c>
      <c r="B437" s="11" t="s">
        <v>7398</v>
      </c>
      <c r="C437" s="12">
        <v>8</v>
      </c>
      <c r="D437" s="20" t="s">
        <v>6724</v>
      </c>
      <c r="E437" s="16">
        <v>8.1125145457970407E-3</v>
      </c>
      <c r="F437" s="18">
        <v>2.0656821133333301</v>
      </c>
      <c r="G437" s="23">
        <f t="shared" si="6"/>
        <v>4.1863186034198305</v>
      </c>
      <c r="H437" s="12">
        <v>19.03801069</v>
      </c>
      <c r="I437" s="12">
        <v>18.440788980000001</v>
      </c>
      <c r="J437" s="12">
        <v>17.323776070000001</v>
      </c>
      <c r="K437" s="12">
        <v>20.879496499999998</v>
      </c>
      <c r="L437" s="12">
        <v>19.853337119999999</v>
      </c>
      <c r="M437" s="12">
        <v>20.266788460000001</v>
      </c>
      <c r="N437" s="11" t="s">
        <v>7397</v>
      </c>
    </row>
    <row r="438" spans="1:14" s="11" customFormat="1">
      <c r="A438" s="11" t="s">
        <v>7109</v>
      </c>
      <c r="B438" s="11" t="s">
        <v>7110</v>
      </c>
      <c r="C438" s="12">
        <v>14</v>
      </c>
      <c r="D438" s="20" t="s">
        <v>6724</v>
      </c>
      <c r="E438" s="16">
        <v>8.1515096751749692E-3</v>
      </c>
      <c r="F438" s="18">
        <v>1.3251466266666601</v>
      </c>
      <c r="G438" s="23">
        <f t="shared" si="6"/>
        <v>2.5055835164338611</v>
      </c>
      <c r="H438" s="12">
        <v>18.921569479999999</v>
      </c>
      <c r="I438" s="12">
        <v>19.564160309999998</v>
      </c>
      <c r="J438" s="12">
        <v>19.312763329999999</v>
      </c>
      <c r="K438" s="12">
        <v>20.5382003</v>
      </c>
      <c r="L438" s="12">
        <v>20.54109077</v>
      </c>
      <c r="M438" s="12">
        <v>20.69464193</v>
      </c>
      <c r="N438" s="11" t="s">
        <v>7108</v>
      </c>
    </row>
    <row r="439" spans="1:14" s="11" customFormat="1">
      <c r="A439" s="11" t="s">
        <v>8348</v>
      </c>
      <c r="B439" s="11" t="s">
        <v>8349</v>
      </c>
      <c r="C439" s="12">
        <v>3</v>
      </c>
      <c r="D439" s="20" t="s">
        <v>6724</v>
      </c>
      <c r="E439" s="16">
        <v>8.1653172485369897E-3</v>
      </c>
      <c r="F439" s="18">
        <v>1.81865876333333</v>
      </c>
      <c r="G439" s="23">
        <f t="shared" si="6"/>
        <v>3.5275310049574755</v>
      </c>
      <c r="H439" s="12">
        <v>12.38806797</v>
      </c>
      <c r="I439" s="12">
        <v>13.41862233</v>
      </c>
      <c r="J439" s="12">
        <v>11.8207773</v>
      </c>
      <c r="K439" s="12">
        <v>14.304992950000001</v>
      </c>
      <c r="L439" s="12">
        <v>14.53042797</v>
      </c>
      <c r="M439" s="12">
        <v>14.248022969999999</v>
      </c>
      <c r="N439" s="11" t="s">
        <v>8347</v>
      </c>
    </row>
    <row r="440" spans="1:14" s="11" customFormat="1">
      <c r="A440" s="11" t="s">
        <v>8249</v>
      </c>
      <c r="B440" s="11" t="s">
        <v>8250</v>
      </c>
      <c r="C440" s="12">
        <v>4</v>
      </c>
      <c r="D440" s="20" t="s">
        <v>6724</v>
      </c>
      <c r="E440" s="16">
        <v>8.2005870528556804E-3</v>
      </c>
      <c r="F440" s="18">
        <v>2.5485981933333299</v>
      </c>
      <c r="G440" s="23">
        <f t="shared" si="6"/>
        <v>5.8506551831321785</v>
      </c>
      <c r="H440" s="12">
        <v>14.071179430000001</v>
      </c>
      <c r="I440" s="12">
        <v>15.28753717</v>
      </c>
      <c r="J440" s="12">
        <v>16.075395579999999</v>
      </c>
      <c r="K440" s="12">
        <v>18.24548772</v>
      </c>
      <c r="L440" s="12">
        <v>18.189053980000001</v>
      </c>
      <c r="M440" s="12">
        <v>16.64536506</v>
      </c>
      <c r="N440" s="11" t="s">
        <v>8248</v>
      </c>
    </row>
    <row r="441" spans="1:14" s="11" customFormat="1">
      <c r="A441" s="11" t="s">
        <v>7076</v>
      </c>
      <c r="B441" s="11" t="s">
        <v>7077</v>
      </c>
      <c r="C441" s="12">
        <v>13</v>
      </c>
      <c r="D441" s="20" t="s">
        <v>6724</v>
      </c>
      <c r="E441" s="16">
        <v>8.2074636045561498E-3</v>
      </c>
      <c r="F441" s="18">
        <v>1.4557154266666701</v>
      </c>
      <c r="G441" s="23">
        <f t="shared" si="6"/>
        <v>2.7429254784645853</v>
      </c>
      <c r="H441" s="12">
        <v>18.187465379999999</v>
      </c>
      <c r="I441" s="12">
        <v>18.587070600000001</v>
      </c>
      <c r="J441" s="12">
        <v>18.399995489999998</v>
      </c>
      <c r="K441" s="12">
        <v>19.983845330000001</v>
      </c>
      <c r="L441" s="12">
        <v>20.218562930000001</v>
      </c>
      <c r="M441" s="12">
        <v>19.33926949</v>
      </c>
      <c r="N441" s="11" t="s">
        <v>7075</v>
      </c>
    </row>
    <row r="442" spans="1:14" s="11" customFormat="1">
      <c r="A442" s="11" t="s">
        <v>8336</v>
      </c>
      <c r="B442" s="11" t="s">
        <v>8337</v>
      </c>
      <c r="C442" s="12">
        <v>3</v>
      </c>
      <c r="D442" s="20" t="s">
        <v>6724</v>
      </c>
      <c r="E442" s="16">
        <v>8.2093795664015101E-3</v>
      </c>
      <c r="F442" s="18">
        <v>1.46854261666667</v>
      </c>
      <c r="G442" s="23">
        <f t="shared" si="6"/>
        <v>2.7674219262565041</v>
      </c>
      <c r="H442" s="12">
        <v>16.61549381</v>
      </c>
      <c r="I442" s="12">
        <v>17.58205942</v>
      </c>
      <c r="J442" s="12">
        <v>17.232758180000001</v>
      </c>
      <c r="K442" s="12">
        <v>18.46287766</v>
      </c>
      <c r="L442" s="12">
        <v>18.6171489</v>
      </c>
      <c r="M442" s="12">
        <v>18.7559127</v>
      </c>
      <c r="N442" s="11" t="s">
        <v>8335</v>
      </c>
    </row>
    <row r="443" spans="1:14" s="11" customFormat="1">
      <c r="A443" s="11" t="s">
        <v>8460</v>
      </c>
      <c r="B443" s="11" t="s">
        <v>8461</v>
      </c>
      <c r="C443" s="12">
        <v>3</v>
      </c>
      <c r="D443" s="20" t="s">
        <v>6724</v>
      </c>
      <c r="E443" s="16">
        <v>8.2260881129783796E-3</v>
      </c>
      <c r="F443" s="18">
        <v>1.57818584333333</v>
      </c>
      <c r="G443" s="23">
        <f t="shared" si="6"/>
        <v>2.9859413811824949</v>
      </c>
      <c r="H443" s="12">
        <v>13.37348695</v>
      </c>
      <c r="I443" s="12">
        <v>14.56477186</v>
      </c>
      <c r="J443" s="12">
        <v>13.77478706</v>
      </c>
      <c r="K443" s="12">
        <v>15.62233786</v>
      </c>
      <c r="L443" s="12">
        <v>15.371010780000001</v>
      </c>
      <c r="M443" s="12">
        <v>15.45425476</v>
      </c>
      <c r="N443" s="11" t="s">
        <v>8459</v>
      </c>
    </row>
    <row r="444" spans="1:14" s="11" customFormat="1">
      <c r="A444" s="11" t="s">
        <v>6762</v>
      </c>
      <c r="B444" s="11" t="s">
        <v>8378</v>
      </c>
      <c r="C444" s="12">
        <v>33</v>
      </c>
      <c r="D444" s="20" t="s">
        <v>6724</v>
      </c>
      <c r="E444" s="16">
        <v>8.2630504231273206E-3</v>
      </c>
      <c r="F444" s="18">
        <v>2.0944766700000002</v>
      </c>
      <c r="G444" s="23">
        <f t="shared" si="6"/>
        <v>4.2707121729135649</v>
      </c>
      <c r="H444" s="12">
        <v>29.644150939999999</v>
      </c>
      <c r="I444" s="12">
        <v>29.289029169999999</v>
      </c>
      <c r="J444" s="12">
        <v>27.91905998</v>
      </c>
      <c r="K444" s="12">
        <v>30.850804360000001</v>
      </c>
      <c r="L444" s="12">
        <v>30.671799660000001</v>
      </c>
      <c r="M444" s="12">
        <v>31.613066079999999</v>
      </c>
      <c r="N444" s="11" t="s">
        <v>6761</v>
      </c>
    </row>
    <row r="445" spans="1:14" s="11" customFormat="1">
      <c r="A445" s="11" t="s">
        <v>7912</v>
      </c>
      <c r="B445" s="11" t="s">
        <v>7913</v>
      </c>
      <c r="C445" s="12">
        <v>5</v>
      </c>
      <c r="D445" s="20" t="s">
        <v>6724</v>
      </c>
      <c r="E445" s="16">
        <v>8.3422209974051507E-3</v>
      </c>
      <c r="F445" s="18">
        <v>3.6949335780000001</v>
      </c>
      <c r="G445" s="23">
        <f t="shared" si="6"/>
        <v>12.950479208094649</v>
      </c>
      <c r="H445" s="12">
        <v>11.56760727</v>
      </c>
      <c r="I445" s="12">
        <v>7.8904444859999998</v>
      </c>
      <c r="J445" s="12">
        <v>11.527088409999999</v>
      </c>
      <c r="K445" s="12">
        <v>14.161525579999999</v>
      </c>
      <c r="L445" s="12">
        <v>14.093898449999999</v>
      </c>
      <c r="M445" s="12">
        <v>13.81451687</v>
      </c>
      <c r="N445" s="11" t="s">
        <v>7911</v>
      </c>
    </row>
    <row r="446" spans="1:14" s="11" customFormat="1">
      <c r="A446" s="11" t="s">
        <v>8602</v>
      </c>
      <c r="B446" s="11" t="s">
        <v>8603</v>
      </c>
      <c r="C446" s="12">
        <v>3</v>
      </c>
      <c r="D446" s="20" t="s">
        <v>6724</v>
      </c>
      <c r="E446" s="16">
        <v>8.34832261673564E-3</v>
      </c>
      <c r="F446" s="18">
        <v>2.632896364</v>
      </c>
      <c r="G446" s="23">
        <f t="shared" si="6"/>
        <v>6.2027000638053043</v>
      </c>
      <c r="H446" s="12">
        <v>8.6773953880000008</v>
      </c>
      <c r="I446" s="12">
        <v>10.61358757</v>
      </c>
      <c r="J446" s="12">
        <v>11.078551129999999</v>
      </c>
      <c r="K446" s="12">
        <v>13.4228532</v>
      </c>
      <c r="L446" s="12">
        <v>12.68209319</v>
      </c>
      <c r="M446" s="12">
        <v>12.163276789999999</v>
      </c>
      <c r="N446" s="11" t="s">
        <v>8601</v>
      </c>
    </row>
    <row r="447" spans="1:14" s="11" customFormat="1">
      <c r="A447" s="11" t="s">
        <v>9026</v>
      </c>
      <c r="B447" s="11" t="s">
        <v>9027</v>
      </c>
      <c r="C447" s="12">
        <v>2</v>
      </c>
      <c r="D447" s="20" t="s">
        <v>6724</v>
      </c>
      <c r="E447" s="16">
        <v>8.4393828746740802E-3</v>
      </c>
      <c r="F447" s="18">
        <v>2.4020382066666701</v>
      </c>
      <c r="G447" s="23">
        <f t="shared" si="6"/>
        <v>5.2854935956781661</v>
      </c>
      <c r="H447" s="12">
        <v>13.890685879999999</v>
      </c>
      <c r="I447" s="12">
        <v>12.0780344</v>
      </c>
      <c r="J447" s="12">
        <v>11.527088409999999</v>
      </c>
      <c r="K447" s="12">
        <v>15.215760489999999</v>
      </c>
      <c r="L447" s="12">
        <v>14.70973313</v>
      </c>
      <c r="M447" s="12">
        <v>14.776429690000001</v>
      </c>
      <c r="N447" s="11" t="s">
        <v>9025</v>
      </c>
    </row>
    <row r="448" spans="1:14" s="11" customFormat="1">
      <c r="A448" s="11" t="s">
        <v>7867</v>
      </c>
      <c r="B448" s="11" t="s">
        <v>7868</v>
      </c>
      <c r="C448" s="12">
        <v>5</v>
      </c>
      <c r="D448" s="20" t="s">
        <v>6724</v>
      </c>
      <c r="E448" s="16">
        <v>8.4396422809798304E-3</v>
      </c>
      <c r="F448" s="18">
        <v>3.4608275066666598</v>
      </c>
      <c r="G448" s="23">
        <f t="shared" si="6"/>
        <v>11.010648264936046</v>
      </c>
      <c r="H448" s="12">
        <v>14.01214712</v>
      </c>
      <c r="I448" s="12">
        <v>15.07367694</v>
      </c>
      <c r="J448" s="12">
        <v>11.527088409999999</v>
      </c>
      <c r="K448" s="12">
        <v>17.42209763</v>
      </c>
      <c r="L448" s="12">
        <v>17.45732241</v>
      </c>
      <c r="M448" s="12">
        <v>16.115974949999998</v>
      </c>
      <c r="N448" s="11" t="s">
        <v>7866</v>
      </c>
    </row>
    <row r="449" spans="1:14" s="11" customFormat="1">
      <c r="A449" s="11" t="s">
        <v>8252</v>
      </c>
      <c r="B449" s="11" t="s">
        <v>8253</v>
      </c>
      <c r="C449" s="12">
        <v>4</v>
      </c>
      <c r="D449" s="20" t="s">
        <v>6724</v>
      </c>
      <c r="E449" s="16">
        <v>8.4438402031909096E-3</v>
      </c>
      <c r="F449" s="18">
        <v>-1.76917389</v>
      </c>
      <c r="G449" s="23">
        <f t="shared" si="6"/>
        <v>0.29337668134785022</v>
      </c>
      <c r="H449" s="12">
        <v>16.07479665</v>
      </c>
      <c r="I449" s="12">
        <v>14.98558708</v>
      </c>
      <c r="J449" s="12">
        <v>16.12432329</v>
      </c>
      <c r="K449" s="12">
        <v>13.44595024</v>
      </c>
      <c r="L449" s="12">
        <v>14.351112150000001</v>
      </c>
      <c r="M449" s="12">
        <v>14.080122960000001</v>
      </c>
      <c r="N449" s="11" t="s">
        <v>8251</v>
      </c>
    </row>
    <row r="450" spans="1:14" s="11" customFormat="1">
      <c r="A450" s="11" t="s">
        <v>9043</v>
      </c>
      <c r="B450" s="11" t="s">
        <v>9044</v>
      </c>
      <c r="C450" s="12">
        <v>2</v>
      </c>
      <c r="D450" s="20" t="s">
        <v>6724</v>
      </c>
      <c r="E450" s="16">
        <v>8.51990727707478E-3</v>
      </c>
      <c r="F450" s="18">
        <v>1.7633008800000001</v>
      </c>
      <c r="G450" s="23">
        <f t="shared" si="6"/>
        <v>3.3947395199276444</v>
      </c>
      <c r="H450" s="12">
        <v>20.681159829999999</v>
      </c>
      <c r="I450" s="12">
        <v>19.859892519999999</v>
      </c>
      <c r="J450" s="12">
        <v>19.276419789999998</v>
      </c>
      <c r="K450" s="12">
        <v>21.35272453</v>
      </c>
      <c r="L450" s="12">
        <v>21.684920479999999</v>
      </c>
      <c r="M450" s="12">
        <v>22.069729769999999</v>
      </c>
      <c r="N450" s="11" t="s">
        <v>9042</v>
      </c>
    </row>
    <row r="451" spans="1:14" s="11" customFormat="1">
      <c r="A451" s="11" t="s">
        <v>7720</v>
      </c>
      <c r="B451" s="11" t="s">
        <v>7721</v>
      </c>
      <c r="C451" s="12">
        <v>6</v>
      </c>
      <c r="D451" s="20" t="s">
        <v>6724</v>
      </c>
      <c r="E451" s="16">
        <v>8.5889678835744006E-3</v>
      </c>
      <c r="F451" s="18">
        <v>2.5463025433333302</v>
      </c>
      <c r="G451" s="23">
        <f t="shared" si="6"/>
        <v>5.8413528871159173</v>
      </c>
      <c r="H451" s="12">
        <v>15.91046382</v>
      </c>
      <c r="I451" s="12">
        <v>15.908100299999999</v>
      </c>
      <c r="J451" s="12">
        <v>14.82272019</v>
      </c>
      <c r="K451" s="12">
        <v>18.816314949999999</v>
      </c>
      <c r="L451" s="12">
        <v>18.781220099999999</v>
      </c>
      <c r="M451" s="12">
        <v>16.682656890000001</v>
      </c>
      <c r="N451" s="11" t="s">
        <v>7719</v>
      </c>
    </row>
    <row r="452" spans="1:14" s="11" customFormat="1">
      <c r="A452" s="11" t="s">
        <v>7161</v>
      </c>
      <c r="B452" s="11" t="s">
        <v>7162</v>
      </c>
      <c r="C452" s="12">
        <v>12</v>
      </c>
      <c r="D452" s="20" t="s">
        <v>6724</v>
      </c>
      <c r="E452" s="16">
        <v>8.7967672124245194E-3</v>
      </c>
      <c r="F452" s="18">
        <v>2.24159979</v>
      </c>
      <c r="G452" s="23">
        <f t="shared" ref="G452:G515" si="7">2^F452</f>
        <v>4.7292119146453597</v>
      </c>
      <c r="H452" s="12">
        <v>21.359835839999999</v>
      </c>
      <c r="I452" s="12">
        <v>21.18816193</v>
      </c>
      <c r="J452" s="12">
        <v>19.35917474</v>
      </c>
      <c r="K452" s="12">
        <v>22.86797095</v>
      </c>
      <c r="L452" s="12">
        <v>22.517209050000002</v>
      </c>
      <c r="M452" s="12">
        <v>23.24679188</v>
      </c>
      <c r="N452" s="11" t="s">
        <v>7160</v>
      </c>
    </row>
    <row r="453" spans="1:14" s="11" customFormat="1">
      <c r="A453" s="11" t="s">
        <v>9056</v>
      </c>
      <c r="B453" s="11" t="s">
        <v>9057</v>
      </c>
      <c r="C453" s="12">
        <v>2</v>
      </c>
      <c r="D453" s="20" t="s">
        <v>6724</v>
      </c>
      <c r="E453" s="16">
        <v>8.8060761168164796E-3</v>
      </c>
      <c r="F453" s="18">
        <v>1.45190553666666</v>
      </c>
      <c r="G453" s="23">
        <f t="shared" si="7"/>
        <v>2.7356914770884124</v>
      </c>
      <c r="H453" s="12">
        <v>16.263418680000001</v>
      </c>
      <c r="I453" s="12">
        <v>16.240162250000001</v>
      </c>
      <c r="J453" s="12">
        <v>16.36048705</v>
      </c>
      <c r="K453" s="12">
        <v>18.314777939999999</v>
      </c>
      <c r="L453" s="12">
        <v>17.573437219999999</v>
      </c>
      <c r="M453" s="12">
        <v>17.331569429999998</v>
      </c>
      <c r="N453" s="11" t="s">
        <v>9055</v>
      </c>
    </row>
    <row r="454" spans="1:14" s="11" customFormat="1">
      <c r="A454" s="11" t="s">
        <v>8030</v>
      </c>
      <c r="B454" s="11" t="s">
        <v>8031</v>
      </c>
      <c r="C454" s="12">
        <v>4</v>
      </c>
      <c r="D454" s="20" t="s">
        <v>6724</v>
      </c>
      <c r="E454" s="16">
        <v>9.0507982845233394E-3</v>
      </c>
      <c r="F454" s="18">
        <v>3.2411385666666699</v>
      </c>
      <c r="G454" s="23">
        <f t="shared" si="7"/>
        <v>9.4554004956063267</v>
      </c>
      <c r="H454" s="12">
        <v>12.867861939999999</v>
      </c>
      <c r="I454" s="12">
        <v>13.82115888</v>
      </c>
      <c r="J454" s="12">
        <v>10.22869846</v>
      </c>
      <c r="K454" s="12">
        <v>15.648694620000001</v>
      </c>
      <c r="L454" s="12">
        <v>15.48560629</v>
      </c>
      <c r="M454" s="12">
        <v>15.50683407</v>
      </c>
      <c r="N454" s="11" t="s">
        <v>8029</v>
      </c>
    </row>
    <row r="455" spans="1:14" s="11" customFormat="1">
      <c r="A455" s="11" t="s">
        <v>8445</v>
      </c>
      <c r="B455" s="11" t="s">
        <v>8446</v>
      </c>
      <c r="C455" s="12">
        <v>3</v>
      </c>
      <c r="D455" s="20" t="s">
        <v>6724</v>
      </c>
      <c r="E455" s="16">
        <v>9.0749525710087705E-3</v>
      </c>
      <c r="F455" s="18">
        <v>1.2690640533333299</v>
      </c>
      <c r="G455" s="23">
        <f t="shared" si="7"/>
        <v>2.4100516300201718</v>
      </c>
      <c r="H455" s="12">
        <v>17.014939259999998</v>
      </c>
      <c r="I455" s="12">
        <v>16.58182592</v>
      </c>
      <c r="J455" s="12">
        <v>16.55871965</v>
      </c>
      <c r="K455" s="12">
        <v>17.900300789999999</v>
      </c>
      <c r="L455" s="12">
        <v>18.155654890000001</v>
      </c>
      <c r="M455" s="12">
        <v>17.906721309999998</v>
      </c>
      <c r="N455" s="11" t="s">
        <v>8444</v>
      </c>
    </row>
    <row r="456" spans="1:14" s="11" customFormat="1">
      <c r="A456" s="11" t="s">
        <v>7067</v>
      </c>
      <c r="B456" s="11" t="s">
        <v>7068</v>
      </c>
      <c r="C456" s="12">
        <v>13</v>
      </c>
      <c r="D456" s="20" t="s">
        <v>6724</v>
      </c>
      <c r="E456" s="16">
        <v>9.1838577627595501E-3</v>
      </c>
      <c r="F456" s="18">
        <v>1.55469401</v>
      </c>
      <c r="G456" s="23">
        <f t="shared" si="7"/>
        <v>2.9377141227504375</v>
      </c>
      <c r="H456" s="12">
        <v>18.680280669999998</v>
      </c>
      <c r="I456" s="12">
        <v>18.20044789</v>
      </c>
      <c r="J456" s="12">
        <v>17.58995831</v>
      </c>
      <c r="K456" s="12">
        <v>19.846163709999999</v>
      </c>
      <c r="L456" s="12">
        <v>19.349317849999998</v>
      </c>
      <c r="M456" s="12">
        <v>19.93928734</v>
      </c>
      <c r="N456" s="11" t="s">
        <v>7066</v>
      </c>
    </row>
    <row r="457" spans="1:14" s="11" customFormat="1">
      <c r="A457" s="11" t="s">
        <v>8605</v>
      </c>
      <c r="B457" s="11" t="s">
        <v>8606</v>
      </c>
      <c r="C457" s="12">
        <v>3</v>
      </c>
      <c r="D457" s="20" t="s">
        <v>6724</v>
      </c>
      <c r="E457" s="16">
        <v>9.2982154858904601E-3</v>
      </c>
      <c r="F457" s="18">
        <v>2.88517717</v>
      </c>
      <c r="G457" s="23">
        <f t="shared" si="7"/>
        <v>7.3879657084147796</v>
      </c>
      <c r="H457" s="12">
        <v>13.18003107</v>
      </c>
      <c r="I457" s="12">
        <v>11.59256519</v>
      </c>
      <c r="J457" s="12">
        <v>11.527088409999999</v>
      </c>
      <c r="K457" s="12">
        <v>15.96074862</v>
      </c>
      <c r="L457" s="12">
        <v>15.540326739999999</v>
      </c>
      <c r="M457" s="12">
        <v>13.454140819999999</v>
      </c>
      <c r="N457" s="11" t="s">
        <v>8604</v>
      </c>
    </row>
    <row r="458" spans="1:14" s="11" customFormat="1">
      <c r="A458" s="11" t="s">
        <v>8997</v>
      </c>
      <c r="B458" s="11" t="s">
        <v>8998</v>
      </c>
      <c r="C458" s="12">
        <v>2</v>
      </c>
      <c r="D458" s="20" t="s">
        <v>6724</v>
      </c>
      <c r="E458" s="16">
        <v>9.43704620959584E-3</v>
      </c>
      <c r="F458" s="18">
        <v>1.6763079700000001</v>
      </c>
      <c r="G458" s="23">
        <f t="shared" si="7"/>
        <v>3.196089857607411</v>
      </c>
      <c r="H458" s="12">
        <v>11.94760614</v>
      </c>
      <c r="I458" s="12">
        <v>12.41078265</v>
      </c>
      <c r="J458" s="12">
        <v>11.527088409999999</v>
      </c>
      <c r="K458" s="12">
        <v>14.24146185</v>
      </c>
      <c r="L458" s="12">
        <v>13.03000885</v>
      </c>
      <c r="M458" s="12">
        <v>13.64293041</v>
      </c>
      <c r="N458" s="11" t="s">
        <v>8996</v>
      </c>
    </row>
    <row r="459" spans="1:14" s="11" customFormat="1">
      <c r="A459" s="11" t="s">
        <v>8754</v>
      </c>
      <c r="B459" s="11" t="s">
        <v>8755</v>
      </c>
      <c r="C459" s="12">
        <v>2</v>
      </c>
      <c r="D459" s="20" t="s">
        <v>6724</v>
      </c>
      <c r="E459" s="16">
        <v>9.4851503269451094E-3</v>
      </c>
      <c r="F459" s="18">
        <v>2.5987717866666702</v>
      </c>
      <c r="G459" s="23">
        <f t="shared" si="7"/>
        <v>6.0577069467445428</v>
      </c>
      <c r="H459" s="12">
        <v>11.56760727</v>
      </c>
      <c r="I459" s="12">
        <v>13.61406264</v>
      </c>
      <c r="J459" s="12">
        <v>11.527088409999999</v>
      </c>
      <c r="K459" s="12">
        <v>14.92235211</v>
      </c>
      <c r="L459" s="12">
        <v>13.975339050000001</v>
      </c>
      <c r="M459" s="12">
        <v>15.60738252</v>
      </c>
      <c r="N459" s="11" t="s">
        <v>8753</v>
      </c>
    </row>
    <row r="460" spans="1:14" s="11" customFormat="1">
      <c r="A460" s="11" t="s">
        <v>6802</v>
      </c>
      <c r="B460" s="11" t="s">
        <v>6803</v>
      </c>
      <c r="C460" s="12">
        <v>21</v>
      </c>
      <c r="D460" s="20" t="s">
        <v>6724</v>
      </c>
      <c r="E460" s="16">
        <v>9.5559565542199902E-3</v>
      </c>
      <c r="F460" s="18">
        <v>1.9079797833333301</v>
      </c>
      <c r="G460" s="23">
        <f t="shared" si="7"/>
        <v>3.7528321967256524</v>
      </c>
      <c r="H460" s="12">
        <v>14.188999089999999</v>
      </c>
      <c r="I460" s="12">
        <v>14.500061410000001</v>
      </c>
      <c r="J460" s="12">
        <v>13.303923409999999</v>
      </c>
      <c r="K460" s="12">
        <v>15.92372209</v>
      </c>
      <c r="L460" s="12">
        <v>16.608089230000001</v>
      </c>
      <c r="M460" s="12">
        <v>15.185111940000001</v>
      </c>
      <c r="N460" s="11" t="s">
        <v>6801</v>
      </c>
    </row>
    <row r="461" spans="1:14" s="11" customFormat="1">
      <c r="A461" s="11" t="s">
        <v>8296</v>
      </c>
      <c r="B461" s="11" t="s">
        <v>8297</v>
      </c>
      <c r="C461" s="12">
        <v>4</v>
      </c>
      <c r="D461" s="20" t="s">
        <v>6724</v>
      </c>
      <c r="E461" s="16">
        <v>9.6372388357025898E-3</v>
      </c>
      <c r="F461" s="18">
        <v>3.9580813816666698</v>
      </c>
      <c r="G461" s="23">
        <f t="shared" si="7"/>
        <v>15.541796608492447</v>
      </c>
      <c r="H461" s="12">
        <v>11.56760727</v>
      </c>
      <c r="I461" s="12">
        <v>8.9962542649999993</v>
      </c>
      <c r="J461" s="12">
        <v>13.697402009999999</v>
      </c>
      <c r="K461" s="12">
        <v>15.46409899</v>
      </c>
      <c r="L461" s="12">
        <v>15.109828500000001</v>
      </c>
      <c r="M461" s="12">
        <v>15.5615802</v>
      </c>
      <c r="N461" s="11" t="s">
        <v>8295</v>
      </c>
    </row>
    <row r="462" spans="1:14" s="11" customFormat="1">
      <c r="A462" s="11" t="s">
        <v>7618</v>
      </c>
      <c r="B462" s="11" t="s">
        <v>7619</v>
      </c>
      <c r="C462" s="12">
        <v>7</v>
      </c>
      <c r="D462" s="20" t="s">
        <v>6724</v>
      </c>
      <c r="E462" s="16">
        <v>9.7985436355678898E-3</v>
      </c>
      <c r="F462" s="18">
        <v>3.0984977133333298</v>
      </c>
      <c r="G462" s="23">
        <f t="shared" si="7"/>
        <v>8.5652639961459425</v>
      </c>
      <c r="H462" s="12">
        <v>19.73093707</v>
      </c>
      <c r="I462" s="12">
        <v>19.59556722</v>
      </c>
      <c r="J462" s="12">
        <v>17.590689380000001</v>
      </c>
      <c r="K462" s="12">
        <v>22.958793409999998</v>
      </c>
      <c r="L462" s="12">
        <v>22.734208550000002</v>
      </c>
      <c r="M462" s="12">
        <v>20.519684850000001</v>
      </c>
      <c r="N462" s="11" t="s">
        <v>7617</v>
      </c>
    </row>
    <row r="463" spans="1:14" s="11" customFormat="1">
      <c r="A463" s="11" t="s">
        <v>7012</v>
      </c>
      <c r="B463" s="11" t="s">
        <v>7013</v>
      </c>
      <c r="C463" s="12">
        <v>14</v>
      </c>
      <c r="D463" s="20" t="s">
        <v>6724</v>
      </c>
      <c r="E463" s="16">
        <v>9.8638151887539601E-3</v>
      </c>
      <c r="F463" s="18">
        <v>2.9378455966666701</v>
      </c>
      <c r="G463" s="23">
        <f t="shared" si="7"/>
        <v>7.662661611396925</v>
      </c>
      <c r="H463" s="12">
        <v>15.21739758</v>
      </c>
      <c r="I463" s="12">
        <v>16.106025349999999</v>
      </c>
      <c r="J463" s="12">
        <v>18.47951188</v>
      </c>
      <c r="K463" s="12">
        <v>19.46127959</v>
      </c>
      <c r="L463" s="12">
        <v>19.39574503</v>
      </c>
      <c r="M463" s="12">
        <v>19.75944698</v>
      </c>
      <c r="N463" s="11" t="s">
        <v>7011</v>
      </c>
    </row>
    <row r="464" spans="1:14" s="11" customFormat="1">
      <c r="A464" s="11" t="s">
        <v>8436</v>
      </c>
      <c r="B464" s="11" t="s">
        <v>8437</v>
      </c>
      <c r="C464" s="12">
        <v>3</v>
      </c>
      <c r="D464" s="20" t="s">
        <v>6724</v>
      </c>
      <c r="E464" s="16">
        <v>9.8730314725313795E-3</v>
      </c>
      <c r="F464" s="18">
        <v>1.6566678233333301</v>
      </c>
      <c r="G464" s="23">
        <f t="shared" si="7"/>
        <v>3.1528746717024223</v>
      </c>
      <c r="H464" s="12">
        <v>13.989272659999999</v>
      </c>
      <c r="I464" s="12">
        <v>15.14943502</v>
      </c>
      <c r="J464" s="12">
        <v>14.745044010000001</v>
      </c>
      <c r="K464" s="12">
        <v>16.50692738</v>
      </c>
      <c r="L464" s="12">
        <v>16.590510729999998</v>
      </c>
      <c r="M464" s="12">
        <v>15.75631705</v>
      </c>
      <c r="N464" s="11" t="s">
        <v>8435</v>
      </c>
    </row>
    <row r="465" spans="1:14" s="11" customFormat="1">
      <c r="A465" s="11" t="s">
        <v>6811</v>
      </c>
      <c r="B465" s="11" t="s">
        <v>6812</v>
      </c>
      <c r="C465" s="12">
        <v>22</v>
      </c>
      <c r="D465" s="20" t="s">
        <v>6724</v>
      </c>
      <c r="E465" s="16">
        <v>9.9010519435044301E-3</v>
      </c>
      <c r="F465" s="18">
        <v>1.4866901166666699</v>
      </c>
      <c r="G465" s="23">
        <f t="shared" si="7"/>
        <v>2.8024528813180836</v>
      </c>
      <c r="H465" s="12">
        <v>20.023924579999999</v>
      </c>
      <c r="I465" s="12">
        <v>21.061013429999999</v>
      </c>
      <c r="J465" s="12">
        <v>20.98572244</v>
      </c>
      <c r="K465" s="12">
        <v>22.21115872</v>
      </c>
      <c r="L465" s="12">
        <v>22.047606529999999</v>
      </c>
      <c r="M465" s="12">
        <v>22.271965550000001</v>
      </c>
      <c r="N465" s="11" t="s">
        <v>6810</v>
      </c>
    </row>
    <row r="466" spans="1:14" s="11" customFormat="1">
      <c r="A466" s="11" t="s">
        <v>8915</v>
      </c>
      <c r="B466" s="11" t="s">
        <v>8916</v>
      </c>
      <c r="C466" s="12">
        <v>2</v>
      </c>
      <c r="D466" s="20" t="s">
        <v>6724</v>
      </c>
      <c r="E466" s="16">
        <v>9.9151646498347006E-3</v>
      </c>
      <c r="F466" s="18">
        <v>1.5468925033333301</v>
      </c>
      <c r="G466" s="23">
        <f t="shared" si="7"/>
        <v>2.9218710374139536</v>
      </c>
      <c r="H466" s="12">
        <v>11.77509515</v>
      </c>
      <c r="I466" s="12">
        <v>12.987492189999999</v>
      </c>
      <c r="J466" s="12">
        <v>12.504620389999999</v>
      </c>
      <c r="K466" s="12">
        <v>13.754991860000001</v>
      </c>
      <c r="L466" s="12">
        <v>14.193342899999999</v>
      </c>
      <c r="M466" s="12">
        <v>13.959550480000001</v>
      </c>
      <c r="N466" s="11" t="s">
        <v>8914</v>
      </c>
    </row>
    <row r="467" spans="1:14" s="11" customFormat="1">
      <c r="A467" s="11" t="s">
        <v>6715</v>
      </c>
      <c r="B467" s="11" t="s">
        <v>6716</v>
      </c>
      <c r="C467" s="12">
        <v>121</v>
      </c>
      <c r="D467" s="20" t="s">
        <v>6724</v>
      </c>
      <c r="E467" s="16">
        <v>9.9829524343514695E-3</v>
      </c>
      <c r="F467" s="18">
        <v>3.2247122699999999</v>
      </c>
      <c r="G467" s="23">
        <f t="shared" si="7"/>
        <v>9.3483533740815705</v>
      </c>
      <c r="H467" s="12">
        <v>22.52011989</v>
      </c>
      <c r="I467" s="12">
        <v>22.950453199999998</v>
      </c>
      <c r="J467" s="12">
        <v>20.282857669999999</v>
      </c>
      <c r="K467" s="12">
        <v>26.037707470000001</v>
      </c>
      <c r="L467" s="12">
        <v>25.66906852</v>
      </c>
      <c r="M467" s="12">
        <v>23.72079158</v>
      </c>
      <c r="N467" s="11" t="s">
        <v>6714</v>
      </c>
    </row>
    <row r="468" spans="1:14" s="11" customFormat="1">
      <c r="A468" s="11" t="s">
        <v>8111</v>
      </c>
      <c r="B468" s="11" t="s">
        <v>9156</v>
      </c>
      <c r="C468" s="12">
        <v>4</v>
      </c>
      <c r="D468" s="20" t="s">
        <v>6724</v>
      </c>
      <c r="E468" s="16">
        <v>1.00061047339116E-2</v>
      </c>
      <c r="F468" s="18">
        <v>3.2571420899999999</v>
      </c>
      <c r="G468" s="23">
        <f t="shared" si="7"/>
        <v>9.5608712358366716</v>
      </c>
      <c r="H468" s="12">
        <v>13.57846926</v>
      </c>
      <c r="I468" s="12">
        <v>16.995315510000001</v>
      </c>
      <c r="J468" s="12">
        <v>16.105540260000001</v>
      </c>
      <c r="K468" s="12">
        <v>19.211051749999999</v>
      </c>
      <c r="L468" s="12">
        <v>19.275674349999999</v>
      </c>
      <c r="M468" s="12">
        <v>17.964025199999998</v>
      </c>
      <c r="N468" s="11" t="s">
        <v>8110</v>
      </c>
    </row>
    <row r="469" spans="1:14" s="11" customFormat="1">
      <c r="A469" s="11" t="s">
        <v>6887</v>
      </c>
      <c r="B469" s="11" t="s">
        <v>6888</v>
      </c>
      <c r="C469" s="12">
        <v>18</v>
      </c>
      <c r="D469" s="20" t="s">
        <v>6724</v>
      </c>
      <c r="E469" s="16">
        <v>1.01118202033897E-2</v>
      </c>
      <c r="F469" s="18">
        <v>2.92422192666666</v>
      </c>
      <c r="G469" s="23">
        <f t="shared" si="7"/>
        <v>7.5906420834203869</v>
      </c>
      <c r="H469" s="12">
        <v>10.222191479999999</v>
      </c>
      <c r="I469" s="12">
        <v>12.13783587</v>
      </c>
      <c r="J469" s="12">
        <v>11.86801226</v>
      </c>
      <c r="K469" s="12">
        <v>13.20937721</v>
      </c>
      <c r="L469" s="12">
        <v>13.966397779999999</v>
      </c>
      <c r="M469" s="12">
        <v>15.8249304</v>
      </c>
      <c r="N469" s="11" t="s">
        <v>6886</v>
      </c>
    </row>
    <row r="470" spans="1:14" s="11" customFormat="1">
      <c r="A470" s="11" t="s">
        <v>8146</v>
      </c>
      <c r="B470" s="11" t="s">
        <v>8147</v>
      </c>
      <c r="C470" s="12">
        <v>4</v>
      </c>
      <c r="D470" s="20" t="s">
        <v>6724</v>
      </c>
      <c r="E470" s="16">
        <v>1.0122993749011201E-2</v>
      </c>
      <c r="F470" s="18">
        <v>2.2466203633333302</v>
      </c>
      <c r="G470" s="23">
        <f t="shared" si="7"/>
        <v>4.7456982238867571</v>
      </c>
      <c r="H470" s="12">
        <v>19.686160810000001</v>
      </c>
      <c r="I470" s="12">
        <v>18.88764484</v>
      </c>
      <c r="J470" s="12">
        <v>17.60805264</v>
      </c>
      <c r="K470" s="12">
        <v>21.43272743</v>
      </c>
      <c r="L470" s="12">
        <v>21.226500900000001</v>
      </c>
      <c r="M470" s="12">
        <v>20.262491050000001</v>
      </c>
      <c r="N470" s="11" t="s">
        <v>8145</v>
      </c>
    </row>
    <row r="471" spans="1:14" s="11" customFormat="1">
      <c r="A471" s="11" t="s">
        <v>7321</v>
      </c>
      <c r="B471" s="11" t="s">
        <v>7322</v>
      </c>
      <c r="C471" s="12">
        <v>9</v>
      </c>
      <c r="D471" s="20" t="s">
        <v>6724</v>
      </c>
      <c r="E471" s="16">
        <v>1.02106217340171E-2</v>
      </c>
      <c r="F471" s="18">
        <v>1.3542591666666599</v>
      </c>
      <c r="G471" s="23">
        <f t="shared" si="7"/>
        <v>2.5566579648399577</v>
      </c>
      <c r="H471" s="12">
        <v>18.81020929</v>
      </c>
      <c r="I471" s="12">
        <v>19.007427969999998</v>
      </c>
      <c r="J471" s="12">
        <v>19.310790269999998</v>
      </c>
      <c r="K471" s="12">
        <v>19.961692729999999</v>
      </c>
      <c r="L471" s="12">
        <v>20.559696989999999</v>
      </c>
      <c r="M471" s="12">
        <v>20.669815310000001</v>
      </c>
      <c r="N471" s="11" t="s">
        <v>7320</v>
      </c>
    </row>
    <row r="472" spans="1:14" s="11" customFormat="1">
      <c r="A472" s="11" t="s">
        <v>8530</v>
      </c>
      <c r="B472" s="11" t="s">
        <v>8531</v>
      </c>
      <c r="C472" s="12">
        <v>3</v>
      </c>
      <c r="D472" s="20" t="s">
        <v>6724</v>
      </c>
      <c r="E472" s="16">
        <v>1.0241642930582801E-2</v>
      </c>
      <c r="F472" s="18">
        <v>4.0296310933333297</v>
      </c>
      <c r="G472" s="23">
        <f t="shared" si="7"/>
        <v>16.332017272460536</v>
      </c>
      <c r="H472" s="12">
        <v>11.56760727</v>
      </c>
      <c r="I472" s="12">
        <v>14.58848922</v>
      </c>
      <c r="J472" s="12">
        <v>15.98379525</v>
      </c>
      <c r="K472" s="12">
        <v>16.992805600000001</v>
      </c>
      <c r="L472" s="12">
        <v>18.49872242</v>
      </c>
      <c r="M472" s="12">
        <v>18.737257</v>
      </c>
      <c r="N472" s="11" t="s">
        <v>8529</v>
      </c>
    </row>
    <row r="473" spans="1:14" s="11" customFormat="1">
      <c r="A473" s="11" t="s">
        <v>7667</v>
      </c>
      <c r="B473" s="11" t="s">
        <v>7668</v>
      </c>
      <c r="C473" s="12">
        <v>6</v>
      </c>
      <c r="D473" s="20" t="s">
        <v>6724</v>
      </c>
      <c r="E473" s="16">
        <v>1.0312002486289501E-2</v>
      </c>
      <c r="F473" s="18">
        <v>2.0324292633333298</v>
      </c>
      <c r="G473" s="23">
        <f t="shared" si="7"/>
        <v>4.0909311679485132</v>
      </c>
      <c r="H473" s="12">
        <v>13.600704889999999</v>
      </c>
      <c r="I473" s="12">
        <v>12.961307229999999</v>
      </c>
      <c r="J473" s="12">
        <v>13.32614856</v>
      </c>
      <c r="K473" s="12">
        <v>15.75065465</v>
      </c>
      <c r="L473" s="12">
        <v>16.06602139</v>
      </c>
      <c r="M473" s="12">
        <v>14.168772430000001</v>
      </c>
      <c r="N473" s="11" t="s">
        <v>7666</v>
      </c>
    </row>
    <row r="474" spans="1:14" s="11" customFormat="1">
      <c r="A474" s="11" t="s">
        <v>7364</v>
      </c>
      <c r="B474" s="11" t="s">
        <v>7365</v>
      </c>
      <c r="C474" s="12">
        <v>9</v>
      </c>
      <c r="D474" s="20" t="s">
        <v>6724</v>
      </c>
      <c r="E474" s="16">
        <v>1.03218951317221E-2</v>
      </c>
      <c r="F474" s="18">
        <v>1.47448112666667</v>
      </c>
      <c r="G474" s="23">
        <f t="shared" si="7"/>
        <v>2.7788368357425801</v>
      </c>
      <c r="H474" s="12">
        <v>16.97992889</v>
      </c>
      <c r="I474" s="12">
        <v>17.570749620000001</v>
      </c>
      <c r="J474" s="12">
        <v>18.035744179999998</v>
      </c>
      <c r="K474" s="12">
        <v>19.044949030000001</v>
      </c>
      <c r="L474" s="12">
        <v>18.72190719</v>
      </c>
      <c r="M474" s="12">
        <v>19.24300985</v>
      </c>
      <c r="N474" s="11" t="s">
        <v>7363</v>
      </c>
    </row>
    <row r="475" spans="1:14" s="11" customFormat="1">
      <c r="A475" s="11" t="s">
        <v>7647</v>
      </c>
      <c r="B475" s="11" t="s">
        <v>7648</v>
      </c>
      <c r="C475" s="12">
        <v>6</v>
      </c>
      <c r="D475" s="20" t="s">
        <v>6724</v>
      </c>
      <c r="E475" s="16">
        <v>1.0324118069087901E-2</v>
      </c>
      <c r="F475" s="18">
        <v>3.0298980900000001</v>
      </c>
      <c r="G475" s="23">
        <f t="shared" si="7"/>
        <v>8.1675200428603034</v>
      </c>
      <c r="H475" s="12">
        <v>15.56340449</v>
      </c>
      <c r="I475" s="12">
        <v>12.41078265</v>
      </c>
      <c r="J475" s="12">
        <v>14.232720710000001</v>
      </c>
      <c r="K475" s="12">
        <v>17.560258189999999</v>
      </c>
      <c r="L475" s="12">
        <v>17.579773679999999</v>
      </c>
      <c r="M475" s="12">
        <v>16.156570250000001</v>
      </c>
      <c r="N475" s="11" t="s">
        <v>7646</v>
      </c>
    </row>
    <row r="476" spans="1:14" s="11" customFormat="1">
      <c r="A476" s="11" t="s">
        <v>8649</v>
      </c>
      <c r="B476" s="11" t="s">
        <v>8650</v>
      </c>
      <c r="C476" s="12">
        <v>3</v>
      </c>
      <c r="D476" s="20" t="s">
        <v>6724</v>
      </c>
      <c r="E476" s="16">
        <v>1.0367048274426501E-2</v>
      </c>
      <c r="F476" s="18">
        <v>2.20393494333333</v>
      </c>
      <c r="G476" s="23">
        <f t="shared" si="7"/>
        <v>4.6073428019104128</v>
      </c>
      <c r="H476" s="12">
        <v>13.334017080000001</v>
      </c>
      <c r="I476" s="12">
        <v>14.132922629999999</v>
      </c>
      <c r="J476" s="12">
        <v>13.91373091</v>
      </c>
      <c r="K476" s="12">
        <v>16.548280070000001</v>
      </c>
      <c r="L476" s="12">
        <v>16.739701289999999</v>
      </c>
      <c r="M476" s="12">
        <v>14.704494090000001</v>
      </c>
      <c r="N476" s="11" t="s">
        <v>8648</v>
      </c>
    </row>
    <row r="477" spans="1:14" s="11" customFormat="1">
      <c r="A477" s="11" t="s">
        <v>8830</v>
      </c>
      <c r="B477" s="11" t="s">
        <v>8831</v>
      </c>
      <c r="C477" s="12">
        <v>2</v>
      </c>
      <c r="D477" s="20" t="s">
        <v>6724</v>
      </c>
      <c r="E477" s="16">
        <v>1.04157506094499E-2</v>
      </c>
      <c r="F477" s="18">
        <v>2.86165784333333</v>
      </c>
      <c r="G477" s="23">
        <f t="shared" si="7"/>
        <v>7.2685008936585591</v>
      </c>
      <c r="H477" s="12">
        <v>15.672008</v>
      </c>
      <c r="I477" s="12">
        <v>12.74103148</v>
      </c>
      <c r="J477" s="12">
        <v>13.21146248</v>
      </c>
      <c r="K477" s="12">
        <v>17.316281530000001</v>
      </c>
      <c r="L477" s="12">
        <v>16.212950129999999</v>
      </c>
      <c r="M477" s="12">
        <v>16.680243829999998</v>
      </c>
      <c r="N477" s="11" t="s">
        <v>8829</v>
      </c>
    </row>
    <row r="478" spans="1:14" s="11" customFormat="1">
      <c r="A478" s="11" t="s">
        <v>7027</v>
      </c>
      <c r="B478" s="11" t="s">
        <v>7028</v>
      </c>
      <c r="C478" s="12">
        <v>14</v>
      </c>
      <c r="D478" s="20" t="s">
        <v>6724</v>
      </c>
      <c r="E478" s="16">
        <v>1.04869727234417E-2</v>
      </c>
      <c r="F478" s="18">
        <v>2.0896990500000001</v>
      </c>
      <c r="G478" s="23">
        <f t="shared" si="7"/>
        <v>4.2565927007022966</v>
      </c>
      <c r="H478" s="12">
        <v>22.378723390000001</v>
      </c>
      <c r="I478" s="12">
        <v>21.77935845</v>
      </c>
      <c r="J478" s="12">
        <v>20.300504499999999</v>
      </c>
      <c r="K478" s="12">
        <v>23.75633642</v>
      </c>
      <c r="L478" s="12">
        <v>23.21043602</v>
      </c>
      <c r="M478" s="12">
        <v>23.760911050000001</v>
      </c>
      <c r="N478" s="11" t="s">
        <v>7026</v>
      </c>
    </row>
    <row r="479" spans="1:14" s="11" customFormat="1">
      <c r="A479" s="11" t="s">
        <v>7094</v>
      </c>
      <c r="B479" s="11" t="s">
        <v>7095</v>
      </c>
      <c r="C479" s="12">
        <v>14</v>
      </c>
      <c r="D479" s="20" t="s">
        <v>6724</v>
      </c>
      <c r="E479" s="16">
        <v>1.0573318561702599E-2</v>
      </c>
      <c r="F479" s="18">
        <v>1.40592253</v>
      </c>
      <c r="G479" s="23">
        <f t="shared" si="7"/>
        <v>2.6498717371603764</v>
      </c>
      <c r="H479" s="12">
        <v>15.42645778</v>
      </c>
      <c r="I479" s="12">
        <v>16.193396490000001</v>
      </c>
      <c r="J479" s="12">
        <v>16.235602920000002</v>
      </c>
      <c r="K479" s="12">
        <v>17.055367180000001</v>
      </c>
      <c r="L479" s="12">
        <v>17.463877289999999</v>
      </c>
      <c r="M479" s="12">
        <v>17.55398031</v>
      </c>
      <c r="N479" s="11" t="s">
        <v>7093</v>
      </c>
    </row>
    <row r="480" spans="1:14" s="11" customFormat="1">
      <c r="A480" s="11" t="s">
        <v>6902</v>
      </c>
      <c r="B480" s="11" t="s">
        <v>6903</v>
      </c>
      <c r="C480" s="12">
        <v>19</v>
      </c>
      <c r="D480" s="20" t="s">
        <v>6724</v>
      </c>
      <c r="E480" s="16">
        <v>1.0628733446527899E-2</v>
      </c>
      <c r="F480" s="18">
        <v>2.0548174800000001</v>
      </c>
      <c r="G480" s="23">
        <f t="shared" si="7"/>
        <v>4.1549107287891234</v>
      </c>
      <c r="H480" s="12">
        <v>21.435249599999999</v>
      </c>
      <c r="I480" s="12">
        <v>21.278776560000001</v>
      </c>
      <c r="J480" s="12">
        <v>19.63645824</v>
      </c>
      <c r="K480" s="12">
        <v>23.059284380000001</v>
      </c>
      <c r="L480" s="12">
        <v>22.32003151</v>
      </c>
      <c r="M480" s="12">
        <v>23.13562095</v>
      </c>
      <c r="N480" s="11" t="s">
        <v>6901</v>
      </c>
    </row>
    <row r="481" spans="1:14" s="11" customFormat="1">
      <c r="A481" s="11" t="s">
        <v>7213</v>
      </c>
      <c r="B481" s="11" t="s">
        <v>7214</v>
      </c>
      <c r="C481" s="12">
        <v>11</v>
      </c>
      <c r="D481" s="20" t="s">
        <v>6724</v>
      </c>
      <c r="E481" s="16">
        <v>1.0831886267115899E-2</v>
      </c>
      <c r="F481" s="18">
        <v>2.1392728000000001</v>
      </c>
      <c r="G481" s="23">
        <f t="shared" si="7"/>
        <v>4.4053993330253958</v>
      </c>
      <c r="H481" s="12">
        <v>21.150028540000001</v>
      </c>
      <c r="I481" s="12">
        <v>20.716503190000001</v>
      </c>
      <c r="J481" s="12">
        <v>19.1138032</v>
      </c>
      <c r="K481" s="12">
        <v>22.424037080000002</v>
      </c>
      <c r="L481" s="12">
        <v>22.035412000000001</v>
      </c>
      <c r="M481" s="12">
        <v>22.938704250000001</v>
      </c>
      <c r="N481" s="11" t="s">
        <v>7212</v>
      </c>
    </row>
    <row r="482" spans="1:14" s="11" customFormat="1">
      <c r="A482" s="11" t="s">
        <v>9086</v>
      </c>
      <c r="B482" s="11" t="s">
        <v>9087</v>
      </c>
      <c r="C482" s="12">
        <v>2</v>
      </c>
      <c r="D482" s="20" t="s">
        <v>6724</v>
      </c>
      <c r="E482" s="16">
        <v>1.0853362951449501E-2</v>
      </c>
      <c r="F482" s="18">
        <v>2.1750463999999998</v>
      </c>
      <c r="G482" s="23">
        <f t="shared" si="7"/>
        <v>4.5160028607046554</v>
      </c>
      <c r="H482" s="12">
        <v>13.717351689999999</v>
      </c>
      <c r="I482" s="12">
        <v>14.001246950000001</v>
      </c>
      <c r="J482" s="12">
        <v>13.79299359</v>
      </c>
      <c r="K482" s="12">
        <v>16.070183849999999</v>
      </c>
      <c r="L482" s="12">
        <v>14.801410479999999</v>
      </c>
      <c r="M482" s="12">
        <v>17.165137099999999</v>
      </c>
      <c r="N482" s="11" t="s">
        <v>9085</v>
      </c>
    </row>
    <row r="483" spans="1:14" s="11" customFormat="1">
      <c r="A483" s="11" t="s">
        <v>7764</v>
      </c>
      <c r="B483" s="11" t="s">
        <v>7765</v>
      </c>
      <c r="C483" s="12">
        <v>6</v>
      </c>
      <c r="D483" s="20" t="s">
        <v>6724</v>
      </c>
      <c r="E483" s="16">
        <v>1.0949927535804999E-2</v>
      </c>
      <c r="F483" s="18">
        <v>2.80709650666667</v>
      </c>
      <c r="G483" s="23">
        <f t="shared" si="7"/>
        <v>6.9987462729896048</v>
      </c>
      <c r="H483" s="12">
        <v>14.170886790000001</v>
      </c>
      <c r="I483" s="12">
        <v>12.789478150000001</v>
      </c>
      <c r="J483" s="12">
        <v>15.523408809999999</v>
      </c>
      <c r="K483" s="12">
        <v>15.972575989999999</v>
      </c>
      <c r="L483" s="12">
        <v>17.808760960000001</v>
      </c>
      <c r="M483" s="12">
        <v>17.123726319999999</v>
      </c>
      <c r="N483" s="11" t="s">
        <v>7763</v>
      </c>
    </row>
    <row r="484" spans="1:14" s="11" customFormat="1">
      <c r="A484" s="11" t="s">
        <v>7082</v>
      </c>
      <c r="B484" s="11" t="s">
        <v>7083</v>
      </c>
      <c r="C484" s="12">
        <v>13</v>
      </c>
      <c r="D484" s="20" t="s">
        <v>6724</v>
      </c>
      <c r="E484" s="16">
        <v>1.11527349434664E-2</v>
      </c>
      <c r="F484" s="18">
        <v>2.94983460333333</v>
      </c>
      <c r="G484" s="23">
        <f t="shared" si="7"/>
        <v>7.7266047699413747</v>
      </c>
      <c r="H484" s="12">
        <v>16.934847810000001</v>
      </c>
      <c r="I484" s="12">
        <v>17.318347750000001</v>
      </c>
      <c r="J484" s="12">
        <v>14.38491863</v>
      </c>
      <c r="K484" s="12">
        <v>19.353026180000001</v>
      </c>
      <c r="L484" s="12">
        <v>19.794390799999999</v>
      </c>
      <c r="M484" s="12">
        <v>18.340201019999999</v>
      </c>
      <c r="N484" s="11" t="s">
        <v>7081</v>
      </c>
    </row>
    <row r="485" spans="1:14" s="11" customFormat="1">
      <c r="A485" s="11" t="s">
        <v>8196</v>
      </c>
      <c r="B485" s="11" t="s">
        <v>8197</v>
      </c>
      <c r="C485" s="12">
        <v>4</v>
      </c>
      <c r="D485" s="20" t="s">
        <v>6724</v>
      </c>
      <c r="E485" s="16">
        <v>1.12042325879493E-2</v>
      </c>
      <c r="F485" s="18">
        <v>3.0009786133333298</v>
      </c>
      <c r="G485" s="23">
        <f t="shared" si="7"/>
        <v>8.0054284254878318</v>
      </c>
      <c r="H485" s="12">
        <v>13.21396082</v>
      </c>
      <c r="I485" s="12">
        <v>12.41078265</v>
      </c>
      <c r="J485" s="12">
        <v>11.96152204</v>
      </c>
      <c r="K485" s="12">
        <v>17.340041320000001</v>
      </c>
      <c r="L485" s="12">
        <v>14.014562700000001</v>
      </c>
      <c r="M485" s="12">
        <v>15.23459733</v>
      </c>
      <c r="N485" s="11" t="s">
        <v>8195</v>
      </c>
    </row>
    <row r="486" spans="1:14" s="11" customFormat="1">
      <c r="A486" s="11" t="s">
        <v>7841</v>
      </c>
      <c r="B486" s="11" t="s">
        <v>7842</v>
      </c>
      <c r="C486" s="12">
        <v>5</v>
      </c>
      <c r="D486" s="20" t="s">
        <v>6724</v>
      </c>
      <c r="E486" s="16">
        <v>1.12165673098819E-2</v>
      </c>
      <c r="F486" s="18">
        <v>1.59386089</v>
      </c>
      <c r="G486" s="23">
        <f t="shared" si="7"/>
        <v>3.0185608621881368</v>
      </c>
      <c r="H486" s="12">
        <v>15.90210261</v>
      </c>
      <c r="I486" s="12">
        <v>16.14691178</v>
      </c>
      <c r="J486" s="12">
        <v>17.175140169999999</v>
      </c>
      <c r="K486" s="12">
        <v>18.297686519999999</v>
      </c>
      <c r="L486" s="12">
        <v>17.741693470000001</v>
      </c>
      <c r="M486" s="12">
        <v>17.966357240000001</v>
      </c>
      <c r="N486" s="11" t="s">
        <v>7840</v>
      </c>
    </row>
    <row r="487" spans="1:14" s="11" customFormat="1">
      <c r="A487" s="11" t="s">
        <v>8096</v>
      </c>
      <c r="B487" s="11" t="s">
        <v>8097</v>
      </c>
      <c r="C487" s="12">
        <v>4</v>
      </c>
      <c r="D487" s="20" t="s">
        <v>6724</v>
      </c>
      <c r="E487" s="16">
        <v>1.15414406550689E-2</v>
      </c>
      <c r="F487" s="18">
        <v>1.35433185666666</v>
      </c>
      <c r="G487" s="23">
        <f t="shared" si="7"/>
        <v>2.5567867849607215</v>
      </c>
      <c r="H487" s="12">
        <v>21.89067258</v>
      </c>
      <c r="I487" s="12">
        <v>21.973053159999999</v>
      </c>
      <c r="J487" s="12">
        <v>21.675600459999998</v>
      </c>
      <c r="K487" s="12">
        <v>22.811921049999999</v>
      </c>
      <c r="L487" s="12">
        <v>23.060036870000001</v>
      </c>
      <c r="M487" s="12">
        <v>23.73036385</v>
      </c>
      <c r="N487" s="11" t="s">
        <v>8095</v>
      </c>
    </row>
    <row r="488" spans="1:14" s="11" customFormat="1">
      <c r="A488" s="11" t="s">
        <v>8851</v>
      </c>
      <c r="B488" s="11" t="s">
        <v>8852</v>
      </c>
      <c r="C488" s="12">
        <v>2</v>
      </c>
      <c r="D488" s="20" t="s">
        <v>6724</v>
      </c>
      <c r="E488" s="16">
        <v>1.1552985377713499E-2</v>
      </c>
      <c r="F488" s="18">
        <v>3.0824724766666698</v>
      </c>
      <c r="G488" s="23">
        <f t="shared" si="7"/>
        <v>8.4706488072924682</v>
      </c>
      <c r="H488" s="12">
        <v>11.56760727</v>
      </c>
      <c r="I488" s="12">
        <v>12.41078265</v>
      </c>
      <c r="J488" s="12">
        <v>11.527088409999999</v>
      </c>
      <c r="K488" s="12">
        <v>15.39349101</v>
      </c>
      <c r="L488" s="12">
        <v>16.43317296</v>
      </c>
      <c r="M488" s="12">
        <v>12.926231789999999</v>
      </c>
      <c r="N488" s="11" t="s">
        <v>8850</v>
      </c>
    </row>
    <row r="489" spans="1:14" s="11" customFormat="1">
      <c r="A489" s="11" t="s">
        <v>9083</v>
      </c>
      <c r="B489" s="11" t="s">
        <v>9084</v>
      </c>
      <c r="C489" s="12">
        <v>2</v>
      </c>
      <c r="D489" s="20" t="s">
        <v>6724</v>
      </c>
      <c r="E489" s="16">
        <v>1.1619091012436199E-2</v>
      </c>
      <c r="F489" s="18">
        <v>3.1869454433333302</v>
      </c>
      <c r="G489" s="23">
        <f t="shared" si="7"/>
        <v>9.1068078448662</v>
      </c>
      <c r="H489" s="12">
        <v>15.04377092</v>
      </c>
      <c r="I489" s="12">
        <v>14.71469403</v>
      </c>
      <c r="J489" s="12">
        <v>11.527088409999999</v>
      </c>
      <c r="K489" s="12">
        <v>17.054413539999999</v>
      </c>
      <c r="L489" s="12">
        <v>16.87957643</v>
      </c>
      <c r="M489" s="12">
        <v>16.91239972</v>
      </c>
      <c r="N489" s="11" t="s">
        <v>9082</v>
      </c>
    </row>
    <row r="490" spans="1:14" s="11" customFormat="1">
      <c r="A490" s="11" t="s">
        <v>7951</v>
      </c>
      <c r="B490" s="11" t="s">
        <v>7952</v>
      </c>
      <c r="C490" s="12">
        <v>5</v>
      </c>
      <c r="D490" s="20" t="s">
        <v>6724</v>
      </c>
      <c r="E490" s="16">
        <v>1.18831287252366E-2</v>
      </c>
      <c r="F490" s="18">
        <v>1.7366717966666601</v>
      </c>
      <c r="G490" s="23">
        <f t="shared" si="7"/>
        <v>3.3326545860858361</v>
      </c>
      <c r="H490" s="12">
        <v>16.14804908</v>
      </c>
      <c r="I490" s="12">
        <v>16.20234018</v>
      </c>
      <c r="J490" s="12">
        <v>15.972890059999999</v>
      </c>
      <c r="K490" s="12">
        <v>16.94706614</v>
      </c>
      <c r="L490" s="12">
        <v>18.67690765</v>
      </c>
      <c r="M490" s="12">
        <v>17.909320919999999</v>
      </c>
      <c r="N490" s="11" t="s">
        <v>7950</v>
      </c>
    </row>
    <row r="491" spans="1:14" s="11" customFormat="1">
      <c r="A491" s="11" t="s">
        <v>8716</v>
      </c>
      <c r="B491" s="11" t="s">
        <v>8717</v>
      </c>
      <c r="C491" s="12">
        <v>2</v>
      </c>
      <c r="D491" s="20" t="s">
        <v>6724</v>
      </c>
      <c r="E491" s="16">
        <v>1.20847446591489E-2</v>
      </c>
      <c r="F491" s="18">
        <v>1.58039666333333</v>
      </c>
      <c r="G491" s="23">
        <f t="shared" si="7"/>
        <v>2.9905206161395594</v>
      </c>
      <c r="H491" s="12">
        <v>14.4593825</v>
      </c>
      <c r="I491" s="12">
        <v>14.823333310000001</v>
      </c>
      <c r="J491" s="12">
        <v>15.882069830000001</v>
      </c>
      <c r="K491" s="12">
        <v>16.553344299999999</v>
      </c>
      <c r="L491" s="12">
        <v>16.693835360000001</v>
      </c>
      <c r="M491" s="12">
        <v>16.65879597</v>
      </c>
      <c r="N491" s="11" t="s">
        <v>8832</v>
      </c>
    </row>
    <row r="492" spans="1:14" s="11" customFormat="1">
      <c r="A492" s="11" t="s">
        <v>8439</v>
      </c>
      <c r="B492" s="11" t="s">
        <v>8440</v>
      </c>
      <c r="C492" s="12">
        <v>3</v>
      </c>
      <c r="D492" s="20" t="s">
        <v>6724</v>
      </c>
      <c r="E492" s="16">
        <v>1.21138388659357E-2</v>
      </c>
      <c r="F492" s="18">
        <v>1.64315869333333</v>
      </c>
      <c r="G492" s="23">
        <f t="shared" si="7"/>
        <v>3.1234895286245909</v>
      </c>
      <c r="H492" s="12">
        <v>14.747546760000001</v>
      </c>
      <c r="I492" s="12">
        <v>13.90761595</v>
      </c>
      <c r="J492" s="12">
        <v>13.80685166</v>
      </c>
      <c r="K492" s="12">
        <v>16.501759450000002</v>
      </c>
      <c r="L492" s="12">
        <v>15.412587050000001</v>
      </c>
      <c r="M492" s="12">
        <v>15.47714395</v>
      </c>
      <c r="N492" s="11" t="s">
        <v>8438</v>
      </c>
    </row>
    <row r="493" spans="1:14" s="11" customFormat="1">
      <c r="A493" s="11" t="s">
        <v>8430</v>
      </c>
      <c r="B493" s="11" t="s">
        <v>8431</v>
      </c>
      <c r="C493" s="12">
        <v>3</v>
      </c>
      <c r="D493" s="20" t="s">
        <v>6724</v>
      </c>
      <c r="E493" s="16">
        <v>1.21632417316035E-2</v>
      </c>
      <c r="F493" s="18">
        <v>2.1745783266666598</v>
      </c>
      <c r="G493" s="23">
        <f t="shared" si="7"/>
        <v>4.5145379096362186</v>
      </c>
      <c r="H493" s="12">
        <v>13.898811029999999</v>
      </c>
      <c r="I493" s="12">
        <v>14.047705280000001</v>
      </c>
      <c r="J493" s="12">
        <v>13.893396340000001</v>
      </c>
      <c r="K493" s="12">
        <v>17.523592579999999</v>
      </c>
      <c r="L493" s="12">
        <v>15.614107260000001</v>
      </c>
      <c r="M493" s="12">
        <v>15.225947789999999</v>
      </c>
      <c r="N493" s="11" t="s">
        <v>8429</v>
      </c>
    </row>
    <row r="494" spans="1:14" s="11" customFormat="1">
      <c r="A494" s="11" t="s">
        <v>7222</v>
      </c>
      <c r="B494" s="11" t="s">
        <v>7223</v>
      </c>
      <c r="C494" s="12">
        <v>11</v>
      </c>
      <c r="D494" s="20" t="s">
        <v>6724</v>
      </c>
      <c r="E494" s="16">
        <v>1.22692018047371E-2</v>
      </c>
      <c r="F494" s="18">
        <v>1.9320932666666699</v>
      </c>
      <c r="G494" s="23">
        <f t="shared" si="7"/>
        <v>3.8160848946675419</v>
      </c>
      <c r="H494" s="12">
        <v>15.196544859999999</v>
      </c>
      <c r="I494" s="12">
        <v>17.263716680000002</v>
      </c>
      <c r="J494" s="12">
        <v>16.338370789999999</v>
      </c>
      <c r="K494" s="12">
        <v>18.022259429999998</v>
      </c>
      <c r="L494" s="12">
        <v>18.297878730000001</v>
      </c>
      <c r="M494" s="12">
        <v>18.274773969999998</v>
      </c>
      <c r="N494" s="11" t="s">
        <v>7221</v>
      </c>
    </row>
    <row r="495" spans="1:14" s="11" customFormat="1">
      <c r="A495" s="11" t="s">
        <v>8475</v>
      </c>
      <c r="B495" s="11" t="s">
        <v>8476</v>
      </c>
      <c r="C495" s="12">
        <v>3</v>
      </c>
      <c r="D495" s="20" t="s">
        <v>6724</v>
      </c>
      <c r="E495" s="16">
        <v>1.2284197910091599E-2</v>
      </c>
      <c r="F495" s="18">
        <v>1.5942927466666601</v>
      </c>
      <c r="G495" s="23">
        <f t="shared" si="7"/>
        <v>3.0194645741455393</v>
      </c>
      <c r="H495" s="12">
        <v>17.418740509999999</v>
      </c>
      <c r="I495" s="12">
        <v>17.575800180000002</v>
      </c>
      <c r="J495" s="12">
        <v>18.171528670000001</v>
      </c>
      <c r="K495" s="12">
        <v>18.92688665</v>
      </c>
      <c r="L495" s="12">
        <v>18.956792320000002</v>
      </c>
      <c r="M495" s="12">
        <v>20.065268629999998</v>
      </c>
      <c r="N495" s="11" t="s">
        <v>8474</v>
      </c>
    </row>
    <row r="496" spans="1:14" s="11" customFormat="1">
      <c r="A496" s="11" t="s">
        <v>8773</v>
      </c>
      <c r="B496" s="11" t="s">
        <v>8774</v>
      </c>
      <c r="C496" s="12">
        <v>2</v>
      </c>
      <c r="D496" s="20" t="s">
        <v>6724</v>
      </c>
      <c r="E496" s="16">
        <v>1.2314248501749701E-2</v>
      </c>
      <c r="F496" s="18">
        <v>2.9073484166666699</v>
      </c>
      <c r="G496" s="23">
        <f t="shared" si="7"/>
        <v>7.502380407993674</v>
      </c>
      <c r="H496" s="12">
        <v>11.56760727</v>
      </c>
      <c r="I496" s="12">
        <v>13.90679592</v>
      </c>
      <c r="J496" s="12">
        <v>14.530284399999999</v>
      </c>
      <c r="K496" s="12">
        <v>17.212382389999998</v>
      </c>
      <c r="L496" s="12">
        <v>15.67582582</v>
      </c>
      <c r="M496" s="12">
        <v>15.83852463</v>
      </c>
      <c r="N496" s="11" t="s">
        <v>8772</v>
      </c>
    </row>
    <row r="497" spans="1:14" s="11" customFormat="1">
      <c r="A497" s="11" t="s">
        <v>7600</v>
      </c>
      <c r="B497" s="11" t="s">
        <v>7601</v>
      </c>
      <c r="C497" s="12">
        <v>7</v>
      </c>
      <c r="D497" s="20" t="s">
        <v>6724</v>
      </c>
      <c r="E497" s="16">
        <v>1.2319126151288899E-2</v>
      </c>
      <c r="F497" s="18">
        <v>2.0198239766666699</v>
      </c>
      <c r="G497" s="23">
        <f t="shared" si="7"/>
        <v>4.055343096249751</v>
      </c>
      <c r="H497" s="12">
        <v>17.38923913</v>
      </c>
      <c r="I497" s="12">
        <v>18.765797389999999</v>
      </c>
      <c r="J497" s="12">
        <v>19.280979139999999</v>
      </c>
      <c r="K497" s="12">
        <v>19.969442730000001</v>
      </c>
      <c r="L497" s="12">
        <v>20.474929509999999</v>
      </c>
      <c r="M497" s="12">
        <v>21.05111535</v>
      </c>
      <c r="N497" s="11" t="s">
        <v>7599</v>
      </c>
    </row>
    <row r="498" spans="1:14" s="11" customFormat="1">
      <c r="A498" s="11" t="s">
        <v>7927</v>
      </c>
      <c r="B498" s="11" t="s">
        <v>7928</v>
      </c>
      <c r="C498" s="12">
        <v>5</v>
      </c>
      <c r="D498" s="20" t="s">
        <v>6724</v>
      </c>
      <c r="E498" s="16">
        <v>1.24484331977431E-2</v>
      </c>
      <c r="F498" s="18">
        <v>2.9278380199999998</v>
      </c>
      <c r="G498" s="23">
        <f t="shared" si="7"/>
        <v>7.6096917770850006</v>
      </c>
      <c r="H498" s="12">
        <v>11.56760727</v>
      </c>
      <c r="I498" s="12">
        <v>11.356927969999999</v>
      </c>
      <c r="J498" s="12">
        <v>12.252428910000001</v>
      </c>
      <c r="K498" s="12">
        <v>16.313219629999999</v>
      </c>
      <c r="L498" s="12">
        <v>14.791617390000001</v>
      </c>
      <c r="M498" s="12">
        <v>12.85564119</v>
      </c>
      <c r="N498" s="11" t="s">
        <v>8056</v>
      </c>
    </row>
    <row r="499" spans="1:14" s="11" customFormat="1">
      <c r="A499" s="11" t="s">
        <v>9107</v>
      </c>
      <c r="B499" s="11" t="s">
        <v>9108</v>
      </c>
      <c r="C499" s="12">
        <v>2</v>
      </c>
      <c r="D499" s="20" t="s">
        <v>6724</v>
      </c>
      <c r="E499" s="16">
        <v>1.27687503111214E-2</v>
      </c>
      <c r="F499" s="18">
        <v>2.99820600666667</v>
      </c>
      <c r="G499" s="23">
        <f t="shared" si="7"/>
        <v>7.9900581712526426</v>
      </c>
      <c r="H499" s="12">
        <v>11.56760727</v>
      </c>
      <c r="I499" s="12">
        <v>12.41078265</v>
      </c>
      <c r="J499" s="12">
        <v>11.527088409999999</v>
      </c>
      <c r="K499" s="12">
        <v>16.082149040000001</v>
      </c>
      <c r="L499" s="12">
        <v>12.78387448</v>
      </c>
      <c r="M499" s="12">
        <v>15.634072829999999</v>
      </c>
      <c r="N499" s="11" t="s">
        <v>9106</v>
      </c>
    </row>
    <row r="500" spans="1:14" s="11" customFormat="1">
      <c r="A500" s="11" t="s">
        <v>7225</v>
      </c>
      <c r="B500" s="11" t="s">
        <v>7226</v>
      </c>
      <c r="C500" s="12">
        <v>11</v>
      </c>
      <c r="D500" s="20" t="s">
        <v>6724</v>
      </c>
      <c r="E500" s="16">
        <v>1.27951923720838E-2</v>
      </c>
      <c r="F500" s="18">
        <v>5.2662751143333297</v>
      </c>
      <c r="G500" s="23">
        <f t="shared" si="7"/>
        <v>38.486354409768438</v>
      </c>
      <c r="H500" s="12">
        <v>14.290379639999999</v>
      </c>
      <c r="I500" s="12">
        <v>15.250232759999999</v>
      </c>
      <c r="J500" s="12">
        <v>8.9256434470000006</v>
      </c>
      <c r="K500" s="12">
        <v>18.016993230000001</v>
      </c>
      <c r="L500" s="12">
        <v>17.76330132</v>
      </c>
      <c r="M500" s="12">
        <v>18.484786639999999</v>
      </c>
      <c r="N500" s="11" t="s">
        <v>7224</v>
      </c>
    </row>
    <row r="501" spans="1:14" s="11" customFormat="1">
      <c r="A501" s="11" t="s">
        <v>8267</v>
      </c>
      <c r="B501" s="11" t="s">
        <v>8268</v>
      </c>
      <c r="C501" s="12">
        <v>4</v>
      </c>
      <c r="D501" s="20" t="s">
        <v>6724</v>
      </c>
      <c r="E501" s="16">
        <v>1.2800732512954801E-2</v>
      </c>
      <c r="F501" s="18">
        <v>3.4874108166666602</v>
      </c>
      <c r="G501" s="23">
        <f t="shared" si="7"/>
        <v>11.215412798714024</v>
      </c>
      <c r="H501" s="12">
        <v>11.56760727</v>
      </c>
      <c r="I501" s="12">
        <v>14.50932401</v>
      </c>
      <c r="J501" s="12">
        <v>13.4918531</v>
      </c>
      <c r="K501" s="12">
        <v>17.05515531</v>
      </c>
      <c r="L501" s="12">
        <v>18.07522423</v>
      </c>
      <c r="M501" s="12">
        <v>14.900637290000001</v>
      </c>
      <c r="N501" s="11" t="s">
        <v>8266</v>
      </c>
    </row>
    <row r="502" spans="1:14" s="11" customFormat="1">
      <c r="A502" s="11" t="s">
        <v>8255</v>
      </c>
      <c r="B502" s="11" t="s">
        <v>8256</v>
      </c>
      <c r="C502" s="12">
        <v>4</v>
      </c>
      <c r="D502" s="20" t="s">
        <v>6724</v>
      </c>
      <c r="E502" s="16">
        <v>1.2827372952436101E-2</v>
      </c>
      <c r="F502" s="18">
        <v>1.7394335566666601</v>
      </c>
      <c r="G502" s="23">
        <f t="shared" si="7"/>
        <v>3.3390404175485466</v>
      </c>
      <c r="H502" s="12">
        <v>15.31151874</v>
      </c>
      <c r="I502" s="12">
        <v>14.85266216</v>
      </c>
      <c r="J502" s="12">
        <v>16.341206069999998</v>
      </c>
      <c r="K502" s="12">
        <v>16.745437989999999</v>
      </c>
      <c r="L502" s="12">
        <v>17.267423310000002</v>
      </c>
      <c r="M502" s="12">
        <v>17.710826340000001</v>
      </c>
      <c r="N502" s="11" t="s">
        <v>8254</v>
      </c>
    </row>
    <row r="503" spans="1:14" s="11" customFormat="1">
      <c r="A503" s="11" t="s">
        <v>7838</v>
      </c>
      <c r="B503" s="11" t="s">
        <v>7839</v>
      </c>
      <c r="C503" s="12">
        <v>5</v>
      </c>
      <c r="D503" s="20" t="s">
        <v>6724</v>
      </c>
      <c r="E503" s="16">
        <v>1.2891909407862201E-2</v>
      </c>
      <c r="F503" s="18">
        <v>2.3277266866666602</v>
      </c>
      <c r="G503" s="23">
        <f t="shared" si="7"/>
        <v>5.020136828357681</v>
      </c>
      <c r="H503" s="12">
        <v>17.16652388</v>
      </c>
      <c r="I503" s="12">
        <v>18.037090599999999</v>
      </c>
      <c r="J503" s="12">
        <v>15.57086372</v>
      </c>
      <c r="K503" s="12">
        <v>18.730689040000001</v>
      </c>
      <c r="L503" s="12">
        <v>19.179176829999999</v>
      </c>
      <c r="M503" s="12">
        <v>19.847792389999999</v>
      </c>
      <c r="N503" s="11" t="s">
        <v>7837</v>
      </c>
    </row>
    <row r="504" spans="1:14" s="11" customFormat="1">
      <c r="A504" s="11" t="s">
        <v>7516</v>
      </c>
      <c r="B504" s="11" t="s">
        <v>7517</v>
      </c>
      <c r="C504" s="12">
        <v>7</v>
      </c>
      <c r="D504" s="20" t="s">
        <v>6724</v>
      </c>
      <c r="E504" s="16">
        <v>1.2984752996870999E-2</v>
      </c>
      <c r="F504" s="18">
        <v>1.4425765966666699</v>
      </c>
      <c r="G504" s="23">
        <f t="shared" si="7"/>
        <v>2.7180586686422821</v>
      </c>
      <c r="H504" s="12">
        <v>18.249059280000001</v>
      </c>
      <c r="I504" s="12">
        <v>17.860325759999998</v>
      </c>
      <c r="J504" s="12">
        <v>17.088456999999998</v>
      </c>
      <c r="K504" s="12">
        <v>19.2169116</v>
      </c>
      <c r="L504" s="12">
        <v>18.929087070000001</v>
      </c>
      <c r="M504" s="12">
        <v>19.37957316</v>
      </c>
      <c r="N504" s="11" t="s">
        <v>7515</v>
      </c>
    </row>
    <row r="505" spans="1:14" s="11" customFormat="1">
      <c r="A505" s="11" t="s">
        <v>7234</v>
      </c>
      <c r="B505" s="11" t="s">
        <v>7235</v>
      </c>
      <c r="C505" s="12">
        <v>12</v>
      </c>
      <c r="D505" s="20" t="s">
        <v>6724</v>
      </c>
      <c r="E505" s="16">
        <v>1.30039296015409E-2</v>
      </c>
      <c r="F505" s="18">
        <v>-1.4204790766666699</v>
      </c>
      <c r="G505" s="23">
        <f t="shared" si="7"/>
        <v>0.37358823387428869</v>
      </c>
      <c r="H505" s="12">
        <v>20.719856570000001</v>
      </c>
      <c r="I505" s="12">
        <v>19.955024139999999</v>
      </c>
      <c r="J505" s="12">
        <v>20.115912349999999</v>
      </c>
      <c r="K505" s="12">
        <v>19.342452349999999</v>
      </c>
      <c r="L505" s="12">
        <v>18.4391018</v>
      </c>
      <c r="M505" s="12">
        <v>18.747801679999998</v>
      </c>
      <c r="N505" s="11" t="s">
        <v>7233</v>
      </c>
    </row>
    <row r="506" spans="1:14" s="11" customFormat="1">
      <c r="A506" s="11" t="s">
        <v>8912</v>
      </c>
      <c r="B506" s="11" t="s">
        <v>8913</v>
      </c>
      <c r="C506" s="12">
        <v>2</v>
      </c>
      <c r="D506" s="20" t="s">
        <v>6724</v>
      </c>
      <c r="E506" s="16">
        <v>1.3111428556152599E-2</v>
      </c>
      <c r="F506" s="18">
        <v>2.8071976766666702</v>
      </c>
      <c r="G506" s="23">
        <f t="shared" si="7"/>
        <v>6.9992370821818897</v>
      </c>
      <c r="H506" s="12">
        <v>14.96902759</v>
      </c>
      <c r="I506" s="12">
        <v>12.41078265</v>
      </c>
      <c r="J506" s="12">
        <v>14.35335362</v>
      </c>
      <c r="K506" s="12">
        <v>17.539734370000001</v>
      </c>
      <c r="L506" s="12">
        <v>17.151068540000001</v>
      </c>
      <c r="M506" s="12">
        <v>15.463953979999999</v>
      </c>
      <c r="N506" s="11" t="s">
        <v>8911</v>
      </c>
    </row>
    <row r="507" spans="1:14" s="11" customFormat="1">
      <c r="A507" s="11" t="s">
        <v>8493</v>
      </c>
      <c r="B507" s="11" t="s">
        <v>8494</v>
      </c>
      <c r="C507" s="12">
        <v>3</v>
      </c>
      <c r="D507" s="20" t="s">
        <v>6724</v>
      </c>
      <c r="E507" s="16">
        <v>1.3177746463336E-2</v>
      </c>
      <c r="F507" s="18">
        <v>3.68404854</v>
      </c>
      <c r="G507" s="23">
        <f t="shared" si="7"/>
        <v>12.853136389291892</v>
      </c>
      <c r="H507" s="12">
        <v>11.56760727</v>
      </c>
      <c r="I507" s="12">
        <v>15.21036805</v>
      </c>
      <c r="J507" s="12">
        <v>15.61041932</v>
      </c>
      <c r="K507" s="12">
        <v>17.11593774</v>
      </c>
      <c r="L507" s="12">
        <v>18.64653186</v>
      </c>
      <c r="M507" s="12">
        <v>17.678070659999999</v>
      </c>
      <c r="N507" s="11" t="s">
        <v>8492</v>
      </c>
    </row>
    <row r="508" spans="1:14" s="11" customFormat="1">
      <c r="A508" s="11" t="s">
        <v>6602</v>
      </c>
      <c r="B508" s="11" t="s">
        <v>8611</v>
      </c>
      <c r="C508" s="12">
        <v>3</v>
      </c>
      <c r="D508" s="20" t="s">
        <v>6724</v>
      </c>
      <c r="E508" s="16">
        <v>1.3236844248451901E-2</v>
      </c>
      <c r="F508" s="18">
        <v>-1.9071605833333301</v>
      </c>
      <c r="G508" s="23">
        <f t="shared" si="7"/>
        <v>0.26661676700789039</v>
      </c>
      <c r="H508" s="12">
        <v>14.07493045</v>
      </c>
      <c r="I508" s="12">
        <v>15.70807664</v>
      </c>
      <c r="J508" s="12">
        <v>15.90150332</v>
      </c>
      <c r="K508" s="12">
        <v>13.44595024</v>
      </c>
      <c r="L508" s="12">
        <v>13.558561109999999</v>
      </c>
      <c r="M508" s="12">
        <v>12.95851731</v>
      </c>
      <c r="N508" s="11" t="s">
        <v>8610</v>
      </c>
    </row>
    <row r="509" spans="1:14" s="11" customFormat="1">
      <c r="A509" s="11" t="s">
        <v>8179</v>
      </c>
      <c r="B509" s="11" t="s">
        <v>8180</v>
      </c>
      <c r="C509" s="12">
        <v>4</v>
      </c>
      <c r="D509" s="20" t="s">
        <v>6724</v>
      </c>
      <c r="E509" s="16">
        <v>1.33104047468223E-2</v>
      </c>
      <c r="F509" s="18">
        <v>1.9406310066666601</v>
      </c>
      <c r="G509" s="23">
        <f t="shared" si="7"/>
        <v>3.8387350980218038</v>
      </c>
      <c r="H509" s="12">
        <v>15.544938910000001</v>
      </c>
      <c r="I509" s="12">
        <v>16.692372809999998</v>
      </c>
      <c r="J509" s="12">
        <v>17.658853010000001</v>
      </c>
      <c r="K509" s="12">
        <v>18.39740724</v>
      </c>
      <c r="L509" s="12">
        <v>18.493812120000001</v>
      </c>
      <c r="M509" s="12">
        <v>18.826838389999999</v>
      </c>
      <c r="N509" s="11" t="s">
        <v>8178</v>
      </c>
    </row>
    <row r="510" spans="1:14" s="11" customFormat="1">
      <c r="A510" s="11" t="s">
        <v>8158</v>
      </c>
      <c r="B510" s="11" t="s">
        <v>8159</v>
      </c>
      <c r="C510" s="12">
        <v>4</v>
      </c>
      <c r="D510" s="20" t="s">
        <v>6724</v>
      </c>
      <c r="E510" s="16">
        <v>1.3316569673411801E-2</v>
      </c>
      <c r="F510" s="18">
        <v>2.9198684766666601</v>
      </c>
      <c r="G510" s="23">
        <f t="shared" si="7"/>
        <v>7.5677712262823631</v>
      </c>
      <c r="H510" s="12">
        <v>16.7327996</v>
      </c>
      <c r="I510" s="12">
        <v>19.63036086</v>
      </c>
      <c r="J510" s="12">
        <v>19.913465049999999</v>
      </c>
      <c r="K510" s="12">
        <v>21.17401864</v>
      </c>
      <c r="L510" s="12">
        <v>21.769046979999999</v>
      </c>
      <c r="M510" s="12">
        <v>22.093165320000001</v>
      </c>
      <c r="N510" s="11" t="s">
        <v>8157</v>
      </c>
    </row>
    <row r="511" spans="1:14" s="11" customFormat="1">
      <c r="A511" s="11" t="s">
        <v>8880</v>
      </c>
      <c r="B511" s="11" t="s">
        <v>8881</v>
      </c>
      <c r="C511" s="12">
        <v>2</v>
      </c>
      <c r="D511" s="20" t="s">
        <v>6724</v>
      </c>
      <c r="E511" s="16">
        <v>1.33228575873386E-2</v>
      </c>
      <c r="F511" s="18">
        <v>1.5947558799999999</v>
      </c>
      <c r="G511" s="23">
        <f t="shared" si="7"/>
        <v>3.0204340369472704</v>
      </c>
      <c r="H511" s="12">
        <v>15.18359916</v>
      </c>
      <c r="I511" s="12">
        <v>15.211243870000001</v>
      </c>
      <c r="J511" s="12">
        <v>16.387260080000001</v>
      </c>
      <c r="K511" s="12">
        <v>16.9189331</v>
      </c>
      <c r="L511" s="12">
        <v>17.018045319999999</v>
      </c>
      <c r="M511" s="12">
        <v>17.629392330000002</v>
      </c>
      <c r="N511" s="11" t="s">
        <v>8879</v>
      </c>
    </row>
    <row r="512" spans="1:14" s="11" customFormat="1">
      <c r="A512" s="11" t="s">
        <v>7782</v>
      </c>
      <c r="B512" s="11" t="s">
        <v>7783</v>
      </c>
      <c r="C512" s="12">
        <v>6</v>
      </c>
      <c r="D512" s="20" t="s">
        <v>6724</v>
      </c>
      <c r="E512" s="16">
        <v>1.37132410297183E-2</v>
      </c>
      <c r="F512" s="18">
        <v>1.77290869</v>
      </c>
      <c r="G512" s="23">
        <f t="shared" si="7"/>
        <v>3.4174226636967684</v>
      </c>
      <c r="H512" s="12">
        <v>14.43340369</v>
      </c>
      <c r="I512" s="12">
        <v>14.24115325</v>
      </c>
      <c r="J512" s="12">
        <v>12.973840839999999</v>
      </c>
      <c r="K512" s="12">
        <v>15.72299426</v>
      </c>
      <c r="L512" s="12">
        <v>15.09586921</v>
      </c>
      <c r="M512" s="12">
        <v>16.14826038</v>
      </c>
      <c r="N512" s="11" t="s">
        <v>7781</v>
      </c>
    </row>
    <row r="513" spans="1:14" s="11" customFormat="1">
      <c r="A513" s="11" t="s">
        <v>7864</v>
      </c>
      <c r="B513" s="11" t="s">
        <v>7865</v>
      </c>
      <c r="C513" s="12">
        <v>5</v>
      </c>
      <c r="D513" s="20" t="s">
        <v>6724</v>
      </c>
      <c r="E513" s="16">
        <v>1.37368161430585E-2</v>
      </c>
      <c r="F513" s="18">
        <v>-2.0040581099999999</v>
      </c>
      <c r="G513" s="23">
        <f t="shared" si="7"/>
        <v>0.24929777122504143</v>
      </c>
      <c r="H513" s="12">
        <v>14.061272840000001</v>
      </c>
      <c r="I513" s="12">
        <v>15.85845705</v>
      </c>
      <c r="J513" s="12">
        <v>16.0554731</v>
      </c>
      <c r="K513" s="12">
        <v>13.44595024</v>
      </c>
      <c r="L513" s="12">
        <v>13.558561109999999</v>
      </c>
      <c r="M513" s="12">
        <v>12.95851731</v>
      </c>
      <c r="N513" s="11" t="s">
        <v>7987</v>
      </c>
    </row>
    <row r="514" spans="1:14" s="11" customFormat="1">
      <c r="A514" s="11" t="s">
        <v>7167</v>
      </c>
      <c r="B514" s="11" t="s">
        <v>7168</v>
      </c>
      <c r="C514" s="12">
        <v>13</v>
      </c>
      <c r="D514" s="20" t="s">
        <v>6724</v>
      </c>
      <c r="E514" s="16">
        <v>1.38472365729285E-2</v>
      </c>
      <c r="F514" s="18">
        <v>2.2174407566666701</v>
      </c>
      <c r="G514" s="23">
        <f t="shared" si="7"/>
        <v>4.6506770378681317</v>
      </c>
      <c r="H514" s="12">
        <v>16.81334026</v>
      </c>
      <c r="I514" s="12">
        <v>17.686575250000001</v>
      </c>
      <c r="J514" s="12">
        <v>18.45141237</v>
      </c>
      <c r="K514" s="12">
        <v>20.825396720000001</v>
      </c>
      <c r="L514" s="12">
        <v>19.997189160000001</v>
      </c>
      <c r="M514" s="12">
        <v>18.781064270000002</v>
      </c>
      <c r="N514" s="11" t="s">
        <v>7166</v>
      </c>
    </row>
    <row r="515" spans="1:14" s="11" customFormat="1">
      <c r="A515" s="11" t="s">
        <v>7918</v>
      </c>
      <c r="B515" s="11" t="s">
        <v>7919</v>
      </c>
      <c r="C515" s="12">
        <v>5</v>
      </c>
      <c r="D515" s="20" t="s">
        <v>6724</v>
      </c>
      <c r="E515" s="16">
        <v>1.4086253152531101E-2</v>
      </c>
      <c r="F515" s="18">
        <v>1.5137207699999999</v>
      </c>
      <c r="G515" s="23">
        <f t="shared" si="7"/>
        <v>2.8554552396965667</v>
      </c>
      <c r="H515" s="12">
        <v>14.806104660000001</v>
      </c>
      <c r="I515" s="12">
        <v>15.85884255</v>
      </c>
      <c r="J515" s="12">
        <v>16.080505280000001</v>
      </c>
      <c r="K515" s="12">
        <v>16.822645510000001</v>
      </c>
      <c r="L515" s="12">
        <v>17.11582658</v>
      </c>
      <c r="M515" s="12">
        <v>17.348142710000001</v>
      </c>
      <c r="N515" s="11" t="s">
        <v>7917</v>
      </c>
    </row>
    <row r="516" spans="1:14" s="11" customFormat="1">
      <c r="A516" s="11" t="s">
        <v>9000</v>
      </c>
      <c r="B516" s="11" t="s">
        <v>9001</v>
      </c>
      <c r="C516" s="12">
        <v>2</v>
      </c>
      <c r="D516" s="20" t="s">
        <v>6724</v>
      </c>
      <c r="E516" s="16">
        <v>1.4230909723989301E-2</v>
      </c>
      <c r="F516" s="18">
        <v>1.5677715033333299</v>
      </c>
      <c r="G516" s="23">
        <f t="shared" ref="G516:G579" si="8">2^F516</f>
        <v>2.9644644651440926</v>
      </c>
      <c r="H516" s="12">
        <v>17.595991260000002</v>
      </c>
      <c r="I516" s="12">
        <v>18.527181649999999</v>
      </c>
      <c r="J516" s="12">
        <v>17.881185670000001</v>
      </c>
      <c r="K516" s="12">
        <v>19.417716559999999</v>
      </c>
      <c r="L516" s="12">
        <v>20.25355081</v>
      </c>
      <c r="M516" s="12">
        <v>19.036405720000001</v>
      </c>
      <c r="N516" s="11" t="s">
        <v>9112</v>
      </c>
    </row>
    <row r="517" spans="1:14" s="11" customFormat="1">
      <c r="A517" s="11" t="s">
        <v>7997</v>
      </c>
      <c r="B517" s="11" t="s">
        <v>7998</v>
      </c>
      <c r="C517" s="12">
        <v>4</v>
      </c>
      <c r="D517" s="20" t="s">
        <v>6724</v>
      </c>
      <c r="E517" s="16">
        <v>1.4269756784736E-2</v>
      </c>
      <c r="F517" s="18">
        <v>1.4361452533333301</v>
      </c>
      <c r="G517" s="23">
        <f t="shared" si="8"/>
        <v>2.7059688905793338</v>
      </c>
      <c r="H517" s="12">
        <v>17.03941691</v>
      </c>
      <c r="I517" s="12">
        <v>16.852797639999999</v>
      </c>
      <c r="J517" s="12">
        <v>16.666362719999999</v>
      </c>
      <c r="K517" s="12">
        <v>18.72297425</v>
      </c>
      <c r="L517" s="12">
        <v>18.578695570000001</v>
      </c>
      <c r="M517" s="12">
        <v>17.565343210000002</v>
      </c>
      <c r="N517" s="11" t="s">
        <v>7996</v>
      </c>
    </row>
    <row r="518" spans="1:14" s="11" customFormat="1">
      <c r="A518" s="11" t="s">
        <v>7275</v>
      </c>
      <c r="B518" s="11" t="s">
        <v>7276</v>
      </c>
      <c r="C518" s="12">
        <v>10</v>
      </c>
      <c r="D518" s="20" t="s">
        <v>6724</v>
      </c>
      <c r="E518" s="16">
        <v>1.4499269414711699E-2</v>
      </c>
      <c r="F518" s="18">
        <v>1.9899012599999999</v>
      </c>
      <c r="G518" s="23">
        <f t="shared" si="8"/>
        <v>3.9720981166770439</v>
      </c>
      <c r="H518" s="12">
        <v>16.40499148</v>
      </c>
      <c r="I518" s="12">
        <v>15.998205540000001</v>
      </c>
      <c r="J518" s="12">
        <v>14.26400269</v>
      </c>
      <c r="K518" s="12">
        <v>17.729195860000001</v>
      </c>
      <c r="L518" s="12">
        <v>17.555355639999998</v>
      </c>
      <c r="M518" s="12">
        <v>17.352351989999999</v>
      </c>
      <c r="N518" s="11" t="s">
        <v>7274</v>
      </c>
    </row>
    <row r="519" spans="1:14" s="11" customFormat="1">
      <c r="A519" s="11" t="s">
        <v>6661</v>
      </c>
      <c r="B519" s="11" t="s">
        <v>6662</v>
      </c>
      <c r="C519" s="12">
        <v>50</v>
      </c>
      <c r="D519" s="20" t="s">
        <v>6724</v>
      </c>
      <c r="E519" s="16">
        <v>1.47196352490233E-2</v>
      </c>
      <c r="F519" s="18">
        <v>3.8765173266666699</v>
      </c>
      <c r="G519" s="23">
        <f t="shared" si="8"/>
        <v>14.687503869663271</v>
      </c>
      <c r="H519" s="12">
        <v>18.277590069999999</v>
      </c>
      <c r="I519" s="12">
        <v>18.30843277</v>
      </c>
      <c r="J519" s="12">
        <v>14.08961599</v>
      </c>
      <c r="K519" s="12">
        <v>21.2172667</v>
      </c>
      <c r="L519" s="12">
        <v>21.265101850000001</v>
      </c>
      <c r="M519" s="12">
        <v>19.822822259999999</v>
      </c>
      <c r="N519" s="11" t="s">
        <v>6660</v>
      </c>
    </row>
    <row r="520" spans="1:14" s="11" customFormat="1">
      <c r="A520" s="11" t="s">
        <v>8643</v>
      </c>
      <c r="B520" s="11" t="s">
        <v>8644</v>
      </c>
      <c r="C520" s="12">
        <v>3</v>
      </c>
      <c r="D520" s="20" t="s">
        <v>6724</v>
      </c>
      <c r="E520" s="16">
        <v>1.4773563808002E-2</v>
      </c>
      <c r="F520" s="18">
        <v>2.0160775800000001</v>
      </c>
      <c r="G520" s="23">
        <f t="shared" si="8"/>
        <v>4.044825825470217</v>
      </c>
      <c r="H520" s="12">
        <v>24.698210719999999</v>
      </c>
      <c r="I520" s="12">
        <v>23.988934780000001</v>
      </c>
      <c r="J520" s="12">
        <v>22.422472379999999</v>
      </c>
      <c r="K520" s="12">
        <v>25.884158410000001</v>
      </c>
      <c r="L520" s="12">
        <v>25.50469262</v>
      </c>
      <c r="M520" s="12">
        <v>25.76899959</v>
      </c>
      <c r="N520" s="11" t="s">
        <v>8642</v>
      </c>
    </row>
    <row r="521" spans="1:14" s="11" customFormat="1">
      <c r="A521" s="11" t="s">
        <v>7558</v>
      </c>
      <c r="B521" s="11" t="s">
        <v>7559</v>
      </c>
      <c r="C521" s="12">
        <v>7</v>
      </c>
      <c r="D521" s="20" t="s">
        <v>6724</v>
      </c>
      <c r="E521" s="16">
        <v>1.4927294357997001E-2</v>
      </c>
      <c r="F521" s="18">
        <v>1.7965831166666599</v>
      </c>
      <c r="G521" s="23">
        <f t="shared" si="8"/>
        <v>3.4739647534617935</v>
      </c>
      <c r="H521" s="12">
        <v>19.808218799999999</v>
      </c>
      <c r="I521" s="12">
        <v>19.825667169999999</v>
      </c>
      <c r="J521" s="12">
        <v>18.493574039999999</v>
      </c>
      <c r="K521" s="12">
        <v>21.182893799999999</v>
      </c>
      <c r="L521" s="12">
        <v>21.816616920000001</v>
      </c>
      <c r="M521" s="12">
        <v>20.517698639999999</v>
      </c>
      <c r="N521" s="11" t="s">
        <v>7557</v>
      </c>
    </row>
    <row r="522" spans="1:14" s="11" customFormat="1">
      <c r="A522" s="11" t="s">
        <v>7832</v>
      </c>
      <c r="B522" s="11" t="s">
        <v>7833</v>
      </c>
      <c r="C522" s="12">
        <v>5</v>
      </c>
      <c r="D522" s="20" t="s">
        <v>6724</v>
      </c>
      <c r="E522" s="16">
        <v>1.5067389647902401E-2</v>
      </c>
      <c r="F522" s="18">
        <v>2.7709309366666601</v>
      </c>
      <c r="G522" s="23">
        <f t="shared" si="8"/>
        <v>6.8254820340512641</v>
      </c>
      <c r="H522" s="12">
        <v>12.062957450000001</v>
      </c>
      <c r="I522" s="12">
        <v>13.83509731</v>
      </c>
      <c r="J522" s="12">
        <v>14.939533300000001</v>
      </c>
      <c r="K522" s="12">
        <v>15.56682704</v>
      </c>
      <c r="L522" s="12">
        <v>16.065344190000001</v>
      </c>
      <c r="M522" s="12">
        <v>17.518209639999998</v>
      </c>
      <c r="N522" s="11" t="s">
        <v>7831</v>
      </c>
    </row>
    <row r="523" spans="1:14" s="11" customFormat="1">
      <c r="A523" s="11" t="s">
        <v>7128</v>
      </c>
      <c r="B523" s="11" t="s">
        <v>7129</v>
      </c>
      <c r="C523" s="12">
        <v>12</v>
      </c>
      <c r="D523" s="20" t="s">
        <v>6724</v>
      </c>
      <c r="E523" s="16">
        <v>1.52707027687966E-2</v>
      </c>
      <c r="F523" s="18">
        <v>1.94730616666666</v>
      </c>
      <c r="G523" s="23">
        <f t="shared" si="8"/>
        <v>3.8565375729829943</v>
      </c>
      <c r="H523" s="12">
        <v>22.46783898</v>
      </c>
      <c r="I523" s="12">
        <v>21.992452610000001</v>
      </c>
      <c r="J523" s="12">
        <v>20.427672950000002</v>
      </c>
      <c r="K523" s="12">
        <v>23.556020440000001</v>
      </c>
      <c r="L523" s="12">
        <v>23.19624198</v>
      </c>
      <c r="M523" s="12">
        <v>23.97762062</v>
      </c>
      <c r="N523" s="11" t="s">
        <v>7127</v>
      </c>
    </row>
    <row r="524" spans="1:14" s="11" customFormat="1">
      <c r="A524" s="11" t="s">
        <v>7561</v>
      </c>
      <c r="B524" s="11" t="s">
        <v>7562</v>
      </c>
      <c r="C524" s="12">
        <v>7</v>
      </c>
      <c r="D524" s="20" t="s">
        <v>6724</v>
      </c>
      <c r="E524" s="16">
        <v>1.5600717106645699E-2</v>
      </c>
      <c r="F524" s="18">
        <v>4.3043073133333296</v>
      </c>
      <c r="G524" s="23">
        <f t="shared" si="8"/>
        <v>19.757209811944367</v>
      </c>
      <c r="H524" s="12">
        <v>15.989414630000001</v>
      </c>
      <c r="I524" s="12">
        <v>16.84863065</v>
      </c>
      <c r="J524" s="12">
        <v>11.527088409999999</v>
      </c>
      <c r="K524" s="12">
        <v>19.095479439999998</v>
      </c>
      <c r="L524" s="12">
        <v>19.62599548</v>
      </c>
      <c r="M524" s="12">
        <v>18.556580709999999</v>
      </c>
      <c r="N524" s="11" t="s">
        <v>7560</v>
      </c>
    </row>
    <row r="525" spans="1:14" s="11" customFormat="1">
      <c r="A525" s="11" t="s">
        <v>7466</v>
      </c>
      <c r="B525" s="11" t="s">
        <v>7467</v>
      </c>
      <c r="C525" s="12">
        <v>8</v>
      </c>
      <c r="D525" s="20" t="s">
        <v>6724</v>
      </c>
      <c r="E525" s="16">
        <v>1.57941492919405E-2</v>
      </c>
      <c r="F525" s="18">
        <v>2.4257473266666598</v>
      </c>
      <c r="G525" s="23">
        <f t="shared" si="8"/>
        <v>5.3730725815701188</v>
      </c>
      <c r="H525" s="12">
        <v>19.78562934</v>
      </c>
      <c r="I525" s="12">
        <v>19.501919919999999</v>
      </c>
      <c r="J525" s="12">
        <v>17.564878870000001</v>
      </c>
      <c r="K525" s="12">
        <v>21.939517519999999</v>
      </c>
      <c r="L525" s="12">
        <v>21.89608677</v>
      </c>
      <c r="M525" s="12">
        <v>20.29406582</v>
      </c>
      <c r="N525" s="11" t="s">
        <v>7465</v>
      </c>
    </row>
    <row r="526" spans="1:14" s="11" customFormat="1">
      <c r="A526" s="11" t="s">
        <v>8324</v>
      </c>
      <c r="B526" s="11" t="s">
        <v>8325</v>
      </c>
      <c r="C526" s="12">
        <v>3</v>
      </c>
      <c r="D526" s="20" t="s">
        <v>6724</v>
      </c>
      <c r="E526" s="16">
        <v>1.5840334989583101E-2</v>
      </c>
      <c r="F526" s="18">
        <v>3.45179379333333</v>
      </c>
      <c r="G526" s="23">
        <f t="shared" si="8"/>
        <v>10.941918373878226</v>
      </c>
      <c r="H526" s="12">
        <v>15.787316479999999</v>
      </c>
      <c r="I526" s="12">
        <v>15.06066577</v>
      </c>
      <c r="J526" s="12">
        <v>11.527088409999999</v>
      </c>
      <c r="K526" s="12">
        <v>17.790361229999998</v>
      </c>
      <c r="L526" s="12">
        <v>17.230556539999998</v>
      </c>
      <c r="M526" s="12">
        <v>17.709534269999999</v>
      </c>
      <c r="N526" s="11" t="s">
        <v>8323</v>
      </c>
    </row>
    <row r="527" spans="1:14" s="11" customFormat="1">
      <c r="A527" s="11" t="s">
        <v>8782</v>
      </c>
      <c r="B527" s="11" t="s">
        <v>8783</v>
      </c>
      <c r="C527" s="12">
        <v>2</v>
      </c>
      <c r="D527" s="20" t="s">
        <v>6724</v>
      </c>
      <c r="E527" s="16">
        <v>1.6086971735245099E-2</v>
      </c>
      <c r="F527" s="18">
        <v>3.65810047333333</v>
      </c>
      <c r="G527" s="23">
        <f t="shared" si="8"/>
        <v>12.62402859582226</v>
      </c>
      <c r="H527" s="12">
        <v>14.61713016</v>
      </c>
      <c r="I527" s="12">
        <v>15.622487359999999</v>
      </c>
      <c r="J527" s="12">
        <v>11.527088409999999</v>
      </c>
      <c r="K527" s="12">
        <v>18.097332609999999</v>
      </c>
      <c r="L527" s="12">
        <v>18.458534190000002</v>
      </c>
      <c r="M527" s="12">
        <v>16.18514055</v>
      </c>
      <c r="N527" s="11" t="s">
        <v>8781</v>
      </c>
    </row>
    <row r="528" spans="1:14" s="11" customFormat="1">
      <c r="A528" s="11" t="s">
        <v>7449</v>
      </c>
      <c r="B528" s="11" t="s">
        <v>7450</v>
      </c>
      <c r="C528" s="12">
        <v>9</v>
      </c>
      <c r="D528" s="20" t="s">
        <v>6724</v>
      </c>
      <c r="E528" s="16">
        <v>1.6182722864944699E-2</v>
      </c>
      <c r="F528" s="18">
        <v>1.4871393933333401</v>
      </c>
      <c r="G528" s="23">
        <f t="shared" si="8"/>
        <v>2.803325742679128</v>
      </c>
      <c r="H528" s="12">
        <v>16.592630939999999</v>
      </c>
      <c r="I528" s="12">
        <v>17.427628649999999</v>
      </c>
      <c r="J528" s="12">
        <v>18.00311159</v>
      </c>
      <c r="K528" s="12">
        <v>18.842239840000001</v>
      </c>
      <c r="L528" s="12">
        <v>18.57621284</v>
      </c>
      <c r="M528" s="12">
        <v>19.066336679999999</v>
      </c>
      <c r="N528" s="11" t="s">
        <v>7448</v>
      </c>
    </row>
    <row r="529" spans="1:14" s="11" customFormat="1">
      <c r="A529" s="11" t="s">
        <v>7342</v>
      </c>
      <c r="B529" s="11" t="s">
        <v>7343</v>
      </c>
      <c r="C529" s="12">
        <v>9</v>
      </c>
      <c r="D529" s="20" t="s">
        <v>6724</v>
      </c>
      <c r="E529" s="16">
        <v>1.62809532163792E-2</v>
      </c>
      <c r="F529" s="18">
        <v>1.55816475</v>
      </c>
      <c r="G529" s="23">
        <f t="shared" si="8"/>
        <v>2.9447899883676016</v>
      </c>
      <c r="H529" s="12">
        <v>18.069139069999999</v>
      </c>
      <c r="I529" s="12">
        <v>17.16101669</v>
      </c>
      <c r="J529" s="12">
        <v>17.171528670000001</v>
      </c>
      <c r="K529" s="12">
        <v>19.264442599999999</v>
      </c>
      <c r="L529" s="12">
        <v>19.504600369999999</v>
      </c>
      <c r="M529" s="12">
        <v>18.307135710000001</v>
      </c>
      <c r="N529" s="11" t="s">
        <v>7341</v>
      </c>
    </row>
    <row r="530" spans="1:14" s="11" customFormat="1">
      <c r="A530" s="11" t="s">
        <v>7198</v>
      </c>
      <c r="B530" s="11" t="s">
        <v>7199</v>
      </c>
      <c r="C530" s="12">
        <v>11</v>
      </c>
      <c r="D530" s="20" t="s">
        <v>6724</v>
      </c>
      <c r="E530" s="16">
        <v>1.67555476695803E-2</v>
      </c>
      <c r="F530" s="18">
        <v>1.72804819</v>
      </c>
      <c r="G530" s="23">
        <f t="shared" si="8"/>
        <v>3.3127932999383316</v>
      </c>
      <c r="H530" s="12">
        <v>13.829322339999999</v>
      </c>
      <c r="I530" s="12">
        <v>14.82526777</v>
      </c>
      <c r="J530" s="12">
        <v>12.8878489</v>
      </c>
      <c r="K530" s="12">
        <v>15.508104250000001</v>
      </c>
      <c r="L530" s="12">
        <v>15.77250856</v>
      </c>
      <c r="M530" s="12">
        <v>15.445970770000001</v>
      </c>
      <c r="N530" s="11" t="s">
        <v>7197</v>
      </c>
    </row>
    <row r="531" spans="1:14" s="11" customFormat="1">
      <c r="A531" s="11" t="s">
        <v>6674</v>
      </c>
      <c r="B531" s="11" t="s">
        <v>6675</v>
      </c>
      <c r="C531" s="12">
        <v>56</v>
      </c>
      <c r="D531" s="20" t="s">
        <v>6724</v>
      </c>
      <c r="E531" s="16">
        <v>1.6775345855600001E-2</v>
      </c>
      <c r="F531" s="18">
        <v>1.96412841999999</v>
      </c>
      <c r="G531" s="23">
        <f t="shared" si="8"/>
        <v>3.9017691425791989</v>
      </c>
      <c r="H531" s="12">
        <v>18.383741090000001</v>
      </c>
      <c r="I531" s="12">
        <v>18.863378879999999</v>
      </c>
      <c r="J531" s="12">
        <v>17.165652900000001</v>
      </c>
      <c r="K531" s="12">
        <v>19.50385679</v>
      </c>
      <c r="L531" s="12">
        <v>19.790671039999999</v>
      </c>
      <c r="M531" s="12">
        <v>21.010630299999999</v>
      </c>
      <c r="N531" s="11" t="s">
        <v>6673</v>
      </c>
    </row>
    <row r="532" spans="1:14" s="11" customFormat="1">
      <c r="A532" s="11" t="s">
        <v>8520</v>
      </c>
      <c r="B532" s="11" t="s">
        <v>8521</v>
      </c>
      <c r="C532" s="12">
        <v>3</v>
      </c>
      <c r="D532" s="20" t="s">
        <v>6724</v>
      </c>
      <c r="E532" s="16">
        <v>1.6907133492338501E-2</v>
      </c>
      <c r="F532" s="18">
        <v>1.13654079</v>
      </c>
      <c r="G532" s="23">
        <f t="shared" si="8"/>
        <v>2.1985323941273633</v>
      </c>
      <c r="H532" s="12">
        <v>20.11387508</v>
      </c>
      <c r="I532" s="12">
        <v>20.204889699999999</v>
      </c>
      <c r="J532" s="12">
        <v>20.640329680000001</v>
      </c>
      <c r="K532" s="12">
        <v>21.499406029999999</v>
      </c>
      <c r="L532" s="12">
        <v>21.640921609999999</v>
      </c>
      <c r="M532" s="12">
        <v>21.228389190000001</v>
      </c>
      <c r="N532" s="11" t="s">
        <v>8519</v>
      </c>
    </row>
    <row r="533" spans="1:14" s="11" customFormat="1">
      <c r="A533" s="11" t="s">
        <v>8599</v>
      </c>
      <c r="B533" s="11" t="s">
        <v>8600</v>
      </c>
      <c r="C533" s="12">
        <v>3</v>
      </c>
      <c r="D533" s="20" t="s">
        <v>6724</v>
      </c>
      <c r="E533" s="16">
        <v>1.7027585808764002E-2</v>
      </c>
      <c r="F533" s="18">
        <v>2.3897792866666698</v>
      </c>
      <c r="G533" s="23">
        <f t="shared" si="8"/>
        <v>5.2407717850658493</v>
      </c>
      <c r="H533" s="12">
        <v>12.46054635</v>
      </c>
      <c r="I533" s="12">
        <v>13.10991716</v>
      </c>
      <c r="J533" s="12">
        <v>12.774025160000001</v>
      </c>
      <c r="K533" s="12">
        <v>13.44595024</v>
      </c>
      <c r="L533" s="12">
        <v>15.90562791</v>
      </c>
      <c r="M533" s="12">
        <v>16.162248380000001</v>
      </c>
      <c r="N533" s="11" t="s">
        <v>8598</v>
      </c>
    </row>
    <row r="534" spans="1:14" s="11" customFormat="1">
      <c r="A534" s="11" t="s">
        <v>8369</v>
      </c>
      <c r="B534" s="11" t="s">
        <v>8370</v>
      </c>
      <c r="C534" s="12">
        <v>3</v>
      </c>
      <c r="D534" s="20" t="s">
        <v>6724</v>
      </c>
      <c r="E534" s="16">
        <v>1.72319534355127E-2</v>
      </c>
      <c r="F534" s="18">
        <v>2.3705273166666698</v>
      </c>
      <c r="G534" s="23">
        <f t="shared" si="8"/>
        <v>5.1713011294065483</v>
      </c>
      <c r="H534" s="12">
        <v>18.246507569999999</v>
      </c>
      <c r="I534" s="12">
        <v>19.120999789999999</v>
      </c>
      <c r="J534" s="12">
        <v>21.04959599</v>
      </c>
      <c r="K534" s="12">
        <v>21.255975970000001</v>
      </c>
      <c r="L534" s="12">
        <v>22.04236964</v>
      </c>
      <c r="M534" s="12">
        <v>22.230339690000001</v>
      </c>
      <c r="N534" s="11" t="s">
        <v>8368</v>
      </c>
    </row>
    <row r="535" spans="1:14" s="11" customFormat="1">
      <c r="A535" s="11" t="s">
        <v>7134</v>
      </c>
      <c r="B535" s="11" t="s">
        <v>7135</v>
      </c>
      <c r="C535" s="12">
        <v>12</v>
      </c>
      <c r="D535" s="20" t="s">
        <v>6724</v>
      </c>
      <c r="E535" s="16">
        <v>1.75479480733448E-2</v>
      </c>
      <c r="F535" s="18">
        <v>1.46008048</v>
      </c>
      <c r="G535" s="23">
        <f t="shared" si="8"/>
        <v>2.7512371083442209</v>
      </c>
      <c r="H535" s="12">
        <v>20.953284</v>
      </c>
      <c r="I535" s="12">
        <v>21.459187270000001</v>
      </c>
      <c r="J535" s="12">
        <v>22.063059280000001</v>
      </c>
      <c r="K535" s="12">
        <v>22.394118280000001</v>
      </c>
      <c r="L535" s="12">
        <v>23.08168221</v>
      </c>
      <c r="M535" s="12">
        <v>23.3799715</v>
      </c>
      <c r="N535" s="11" t="s">
        <v>7133</v>
      </c>
    </row>
    <row r="536" spans="1:14" s="11" customFormat="1">
      <c r="A536" s="11" t="s">
        <v>8182</v>
      </c>
      <c r="B536" s="11" t="s">
        <v>8183</v>
      </c>
      <c r="C536" s="12">
        <v>4</v>
      </c>
      <c r="D536" s="20" t="s">
        <v>6724</v>
      </c>
      <c r="E536" s="16">
        <v>1.78079875207106E-2</v>
      </c>
      <c r="F536" s="18">
        <v>1.3975927933333301</v>
      </c>
      <c r="G536" s="23">
        <f t="shared" si="8"/>
        <v>2.6346161671573891</v>
      </c>
      <c r="H536" s="12">
        <v>15.59139686</v>
      </c>
      <c r="I536" s="12">
        <v>15.993666470000001</v>
      </c>
      <c r="J536" s="12">
        <v>16.77635592</v>
      </c>
      <c r="K536" s="12">
        <v>17.550671640000001</v>
      </c>
      <c r="L536" s="12">
        <v>17.161187349999999</v>
      </c>
      <c r="M536" s="12">
        <v>17.842338640000001</v>
      </c>
      <c r="N536" s="11" t="s">
        <v>8181</v>
      </c>
    </row>
    <row r="537" spans="1:14" s="11" customFormat="1">
      <c r="A537" s="11" t="s">
        <v>8081</v>
      </c>
      <c r="B537" s="11" t="s">
        <v>8082</v>
      </c>
      <c r="C537" s="12">
        <v>4</v>
      </c>
      <c r="D537" s="20" t="s">
        <v>6724</v>
      </c>
      <c r="E537" s="16">
        <v>1.7825600155835199E-2</v>
      </c>
      <c r="F537" s="18">
        <v>1.9076124733333299</v>
      </c>
      <c r="G537" s="23">
        <f t="shared" si="8"/>
        <v>3.7518768476788735</v>
      </c>
      <c r="H537" s="12">
        <v>15.89944577</v>
      </c>
      <c r="I537" s="12">
        <v>15.77772203</v>
      </c>
      <c r="J537" s="12">
        <v>14.19144483</v>
      </c>
      <c r="K537" s="12">
        <v>17.90477572</v>
      </c>
      <c r="L537" s="12">
        <v>17.0992815</v>
      </c>
      <c r="M537" s="12">
        <v>16.587392829999999</v>
      </c>
      <c r="N537" s="11" t="s">
        <v>8080</v>
      </c>
    </row>
    <row r="538" spans="1:14" s="11" customFormat="1">
      <c r="A538" s="11" t="s">
        <v>7844</v>
      </c>
      <c r="B538" s="11" t="s">
        <v>7845</v>
      </c>
      <c r="C538" s="12">
        <v>5</v>
      </c>
      <c r="D538" s="20" t="s">
        <v>6724</v>
      </c>
      <c r="E538" s="16">
        <v>1.8022684887087099E-2</v>
      </c>
      <c r="F538" s="18">
        <v>2.6551363833333301</v>
      </c>
      <c r="G538" s="23">
        <f t="shared" si="8"/>
        <v>6.2990592579312299</v>
      </c>
      <c r="H538" s="12">
        <v>14.054232389999999</v>
      </c>
      <c r="I538" s="12">
        <v>15.36936283</v>
      </c>
      <c r="J538" s="12">
        <v>13.46964182</v>
      </c>
      <c r="K538" s="12">
        <v>18.293741050000001</v>
      </c>
      <c r="L538" s="12">
        <v>17.193849950000001</v>
      </c>
      <c r="M538" s="12">
        <v>15.37105519</v>
      </c>
      <c r="N538" s="11" t="s">
        <v>7843</v>
      </c>
    </row>
    <row r="539" spans="1:14" s="11" customFormat="1">
      <c r="A539" s="11" t="s">
        <v>7361</v>
      </c>
      <c r="B539" s="11" t="s">
        <v>7362</v>
      </c>
      <c r="C539" s="12">
        <v>9</v>
      </c>
      <c r="D539" s="20" t="s">
        <v>6724</v>
      </c>
      <c r="E539" s="16">
        <v>1.8039076784467499E-2</v>
      </c>
      <c r="F539" s="18">
        <v>2.0376025233333301</v>
      </c>
      <c r="G539" s="23">
        <f t="shared" si="8"/>
        <v>4.1056268864765233</v>
      </c>
      <c r="H539" s="12">
        <v>15.151681829999999</v>
      </c>
      <c r="I539" s="12">
        <v>17.671018530000001</v>
      </c>
      <c r="J539" s="12">
        <v>16.594426670000001</v>
      </c>
      <c r="K539" s="12">
        <v>18.420741540000002</v>
      </c>
      <c r="L539" s="12">
        <v>18.407835550000001</v>
      </c>
      <c r="M539" s="12">
        <v>18.701357510000001</v>
      </c>
      <c r="N539" s="11" t="s">
        <v>7360</v>
      </c>
    </row>
    <row r="540" spans="1:14" s="11" customFormat="1">
      <c r="A540" s="11" t="s">
        <v>8743</v>
      </c>
      <c r="B540" s="11" t="s">
        <v>8744</v>
      </c>
      <c r="C540" s="12">
        <v>2</v>
      </c>
      <c r="D540" s="20" t="s">
        <v>6724</v>
      </c>
      <c r="E540" s="16">
        <v>1.80869536198736E-2</v>
      </c>
      <c r="F540" s="18">
        <v>2.52562710666666</v>
      </c>
      <c r="G540" s="23">
        <f t="shared" si="8"/>
        <v>5.7582367504598642</v>
      </c>
      <c r="H540" s="12">
        <v>14.657857890000001</v>
      </c>
      <c r="I540" s="12">
        <v>14.652459869999999</v>
      </c>
      <c r="J540" s="12">
        <v>11.97548976</v>
      </c>
      <c r="K540" s="12">
        <v>16.575302879999999</v>
      </c>
      <c r="L540" s="12">
        <v>16.716493199999999</v>
      </c>
      <c r="M540" s="12">
        <v>15.57089276</v>
      </c>
      <c r="N540" s="11" t="s">
        <v>8742</v>
      </c>
    </row>
    <row r="541" spans="1:14" s="11" customFormat="1">
      <c r="A541" s="11" t="s">
        <v>9006</v>
      </c>
      <c r="B541" s="11" t="s">
        <v>9007</v>
      </c>
      <c r="C541" s="12">
        <v>2</v>
      </c>
      <c r="D541" s="20" t="s">
        <v>6724</v>
      </c>
      <c r="E541" s="16">
        <v>1.8651102617026301E-2</v>
      </c>
      <c r="F541" s="18">
        <v>1.3303525</v>
      </c>
      <c r="G541" s="23">
        <f t="shared" si="8"/>
        <v>2.5146410872624902</v>
      </c>
      <c r="H541" s="12">
        <v>15.24453432</v>
      </c>
      <c r="I541" s="12">
        <v>16.08286395</v>
      </c>
      <c r="J541" s="12">
        <v>16.324725529999998</v>
      </c>
      <c r="K541" s="12">
        <v>16.885362730000001</v>
      </c>
      <c r="L541" s="12">
        <v>17.324363649999999</v>
      </c>
      <c r="M541" s="12">
        <v>17.433454919999999</v>
      </c>
      <c r="N541" s="11" t="s">
        <v>9005</v>
      </c>
    </row>
    <row r="542" spans="1:14" s="11" customFormat="1">
      <c r="A542" s="11" t="s">
        <v>6836</v>
      </c>
      <c r="B542" s="11" t="s">
        <v>6837</v>
      </c>
      <c r="C542" s="12">
        <v>25</v>
      </c>
      <c r="D542" s="20" t="s">
        <v>6724</v>
      </c>
      <c r="E542" s="16">
        <v>1.8863347591283601E-2</v>
      </c>
      <c r="F542" s="18">
        <v>-1.2114139366666701</v>
      </c>
      <c r="G542" s="23">
        <f t="shared" si="8"/>
        <v>0.43184517132399569</v>
      </c>
      <c r="H542" s="12">
        <v>18.399585299999998</v>
      </c>
      <c r="I542" s="12">
        <v>18.811870849999998</v>
      </c>
      <c r="J542" s="12">
        <v>19.39183933</v>
      </c>
      <c r="K542" s="12">
        <v>17.663029890000001</v>
      </c>
      <c r="L542" s="12">
        <v>17.608371009999999</v>
      </c>
      <c r="M542" s="12">
        <v>17.697652770000001</v>
      </c>
      <c r="N542" s="11" t="s">
        <v>6835</v>
      </c>
    </row>
    <row r="543" spans="1:14" s="11" customFormat="1">
      <c r="A543" s="11" t="s">
        <v>6896</v>
      </c>
      <c r="B543" s="11" t="s">
        <v>6897</v>
      </c>
      <c r="C543" s="12">
        <v>19</v>
      </c>
      <c r="D543" s="20" t="s">
        <v>6724</v>
      </c>
      <c r="E543" s="16">
        <v>1.9006266137150198E-2</v>
      </c>
      <c r="F543" s="18">
        <v>2.6893344266666599</v>
      </c>
      <c r="G543" s="23">
        <f t="shared" si="8"/>
        <v>6.4501576697203467</v>
      </c>
      <c r="H543" s="12">
        <v>17.714005060000002</v>
      </c>
      <c r="I543" s="12">
        <v>18.37594301</v>
      </c>
      <c r="J543" s="12">
        <v>16.126341499999999</v>
      </c>
      <c r="K543" s="12">
        <v>20.795744809999999</v>
      </c>
      <c r="L543" s="12">
        <v>21.01343808</v>
      </c>
      <c r="M543" s="12">
        <v>18.475109960000001</v>
      </c>
      <c r="N543" s="11" t="s">
        <v>6895</v>
      </c>
    </row>
    <row r="544" spans="1:14" s="11" customFormat="1">
      <c r="A544" s="11" t="s">
        <v>8234</v>
      </c>
      <c r="B544" s="11" t="s">
        <v>8235</v>
      </c>
      <c r="C544" s="12">
        <v>4</v>
      </c>
      <c r="D544" s="20" t="s">
        <v>6724</v>
      </c>
      <c r="E544" s="16">
        <v>1.90932812559584E-2</v>
      </c>
      <c r="F544" s="18">
        <v>1.28214462</v>
      </c>
      <c r="G544" s="23">
        <f t="shared" si="8"/>
        <v>2.4320023452253809</v>
      </c>
      <c r="H544" s="12">
        <v>16.541186270000001</v>
      </c>
      <c r="I544" s="12">
        <v>16.490365789999998</v>
      </c>
      <c r="J544" s="12">
        <v>15.708167830000001</v>
      </c>
      <c r="K544" s="12">
        <v>17.27321281</v>
      </c>
      <c r="L544" s="12">
        <v>17.942615159999999</v>
      </c>
      <c r="M544" s="12">
        <v>17.370325780000002</v>
      </c>
      <c r="N544" s="11" t="s">
        <v>8233</v>
      </c>
    </row>
    <row r="545" spans="1:14" s="11" customFormat="1">
      <c r="A545" s="11" t="s">
        <v>6997</v>
      </c>
      <c r="B545" s="11" t="s">
        <v>6998</v>
      </c>
      <c r="C545" s="12">
        <v>14</v>
      </c>
      <c r="D545" s="20" t="s">
        <v>6724</v>
      </c>
      <c r="E545" s="16">
        <v>1.9141430452076801E-2</v>
      </c>
      <c r="F545" s="18">
        <v>1.0857303166666701</v>
      </c>
      <c r="G545" s="23">
        <f t="shared" si="8"/>
        <v>2.1224496307915723</v>
      </c>
      <c r="H545" s="12">
        <v>23.020646289999998</v>
      </c>
      <c r="I545" s="12">
        <v>22.51417786</v>
      </c>
      <c r="J545" s="12">
        <v>22.894302660000001</v>
      </c>
      <c r="K545" s="12">
        <v>24.088935719999998</v>
      </c>
      <c r="L545" s="12">
        <v>23.731866579999998</v>
      </c>
      <c r="M545" s="12">
        <v>23.865515460000001</v>
      </c>
      <c r="N545" s="11" t="s">
        <v>7111</v>
      </c>
    </row>
    <row r="546" spans="1:14" s="11" customFormat="1">
      <c r="A546" s="11" t="s">
        <v>6822</v>
      </c>
      <c r="B546" s="11" t="s">
        <v>6823</v>
      </c>
      <c r="C546" s="12">
        <v>23</v>
      </c>
      <c r="D546" s="20" t="s">
        <v>6724</v>
      </c>
      <c r="E546" s="16">
        <v>1.9205265004887E-2</v>
      </c>
      <c r="F546" s="18">
        <v>4.3165207666666596</v>
      </c>
      <c r="G546" s="23">
        <f t="shared" si="8"/>
        <v>19.925178819053265</v>
      </c>
      <c r="H546" s="12">
        <v>17.308927359999998</v>
      </c>
      <c r="I546" s="12">
        <v>18.303060120000001</v>
      </c>
      <c r="J546" s="12">
        <v>12.78305962</v>
      </c>
      <c r="K546" s="12">
        <v>20.90580417</v>
      </c>
      <c r="L546" s="12">
        <v>20.99853345</v>
      </c>
      <c r="M546" s="12">
        <v>19.44027178</v>
      </c>
      <c r="N546" s="11" t="s">
        <v>6821</v>
      </c>
    </row>
    <row r="547" spans="1:14" s="11" customFormat="1">
      <c r="A547" s="11" t="s">
        <v>7882</v>
      </c>
      <c r="B547" s="11" t="s">
        <v>7883</v>
      </c>
      <c r="C547" s="12">
        <v>5</v>
      </c>
      <c r="D547" s="20" t="s">
        <v>6724</v>
      </c>
      <c r="E547" s="16">
        <v>1.9315411144021102E-2</v>
      </c>
      <c r="F547" s="18">
        <v>-1.7197159233333299</v>
      </c>
      <c r="G547" s="23">
        <f t="shared" si="8"/>
        <v>0.30360849783377969</v>
      </c>
      <c r="H547" s="12">
        <v>16.266936529999999</v>
      </c>
      <c r="I547" s="12">
        <v>15.551072619999999</v>
      </c>
      <c r="J547" s="12">
        <v>15.38367055</v>
      </c>
      <c r="K547" s="12">
        <v>14.573469680000001</v>
      </c>
      <c r="L547" s="12">
        <v>14.510544940000001</v>
      </c>
      <c r="M547" s="12">
        <v>12.95851731</v>
      </c>
      <c r="N547" s="11" t="s">
        <v>7881</v>
      </c>
    </row>
    <row r="548" spans="1:14" s="11" customFormat="1">
      <c r="A548" s="11" t="s">
        <v>7395</v>
      </c>
      <c r="B548" s="11" t="s">
        <v>7396</v>
      </c>
      <c r="C548" s="12">
        <v>8</v>
      </c>
      <c r="D548" s="20" t="s">
        <v>6724</v>
      </c>
      <c r="E548" s="16">
        <v>1.9659243478039101E-2</v>
      </c>
      <c r="F548" s="18">
        <v>1.3778236233333301</v>
      </c>
      <c r="G548" s="23">
        <f t="shared" si="8"/>
        <v>2.5987603940652262</v>
      </c>
      <c r="H548" s="12">
        <v>17.762327490000001</v>
      </c>
      <c r="I548" s="12">
        <v>17.839967550000001</v>
      </c>
      <c r="J548" s="12">
        <v>18.799559890000001</v>
      </c>
      <c r="K548" s="12">
        <v>19.789963409999999</v>
      </c>
      <c r="L548" s="12">
        <v>19.045956189999998</v>
      </c>
      <c r="M548" s="12">
        <v>19.699406199999999</v>
      </c>
      <c r="N548" s="11" t="s">
        <v>7394</v>
      </c>
    </row>
    <row r="549" spans="1:14" s="11" customFormat="1">
      <c r="A549" s="11" t="s">
        <v>7519</v>
      </c>
      <c r="B549" s="11" t="s">
        <v>7520</v>
      </c>
      <c r="C549" s="12">
        <v>7</v>
      </c>
      <c r="D549" s="20" t="s">
        <v>6724</v>
      </c>
      <c r="E549" s="16">
        <v>1.9689323203747802E-2</v>
      </c>
      <c r="F549" s="18">
        <v>2.01767707</v>
      </c>
      <c r="G549" s="23">
        <f t="shared" si="8"/>
        <v>4.0493127378104985</v>
      </c>
      <c r="H549" s="12">
        <v>22.649055409999999</v>
      </c>
      <c r="I549" s="12">
        <v>22.089369049999998</v>
      </c>
      <c r="J549" s="12">
        <v>20.302179259999999</v>
      </c>
      <c r="K549" s="12">
        <v>23.730966769999998</v>
      </c>
      <c r="L549" s="12">
        <v>23.26931231</v>
      </c>
      <c r="M549" s="12">
        <v>24.093355849999998</v>
      </c>
      <c r="N549" s="11" t="s">
        <v>7518</v>
      </c>
    </row>
    <row r="550" spans="1:14" s="11" customFormat="1">
      <c r="A550" s="11" t="s">
        <v>7850</v>
      </c>
      <c r="B550" s="11" t="s">
        <v>7851</v>
      </c>
      <c r="C550" s="12">
        <v>5</v>
      </c>
      <c r="D550" s="20" t="s">
        <v>6724</v>
      </c>
      <c r="E550" s="16">
        <v>1.9732811978477299E-2</v>
      </c>
      <c r="F550" s="18">
        <v>4.84755527333333</v>
      </c>
      <c r="G550" s="23">
        <f t="shared" si="8"/>
        <v>28.791185184765116</v>
      </c>
      <c r="H550" s="12">
        <v>18.332061530000001</v>
      </c>
      <c r="I550" s="12">
        <v>15.160047280000001</v>
      </c>
      <c r="J550" s="12">
        <v>11.527088409999999</v>
      </c>
      <c r="K550" s="12">
        <v>20.720170759999998</v>
      </c>
      <c r="L550" s="12">
        <v>19.579540160000001</v>
      </c>
      <c r="M550" s="12">
        <v>19.26215212</v>
      </c>
      <c r="N550" s="11" t="s">
        <v>7849</v>
      </c>
    </row>
    <row r="551" spans="1:14" s="11" customFormat="1">
      <c r="A551" s="11" t="s">
        <v>6881</v>
      </c>
      <c r="B551" s="11" t="s">
        <v>6882</v>
      </c>
      <c r="C551" s="12">
        <v>18</v>
      </c>
      <c r="D551" s="20" t="s">
        <v>6724</v>
      </c>
      <c r="E551" s="16">
        <v>1.9804986118178301E-2</v>
      </c>
      <c r="F551" s="18">
        <v>2.1823706</v>
      </c>
      <c r="G551" s="23">
        <f t="shared" si="8"/>
        <v>4.5389877667423804</v>
      </c>
      <c r="H551" s="12">
        <v>17.722058130000001</v>
      </c>
      <c r="I551" s="12">
        <v>16.54803982</v>
      </c>
      <c r="J551" s="12">
        <v>15.832494479999999</v>
      </c>
      <c r="K551" s="12">
        <v>19.48368984</v>
      </c>
      <c r="L551" s="12">
        <v>19.51761698</v>
      </c>
      <c r="M551" s="12">
        <v>17.648397410000001</v>
      </c>
      <c r="N551" s="11" t="s">
        <v>6880</v>
      </c>
    </row>
    <row r="552" spans="1:14" s="11" customFormat="1">
      <c r="A552" s="11" t="s">
        <v>7591</v>
      </c>
      <c r="B552" s="11" t="s">
        <v>7592</v>
      </c>
      <c r="C552" s="12">
        <v>6</v>
      </c>
      <c r="D552" s="20" t="s">
        <v>6724</v>
      </c>
      <c r="E552" s="16">
        <v>2.0054630952389199E-2</v>
      </c>
      <c r="F552" s="18">
        <v>2.0851963766666599</v>
      </c>
      <c r="G552" s="23">
        <f t="shared" si="8"/>
        <v>4.2433285192705936</v>
      </c>
      <c r="H552" s="12">
        <v>21.58367866</v>
      </c>
      <c r="I552" s="12">
        <v>20.884299540000001</v>
      </c>
      <c r="J552" s="12">
        <v>19.113574310000001</v>
      </c>
      <c r="K552" s="12">
        <v>22.691491360000001</v>
      </c>
      <c r="L552" s="12">
        <v>22.106081960000001</v>
      </c>
      <c r="M552" s="12">
        <v>23.039568320000001</v>
      </c>
      <c r="N552" s="11" t="s">
        <v>7590</v>
      </c>
    </row>
    <row r="553" spans="1:14" s="11" customFormat="1">
      <c r="A553" s="11" t="s">
        <v>6934</v>
      </c>
      <c r="B553" s="11" t="s">
        <v>6935</v>
      </c>
      <c r="C553" s="12">
        <v>21</v>
      </c>
      <c r="D553" s="20" t="s">
        <v>6724</v>
      </c>
      <c r="E553" s="16">
        <v>2.0143533133066799E-2</v>
      </c>
      <c r="F553" s="18">
        <v>-2.1531453566666698</v>
      </c>
      <c r="G553" s="23">
        <f t="shared" si="8"/>
        <v>0.22482192528561898</v>
      </c>
      <c r="H553" s="12">
        <v>20.160074479999999</v>
      </c>
      <c r="I553" s="12">
        <v>19.409289680000001</v>
      </c>
      <c r="J553" s="12">
        <v>21.484535780000002</v>
      </c>
      <c r="K553" s="12">
        <v>18.554311550000001</v>
      </c>
      <c r="L553" s="12">
        <v>18.918217980000001</v>
      </c>
      <c r="M553" s="12">
        <v>17.121934339999999</v>
      </c>
      <c r="N553" s="11" t="s">
        <v>6933</v>
      </c>
    </row>
    <row r="554" spans="1:14" s="11" customFormat="1">
      <c r="A554" s="11" t="s">
        <v>8321</v>
      </c>
      <c r="B554" s="11" t="s">
        <v>8322</v>
      </c>
      <c r="C554" s="12">
        <v>3</v>
      </c>
      <c r="D554" s="20" t="s">
        <v>6724</v>
      </c>
      <c r="E554" s="16">
        <v>2.03014405664655E-2</v>
      </c>
      <c r="F554" s="18">
        <v>1.70191207666667</v>
      </c>
      <c r="G554" s="23">
        <f t="shared" si="8"/>
        <v>3.2533185168592045</v>
      </c>
      <c r="H554" s="12">
        <v>17.186227339999999</v>
      </c>
      <c r="I554" s="12">
        <v>15.25061474</v>
      </c>
      <c r="J554" s="12">
        <v>15.94868662</v>
      </c>
      <c r="K554" s="12">
        <v>17.873996739999999</v>
      </c>
      <c r="L554" s="12">
        <v>17.493392629999999</v>
      </c>
      <c r="M554" s="12">
        <v>18.123875559999998</v>
      </c>
      <c r="N554" s="11" t="s">
        <v>8320</v>
      </c>
    </row>
    <row r="555" spans="1:14" s="11" customFormat="1">
      <c r="A555" s="11" t="s">
        <v>6668</v>
      </c>
      <c r="B555" s="11" t="s">
        <v>6669</v>
      </c>
      <c r="C555" s="12">
        <v>56</v>
      </c>
      <c r="D555" s="20" t="s">
        <v>6724</v>
      </c>
      <c r="E555" s="16">
        <v>2.06952213789387E-2</v>
      </c>
      <c r="F555" s="18">
        <v>2.0932620900000001</v>
      </c>
      <c r="G555" s="23">
        <f t="shared" si="8"/>
        <v>4.2671182472517533</v>
      </c>
      <c r="H555" s="12">
        <v>19.110811479999999</v>
      </c>
      <c r="I555" s="12">
        <v>19.191714309999998</v>
      </c>
      <c r="J555" s="12">
        <v>18.007005360000001</v>
      </c>
      <c r="K555" s="12">
        <v>20.037514779999999</v>
      </c>
      <c r="L555" s="12">
        <v>20.30171708</v>
      </c>
      <c r="M555" s="12">
        <v>22.250085559999999</v>
      </c>
      <c r="N555" s="11" t="s">
        <v>6667</v>
      </c>
    </row>
    <row r="556" spans="1:14" s="11" customFormat="1">
      <c r="A556" s="11" t="s">
        <v>7414</v>
      </c>
      <c r="B556" s="11" t="s">
        <v>7415</v>
      </c>
      <c r="C556" s="12">
        <v>8</v>
      </c>
      <c r="D556" s="20" t="s">
        <v>6724</v>
      </c>
      <c r="E556" s="16">
        <v>2.07036588486176E-2</v>
      </c>
      <c r="F556" s="18">
        <v>1.2620133766666699</v>
      </c>
      <c r="G556" s="23">
        <f t="shared" si="8"/>
        <v>2.3983020645329693</v>
      </c>
      <c r="H556" s="12">
        <v>20.735070409999999</v>
      </c>
      <c r="I556" s="12">
        <v>20.19681215</v>
      </c>
      <c r="J556" s="12">
        <v>19.66165634</v>
      </c>
      <c r="K556" s="12">
        <v>21.75617351</v>
      </c>
      <c r="L556" s="12">
        <v>21.276173239999999</v>
      </c>
      <c r="M556" s="12">
        <v>21.34723228</v>
      </c>
      <c r="N556" s="11" t="s">
        <v>7413</v>
      </c>
    </row>
    <row r="557" spans="1:14" s="11" customFormat="1">
      <c r="A557" s="11" t="s">
        <v>9168</v>
      </c>
      <c r="B557" s="11" t="s">
        <v>9169</v>
      </c>
      <c r="C557" s="12">
        <v>2</v>
      </c>
      <c r="D557" s="20" t="s">
        <v>6724</v>
      </c>
      <c r="E557" s="16">
        <v>2.0966764587248801E-2</v>
      </c>
      <c r="F557" s="18">
        <v>3.1721592900000002</v>
      </c>
      <c r="G557" s="23">
        <f t="shared" si="8"/>
        <v>9.0139490158972677</v>
      </c>
      <c r="H557" s="12">
        <v>15.73794616</v>
      </c>
      <c r="I557" s="12">
        <v>14.20401002</v>
      </c>
      <c r="J557" s="12">
        <v>14.78012962</v>
      </c>
      <c r="K557" s="12">
        <v>18.823329919999999</v>
      </c>
      <c r="L557" s="12">
        <v>19.722964780000002</v>
      </c>
      <c r="M557" s="12">
        <v>15.692268970000001</v>
      </c>
      <c r="N557" s="11" t="s">
        <v>9167</v>
      </c>
    </row>
    <row r="558" spans="1:14" s="11" customFormat="1">
      <c r="A558" s="11" t="s">
        <v>8660</v>
      </c>
      <c r="B558" s="11" t="s">
        <v>8661</v>
      </c>
      <c r="C558" s="12">
        <v>2</v>
      </c>
      <c r="D558" s="20" t="s">
        <v>6724</v>
      </c>
      <c r="E558" s="16">
        <v>2.1108207100009001E-2</v>
      </c>
      <c r="F558" s="18">
        <v>4.3573436299999999</v>
      </c>
      <c r="G558" s="23">
        <f t="shared" si="8"/>
        <v>20.497039311097613</v>
      </c>
      <c r="H558" s="12">
        <v>18.429976759999999</v>
      </c>
      <c r="I558" s="12">
        <v>12.41078265</v>
      </c>
      <c r="J558" s="12">
        <v>17.04409523</v>
      </c>
      <c r="K558" s="12">
        <v>20.287261470000001</v>
      </c>
      <c r="L558" s="12">
        <v>19.956266639999999</v>
      </c>
      <c r="M558" s="12">
        <v>20.713357420000001</v>
      </c>
      <c r="N558" s="11" t="s">
        <v>8659</v>
      </c>
    </row>
    <row r="559" spans="1:14" s="11" customFormat="1">
      <c r="A559" s="11" t="s">
        <v>6913</v>
      </c>
      <c r="B559" s="11" t="s">
        <v>6914</v>
      </c>
      <c r="C559" s="12">
        <v>20</v>
      </c>
      <c r="D559" s="20" t="s">
        <v>6724</v>
      </c>
      <c r="E559" s="16">
        <v>2.13797937684953E-2</v>
      </c>
      <c r="F559" s="18">
        <v>1.43620863666667</v>
      </c>
      <c r="G559" s="23">
        <f t="shared" si="8"/>
        <v>2.7060877771707648</v>
      </c>
      <c r="H559" s="12">
        <v>20.81123363</v>
      </c>
      <c r="I559" s="12">
        <v>20.973386980000001</v>
      </c>
      <c r="J559" s="12">
        <v>21.982035440000001</v>
      </c>
      <c r="K559" s="12">
        <v>22.360166589999999</v>
      </c>
      <c r="L559" s="12">
        <v>22.472440460000001</v>
      </c>
      <c r="M559" s="12">
        <v>23.242674910000002</v>
      </c>
      <c r="N559" s="11" t="s">
        <v>6912</v>
      </c>
    </row>
    <row r="560" spans="1:14" s="11" customFormat="1">
      <c r="A560" s="11" t="s">
        <v>7970</v>
      </c>
      <c r="B560" s="11" t="s">
        <v>7971</v>
      </c>
      <c r="C560" s="12">
        <v>5</v>
      </c>
      <c r="D560" s="20" t="s">
        <v>6724</v>
      </c>
      <c r="E560" s="16">
        <v>2.1712190409177299E-2</v>
      </c>
      <c r="F560" s="18">
        <v>2.8900485666666702</v>
      </c>
      <c r="G560" s="23">
        <f t="shared" si="8"/>
        <v>7.4129540394811801</v>
      </c>
      <c r="H560" s="12">
        <v>13.252098820000001</v>
      </c>
      <c r="I560" s="12">
        <v>14.30925105</v>
      </c>
      <c r="J560" s="12">
        <v>17.015523949999999</v>
      </c>
      <c r="K560" s="12">
        <v>17.017482650000002</v>
      </c>
      <c r="L560" s="12">
        <v>17.926942390000001</v>
      </c>
      <c r="M560" s="12">
        <v>18.30259448</v>
      </c>
      <c r="N560" s="11" t="s">
        <v>7969</v>
      </c>
    </row>
    <row r="561" spans="1:14" s="11" customFormat="1">
      <c r="A561" s="11" t="s">
        <v>8769</v>
      </c>
      <c r="B561" s="11" t="s">
        <v>8770</v>
      </c>
      <c r="C561" s="12">
        <v>2</v>
      </c>
      <c r="D561" s="20" t="s">
        <v>6724</v>
      </c>
      <c r="E561" s="16">
        <v>2.22650184984674E-2</v>
      </c>
      <c r="F561" s="18">
        <v>3.0620461699999999</v>
      </c>
      <c r="G561" s="23">
        <f t="shared" si="8"/>
        <v>8.3515626868616266</v>
      </c>
      <c r="H561" s="12">
        <v>17.164262010000002</v>
      </c>
      <c r="I561" s="12">
        <v>15.832685440000001</v>
      </c>
      <c r="J561" s="12">
        <v>13.283493549999999</v>
      </c>
      <c r="K561" s="12">
        <v>19.43000327</v>
      </c>
      <c r="L561" s="12">
        <v>18.562753619999999</v>
      </c>
      <c r="M561" s="12">
        <v>17.47382262</v>
      </c>
      <c r="N561" s="11" t="s">
        <v>8768</v>
      </c>
    </row>
    <row r="562" spans="1:14" s="11" customFormat="1">
      <c r="A562" s="11" t="s">
        <v>7741</v>
      </c>
      <c r="B562" s="11" t="s">
        <v>7742</v>
      </c>
      <c r="C562" s="12">
        <v>6</v>
      </c>
      <c r="D562" s="20" t="s">
        <v>6724</v>
      </c>
      <c r="E562" s="16">
        <v>2.24931515927374E-2</v>
      </c>
      <c r="F562" s="18">
        <v>1.25191941333333</v>
      </c>
      <c r="G562" s="23">
        <f t="shared" si="8"/>
        <v>2.3815806636795429</v>
      </c>
      <c r="H562" s="12">
        <v>22.72474141</v>
      </c>
      <c r="I562" s="12">
        <v>22.272935090000001</v>
      </c>
      <c r="J562" s="12">
        <v>22.74470329</v>
      </c>
      <c r="K562" s="12">
        <v>23.299498710000002</v>
      </c>
      <c r="L562" s="12">
        <v>23.79540819</v>
      </c>
      <c r="M562" s="12">
        <v>24.403231130000002</v>
      </c>
      <c r="N562" s="11" t="s">
        <v>7740</v>
      </c>
    </row>
    <row r="563" spans="1:14" s="11" customFormat="1">
      <c r="A563" s="11" t="s">
        <v>6939</v>
      </c>
      <c r="B563" s="11" t="s">
        <v>6940</v>
      </c>
      <c r="C563" s="12">
        <v>15</v>
      </c>
      <c r="D563" s="20" t="s">
        <v>6724</v>
      </c>
      <c r="E563" s="16">
        <v>2.2721530433639999E-2</v>
      </c>
      <c r="F563" s="18">
        <v>1.39266297333333</v>
      </c>
      <c r="G563" s="23">
        <f t="shared" si="8"/>
        <v>2.6256288084579573</v>
      </c>
      <c r="H563" s="12">
        <v>21.538003880000002</v>
      </c>
      <c r="I563" s="12">
        <v>21.826529699999998</v>
      </c>
      <c r="J563" s="12">
        <v>22.690532600000001</v>
      </c>
      <c r="K563" s="12">
        <v>22.955905980000001</v>
      </c>
      <c r="L563" s="12">
        <v>23.352617259999999</v>
      </c>
      <c r="M563" s="12">
        <v>23.924531859999998</v>
      </c>
      <c r="N563" s="11" t="s">
        <v>7062</v>
      </c>
    </row>
    <row r="564" spans="1:14" s="11" customFormat="1">
      <c r="A564" s="11" t="s">
        <v>8360</v>
      </c>
      <c r="B564" s="11" t="s">
        <v>8361</v>
      </c>
      <c r="C564" s="12">
        <v>3</v>
      </c>
      <c r="D564" s="20" t="s">
        <v>6724</v>
      </c>
      <c r="E564" s="16">
        <v>2.2907916893174E-2</v>
      </c>
      <c r="F564" s="18">
        <v>4.64931902666667</v>
      </c>
      <c r="G564" s="23">
        <f t="shared" si="8"/>
        <v>25.094843200676543</v>
      </c>
      <c r="H564" s="12">
        <v>18.323697079999999</v>
      </c>
      <c r="I564" s="12">
        <v>15.91827114</v>
      </c>
      <c r="J564" s="12">
        <v>11.527088409999999</v>
      </c>
      <c r="K564" s="12">
        <v>20.329262020000002</v>
      </c>
      <c r="L564" s="12">
        <v>19.865573770000001</v>
      </c>
      <c r="M564" s="12">
        <v>19.522177920000001</v>
      </c>
      <c r="N564" s="11" t="s">
        <v>8359</v>
      </c>
    </row>
    <row r="565" spans="1:14" s="11" customFormat="1">
      <c r="A565" s="11" t="s">
        <v>8933</v>
      </c>
      <c r="B565" s="11" t="s">
        <v>8934</v>
      </c>
      <c r="C565" s="12">
        <v>2</v>
      </c>
      <c r="D565" s="20" t="s">
        <v>6724</v>
      </c>
      <c r="E565" s="16">
        <v>2.3345007827197999E-2</v>
      </c>
      <c r="F565" s="18">
        <v>1.1894752666666599</v>
      </c>
      <c r="G565" s="23">
        <f t="shared" si="8"/>
        <v>2.2806977513354036</v>
      </c>
      <c r="H565" s="12">
        <v>15.49617585</v>
      </c>
      <c r="I565" s="12">
        <v>15.205587</v>
      </c>
      <c r="J565" s="12">
        <v>14.479401360000001</v>
      </c>
      <c r="K565" s="12">
        <v>16.187197399999999</v>
      </c>
      <c r="L565" s="12">
        <v>16.44473816</v>
      </c>
      <c r="M565" s="12">
        <v>16.11765445</v>
      </c>
      <c r="N565" s="11" t="s">
        <v>8932</v>
      </c>
    </row>
    <row r="566" spans="1:14" s="11" customFormat="1">
      <c r="A566" s="11" t="s">
        <v>8454</v>
      </c>
      <c r="B566" s="11" t="s">
        <v>8455</v>
      </c>
      <c r="C566" s="12">
        <v>3</v>
      </c>
      <c r="D566" s="20" t="s">
        <v>6724</v>
      </c>
      <c r="E566" s="16">
        <v>2.34256025052447E-2</v>
      </c>
      <c r="F566" s="18">
        <v>1.57595818333333</v>
      </c>
      <c r="G566" s="23">
        <f t="shared" si="8"/>
        <v>2.9813343580572416</v>
      </c>
      <c r="H566" s="12">
        <v>13.93050674</v>
      </c>
      <c r="I566" s="12">
        <v>14.14789006</v>
      </c>
      <c r="J566" s="12">
        <v>13.525643150000001</v>
      </c>
      <c r="K566" s="12">
        <v>14.936729939999999</v>
      </c>
      <c r="L566" s="12">
        <v>16.498175119999999</v>
      </c>
      <c r="M566" s="12">
        <v>14.89700944</v>
      </c>
      <c r="N566" s="11" t="s">
        <v>8453</v>
      </c>
    </row>
    <row r="567" spans="1:14" s="11" customFormat="1">
      <c r="A567" s="11" t="s">
        <v>8270</v>
      </c>
      <c r="B567" s="11" t="s">
        <v>8271</v>
      </c>
      <c r="C567" s="12">
        <v>4</v>
      </c>
      <c r="D567" s="20" t="s">
        <v>6724</v>
      </c>
      <c r="E567" s="16">
        <v>2.4037833948360499E-2</v>
      </c>
      <c r="F567" s="18">
        <v>1.5689334800000001</v>
      </c>
      <c r="G567" s="23">
        <f t="shared" si="8"/>
        <v>2.9668530684208432</v>
      </c>
      <c r="H567" s="12">
        <v>16.033150410000001</v>
      </c>
      <c r="I567" s="12">
        <v>16.844938160000002</v>
      </c>
      <c r="J567" s="12">
        <v>16.15406651</v>
      </c>
      <c r="K567" s="12">
        <v>18.89551612</v>
      </c>
      <c r="L567" s="12">
        <v>17.57459137</v>
      </c>
      <c r="M567" s="12">
        <v>17.268848030000001</v>
      </c>
      <c r="N567" s="11" t="s">
        <v>8269</v>
      </c>
    </row>
    <row r="568" spans="1:14" s="11" customFormat="1">
      <c r="A568" s="11" t="s">
        <v>7290</v>
      </c>
      <c r="B568" s="11" t="s">
        <v>7291</v>
      </c>
      <c r="C568" s="12">
        <v>10</v>
      </c>
      <c r="D568" s="20" t="s">
        <v>6724</v>
      </c>
      <c r="E568" s="16">
        <v>2.40862774427422E-2</v>
      </c>
      <c r="F568" s="18">
        <v>1.3124954099999999</v>
      </c>
      <c r="G568" s="23">
        <f t="shared" si="8"/>
        <v>2.4837077221051249</v>
      </c>
      <c r="H568" s="12">
        <v>21.497464149999999</v>
      </c>
      <c r="I568" s="12">
        <v>21.86643754</v>
      </c>
      <c r="J568" s="12">
        <v>22.476004499999998</v>
      </c>
      <c r="K568" s="12">
        <v>22.725131560000001</v>
      </c>
      <c r="L568" s="12">
        <v>23.320595910000002</v>
      </c>
      <c r="M568" s="12">
        <v>23.731664949999999</v>
      </c>
      <c r="N568" s="11" t="s">
        <v>7289</v>
      </c>
    </row>
    <row r="569" spans="1:14" s="11" customFormat="1">
      <c r="A569" s="11" t="s">
        <v>6601</v>
      </c>
      <c r="B569" s="11" t="s">
        <v>6820</v>
      </c>
      <c r="C569" s="12">
        <v>23</v>
      </c>
      <c r="D569" s="20" t="s">
        <v>6724</v>
      </c>
      <c r="E569" s="16">
        <v>2.4504721378546299E-2</v>
      </c>
      <c r="F569" s="18">
        <v>4.0763472666666702</v>
      </c>
      <c r="G569" s="23">
        <f t="shared" si="8"/>
        <v>16.869522894726906</v>
      </c>
      <c r="H569" s="12">
        <v>16.626233979999999</v>
      </c>
      <c r="I569" s="12">
        <v>16.880780380000001</v>
      </c>
      <c r="J569" s="12">
        <v>11.527088409999999</v>
      </c>
      <c r="K569" s="12">
        <v>19.480636390000001</v>
      </c>
      <c r="L569" s="12">
        <v>19.364974069999999</v>
      </c>
      <c r="M569" s="12">
        <v>18.417534109999998</v>
      </c>
      <c r="N569" s="11" t="s">
        <v>6819</v>
      </c>
    </row>
    <row r="570" spans="1:14" s="11" customFormat="1">
      <c r="A570" s="11" t="s">
        <v>6948</v>
      </c>
      <c r="B570" s="11" t="s">
        <v>6949</v>
      </c>
      <c r="C570" s="12">
        <v>15</v>
      </c>
      <c r="D570" s="20" t="s">
        <v>6724</v>
      </c>
      <c r="E570" s="16">
        <v>2.47786669755179E-2</v>
      </c>
      <c r="F570" s="18">
        <v>2.5284335499999999</v>
      </c>
      <c r="G570" s="23">
        <f t="shared" si="8"/>
        <v>5.7694490253258239</v>
      </c>
      <c r="H570" s="12">
        <v>15.15163108</v>
      </c>
      <c r="I570" s="12">
        <v>15.16454487</v>
      </c>
      <c r="J570" s="12">
        <v>18.216840569999999</v>
      </c>
      <c r="K570" s="12">
        <v>18.597907060000001</v>
      </c>
      <c r="L570" s="12">
        <v>18.30171708</v>
      </c>
      <c r="M570" s="12">
        <v>19.218693030000001</v>
      </c>
      <c r="N570" s="11" t="s">
        <v>6947</v>
      </c>
    </row>
    <row r="571" spans="1:14" s="11" customFormat="1">
      <c r="A571" s="11" t="s">
        <v>7478</v>
      </c>
      <c r="B571" s="11" t="s">
        <v>7479</v>
      </c>
      <c r="C571" s="12">
        <v>8</v>
      </c>
      <c r="D571" s="20" t="s">
        <v>6724</v>
      </c>
      <c r="E571" s="16">
        <v>2.4810505669963501E-2</v>
      </c>
      <c r="F571" s="18">
        <v>1.11950994666667</v>
      </c>
      <c r="G571" s="23">
        <f t="shared" si="8"/>
        <v>2.1727315682170798</v>
      </c>
      <c r="H571" s="12">
        <v>17.275437700000001</v>
      </c>
      <c r="I571" s="12">
        <v>17.16663273</v>
      </c>
      <c r="J571" s="12">
        <v>16.436516359999999</v>
      </c>
      <c r="K571" s="12">
        <v>18.222323230000001</v>
      </c>
      <c r="L571" s="12">
        <v>17.916967320000001</v>
      </c>
      <c r="M571" s="12">
        <v>18.097826080000001</v>
      </c>
      <c r="N571" s="11" t="s">
        <v>7477</v>
      </c>
    </row>
    <row r="572" spans="1:14" s="11" customFormat="1">
      <c r="A572" s="11" t="s">
        <v>7457</v>
      </c>
      <c r="B572" s="11" t="s">
        <v>7458</v>
      </c>
      <c r="C572" s="12">
        <v>8</v>
      </c>
      <c r="D572" s="20" t="s">
        <v>6724</v>
      </c>
      <c r="E572" s="16">
        <v>2.4854205735275602E-2</v>
      </c>
      <c r="F572" s="18">
        <v>2.0558989200000002</v>
      </c>
      <c r="G572" s="23">
        <f t="shared" si="8"/>
        <v>4.1580264053730955</v>
      </c>
      <c r="H572" s="12">
        <v>16.163381430000001</v>
      </c>
      <c r="I572" s="12">
        <v>17.513871909999999</v>
      </c>
      <c r="J572" s="12">
        <v>15.16702606</v>
      </c>
      <c r="K572" s="12">
        <v>17.410467910000001</v>
      </c>
      <c r="L572" s="12">
        <v>18.824945670000002</v>
      </c>
      <c r="M572" s="12">
        <v>18.77656258</v>
      </c>
      <c r="N572" s="11" t="s">
        <v>7456</v>
      </c>
    </row>
    <row r="573" spans="1:14" s="11" customFormat="1">
      <c r="A573" s="11" t="s">
        <v>8924</v>
      </c>
      <c r="B573" s="11" t="s">
        <v>8925</v>
      </c>
      <c r="C573" s="12">
        <v>2</v>
      </c>
      <c r="D573" s="20" t="s">
        <v>6724</v>
      </c>
      <c r="E573" s="16">
        <v>2.4966907303374499E-2</v>
      </c>
      <c r="F573" s="18">
        <v>1.2731536966666599</v>
      </c>
      <c r="G573" s="23">
        <f t="shared" si="8"/>
        <v>2.4168931553541446</v>
      </c>
      <c r="H573" s="12">
        <v>17.991528299999999</v>
      </c>
      <c r="I573" s="12">
        <v>17.505155810000002</v>
      </c>
      <c r="J573" s="12">
        <v>16.691389130000001</v>
      </c>
      <c r="K573" s="12">
        <v>18.606932879999999</v>
      </c>
      <c r="L573" s="12">
        <v>18.549717959999999</v>
      </c>
      <c r="M573" s="12">
        <v>18.850883490000001</v>
      </c>
      <c r="N573" s="11" t="s">
        <v>8923</v>
      </c>
    </row>
    <row r="574" spans="1:14" s="11" customFormat="1">
      <c r="A574" s="11" t="s">
        <v>7717</v>
      </c>
      <c r="B574" s="11" t="s">
        <v>7718</v>
      </c>
      <c r="C574" s="12">
        <v>6</v>
      </c>
      <c r="D574" s="20" t="s">
        <v>6724</v>
      </c>
      <c r="E574" s="16">
        <v>2.5011099631591101E-2</v>
      </c>
      <c r="F574" s="18">
        <v>1.5556898233333301</v>
      </c>
      <c r="G574" s="23">
        <f t="shared" si="8"/>
        <v>2.9397425658164655</v>
      </c>
      <c r="H574" s="12">
        <v>18.210484170000001</v>
      </c>
      <c r="I574" s="12">
        <v>18.649983949999999</v>
      </c>
      <c r="J574" s="12">
        <v>19.47569781</v>
      </c>
      <c r="K574" s="12">
        <v>19.514008960000002</v>
      </c>
      <c r="L574" s="12">
        <v>20.58371988</v>
      </c>
      <c r="M574" s="12">
        <v>20.905506559999999</v>
      </c>
      <c r="N574" s="11" t="s">
        <v>7716</v>
      </c>
    </row>
    <row r="575" spans="1:14" s="11" customFormat="1">
      <c r="A575" s="11" t="s">
        <v>7738</v>
      </c>
      <c r="B575" s="11" t="s">
        <v>7739</v>
      </c>
      <c r="C575" s="12">
        <v>6</v>
      </c>
      <c r="D575" s="20" t="s">
        <v>6724</v>
      </c>
      <c r="E575" s="16">
        <v>2.5180229184337401E-2</v>
      </c>
      <c r="F575" s="18">
        <v>2.88422108666667</v>
      </c>
      <c r="G575" s="23">
        <f t="shared" si="8"/>
        <v>7.3830712777273018</v>
      </c>
      <c r="H575" s="12">
        <v>17.166900510000001</v>
      </c>
      <c r="I575" s="12">
        <v>13.19981658</v>
      </c>
      <c r="J575" s="12">
        <v>14.468114890000001</v>
      </c>
      <c r="K575" s="12">
        <v>18.45635442</v>
      </c>
      <c r="L575" s="12">
        <v>17.138538910000001</v>
      </c>
      <c r="M575" s="12">
        <v>17.89260191</v>
      </c>
      <c r="N575" s="11" t="s">
        <v>7737</v>
      </c>
    </row>
    <row r="576" spans="1:14" s="11" customFormat="1">
      <c r="A576" s="11" t="s">
        <v>7761</v>
      </c>
      <c r="B576" s="11" t="s">
        <v>7762</v>
      </c>
      <c r="C576" s="12">
        <v>6</v>
      </c>
      <c r="D576" s="20" t="s">
        <v>6724</v>
      </c>
      <c r="E576" s="16">
        <v>2.52036437509933E-2</v>
      </c>
      <c r="F576" s="18">
        <v>3.9372433400000002</v>
      </c>
      <c r="G576" s="23">
        <f t="shared" si="8"/>
        <v>15.318926963300822</v>
      </c>
      <c r="H576" s="12">
        <v>15.606988080000001</v>
      </c>
      <c r="I576" s="12">
        <v>16.782403469999998</v>
      </c>
      <c r="J576" s="12">
        <v>11.527088409999999</v>
      </c>
      <c r="K576" s="12">
        <v>18.268377520000001</v>
      </c>
      <c r="L576" s="12">
        <v>17.614345780000001</v>
      </c>
      <c r="M576" s="12">
        <v>19.84548668</v>
      </c>
      <c r="N576" s="11" t="s">
        <v>7760</v>
      </c>
    </row>
    <row r="577" spans="1:14" s="11" customFormat="1">
      <c r="A577" s="11" t="s">
        <v>8351</v>
      </c>
      <c r="B577" s="11" t="s">
        <v>8352</v>
      </c>
      <c r="C577" s="12">
        <v>3</v>
      </c>
      <c r="D577" s="20" t="s">
        <v>6724</v>
      </c>
      <c r="E577" s="16">
        <v>2.5799597143019899E-2</v>
      </c>
      <c r="F577" s="18">
        <v>3.2268721733333301</v>
      </c>
      <c r="G577" s="23">
        <f t="shared" si="8"/>
        <v>9.3623595647704096</v>
      </c>
      <c r="H577" s="12">
        <v>11.56760727</v>
      </c>
      <c r="I577" s="12">
        <v>14.86403674</v>
      </c>
      <c r="J577" s="12">
        <v>13.43501908</v>
      </c>
      <c r="K577" s="12">
        <v>15.588334</v>
      </c>
      <c r="L577" s="12">
        <v>15.392668670000001</v>
      </c>
      <c r="M577" s="12">
        <v>18.566276940000002</v>
      </c>
      <c r="N577" s="11" t="s">
        <v>8350</v>
      </c>
    </row>
    <row r="578" spans="1:14" s="11" customFormat="1">
      <c r="A578" s="11" t="s">
        <v>9177</v>
      </c>
      <c r="B578" s="11" t="s">
        <v>9178</v>
      </c>
      <c r="C578" s="12">
        <v>2</v>
      </c>
      <c r="D578" s="20" t="s">
        <v>6724</v>
      </c>
      <c r="E578" s="16">
        <v>2.5822562668187801E-2</v>
      </c>
      <c r="F578" s="18">
        <v>3.0119697833333299</v>
      </c>
      <c r="G578" s="23">
        <f t="shared" si="8"/>
        <v>8.0666506846372084</v>
      </c>
      <c r="H578" s="12">
        <v>11.56760727</v>
      </c>
      <c r="I578" s="12">
        <v>15.7056355</v>
      </c>
      <c r="J578" s="12">
        <v>15.070707970000001</v>
      </c>
      <c r="K578" s="12">
        <v>16.888101079999998</v>
      </c>
      <c r="L578" s="12">
        <v>17.495374569999999</v>
      </c>
      <c r="M578" s="12">
        <v>16.99638444</v>
      </c>
      <c r="N578" s="11" t="s">
        <v>9176</v>
      </c>
    </row>
    <row r="579" spans="1:14" s="11" customFormat="1">
      <c r="A579" s="11" t="s">
        <v>8706</v>
      </c>
      <c r="B579" s="11" t="s">
        <v>8707</v>
      </c>
      <c r="C579" s="12">
        <v>3</v>
      </c>
      <c r="D579" s="20" t="s">
        <v>6724</v>
      </c>
      <c r="E579" s="16">
        <v>2.5910535499214401E-2</v>
      </c>
      <c r="F579" s="18">
        <v>0.96796374666666596</v>
      </c>
      <c r="G579" s="23">
        <f t="shared" si="8"/>
        <v>1.9560777922020893</v>
      </c>
      <c r="H579" s="12">
        <v>16.321702670000001</v>
      </c>
      <c r="I579" s="12">
        <v>16.064163619999999</v>
      </c>
      <c r="J579" s="12">
        <v>16.51173721</v>
      </c>
      <c r="K579" s="12">
        <v>17.21133699</v>
      </c>
      <c r="L579" s="12">
        <v>17.29297875</v>
      </c>
      <c r="M579" s="12">
        <v>17.297179</v>
      </c>
      <c r="N579" s="11" t="s">
        <v>8705</v>
      </c>
    </row>
    <row r="580" spans="1:14" s="11" customFormat="1">
      <c r="A580" s="11" t="s">
        <v>8394</v>
      </c>
      <c r="B580" s="11" t="s">
        <v>8395</v>
      </c>
      <c r="C580" s="12">
        <v>3</v>
      </c>
      <c r="D580" s="20" t="s">
        <v>6724</v>
      </c>
      <c r="E580" s="16">
        <v>2.6904519457115202E-2</v>
      </c>
      <c r="F580" s="18">
        <v>1.06891885333333</v>
      </c>
      <c r="G580" s="23">
        <f t="shared" ref="G580:G643" si="9">2^F580</f>
        <v>2.0978606543374858</v>
      </c>
      <c r="H580" s="12">
        <v>16.73772645</v>
      </c>
      <c r="I580" s="12">
        <v>16.342048590000001</v>
      </c>
      <c r="J580" s="12">
        <v>17.173091509999999</v>
      </c>
      <c r="K580" s="12">
        <v>17.952081440000001</v>
      </c>
      <c r="L580" s="12">
        <v>17.84059109</v>
      </c>
      <c r="M580" s="12">
        <v>17.666950580000002</v>
      </c>
      <c r="N580" s="11" t="s">
        <v>8393</v>
      </c>
    </row>
    <row r="581" spans="1:14" s="11" customFormat="1">
      <c r="A581" s="11" t="s">
        <v>6899</v>
      </c>
      <c r="B581" s="11" t="s">
        <v>6900</v>
      </c>
      <c r="C581" s="12">
        <v>19</v>
      </c>
      <c r="D581" s="20" t="s">
        <v>6724</v>
      </c>
      <c r="E581" s="16">
        <v>2.71402400923429E-2</v>
      </c>
      <c r="F581" s="18">
        <v>1.0061937433333299</v>
      </c>
      <c r="G581" s="23">
        <f t="shared" si="9"/>
        <v>2.0086048092197424</v>
      </c>
      <c r="H581" s="12">
        <v>22.25531557</v>
      </c>
      <c r="I581" s="12">
        <v>21.946576310000001</v>
      </c>
      <c r="J581" s="12">
        <v>22.345731170000001</v>
      </c>
      <c r="K581" s="12">
        <v>23.474569450000001</v>
      </c>
      <c r="L581" s="12">
        <v>23.14168154</v>
      </c>
      <c r="M581" s="12">
        <v>22.94995329</v>
      </c>
      <c r="N581" s="11" t="s">
        <v>6898</v>
      </c>
    </row>
    <row r="582" spans="1:14" s="11" customFormat="1">
      <c r="A582" s="11" t="s">
        <v>8563</v>
      </c>
      <c r="B582" s="11" t="s">
        <v>8564</v>
      </c>
      <c r="C582" s="12">
        <v>3</v>
      </c>
      <c r="D582" s="20" t="s">
        <v>6724</v>
      </c>
      <c r="E582" s="16">
        <v>2.7143445772808798E-2</v>
      </c>
      <c r="F582" s="18">
        <v>1.9639752399999999</v>
      </c>
      <c r="G582" s="23">
        <f t="shared" si="9"/>
        <v>3.9013548892186085</v>
      </c>
      <c r="H582" s="12">
        <v>18.72376577</v>
      </c>
      <c r="I582" s="12">
        <v>19.214523450000002</v>
      </c>
      <c r="J582" s="12">
        <v>17.420947089999999</v>
      </c>
      <c r="K582" s="12">
        <v>21.063092210000001</v>
      </c>
      <c r="L582" s="12">
        <v>20.95550545</v>
      </c>
      <c r="M582" s="12">
        <v>19.232564369999999</v>
      </c>
      <c r="N582" s="11" t="s">
        <v>8562</v>
      </c>
    </row>
    <row r="583" spans="1:14" s="11" customFormat="1">
      <c r="A583" s="11" t="s">
        <v>8737</v>
      </c>
      <c r="B583" s="11" t="s">
        <v>8738</v>
      </c>
      <c r="C583" s="12">
        <v>2</v>
      </c>
      <c r="D583" s="20" t="s">
        <v>6724</v>
      </c>
      <c r="E583" s="16">
        <v>2.7170347123032599E-2</v>
      </c>
      <c r="F583" s="18">
        <v>2.9977638666666699</v>
      </c>
      <c r="G583" s="23">
        <f t="shared" si="9"/>
        <v>7.9876098485362137</v>
      </c>
      <c r="H583" s="12">
        <v>16.787822640000002</v>
      </c>
      <c r="I583" s="12">
        <v>12.41078265</v>
      </c>
      <c r="J583" s="12">
        <v>14.09852562</v>
      </c>
      <c r="K583" s="12">
        <v>18.010615520000002</v>
      </c>
      <c r="L583" s="12">
        <v>17.33197638</v>
      </c>
      <c r="M583" s="12">
        <v>16.94783061</v>
      </c>
      <c r="N583" s="11" t="s">
        <v>8736</v>
      </c>
    </row>
    <row r="584" spans="1:14" s="11" customFormat="1">
      <c r="A584" s="11" t="s">
        <v>7278</v>
      </c>
      <c r="B584" s="11" t="s">
        <v>7279</v>
      </c>
      <c r="C584" s="12">
        <v>10</v>
      </c>
      <c r="D584" s="20" t="s">
        <v>6724</v>
      </c>
      <c r="E584" s="16">
        <v>2.7499482524506E-2</v>
      </c>
      <c r="F584" s="18">
        <v>3.08133342333333</v>
      </c>
      <c r="G584" s="23">
        <f t="shared" si="9"/>
        <v>8.4639636017692528</v>
      </c>
      <c r="H584" s="12">
        <v>22.227525450000002</v>
      </c>
      <c r="I584" s="12">
        <v>21.995660650000001</v>
      </c>
      <c r="J584" s="12">
        <v>18.554911059999998</v>
      </c>
      <c r="K584" s="12">
        <v>24.88753226</v>
      </c>
      <c r="L584" s="12">
        <v>24.41000163</v>
      </c>
      <c r="M584" s="12">
        <v>22.724563539999998</v>
      </c>
      <c r="N584" s="11" t="s">
        <v>7277</v>
      </c>
    </row>
    <row r="585" spans="1:14" s="11" customFormat="1">
      <c r="A585" s="11" t="s">
        <v>7873</v>
      </c>
      <c r="B585" s="11" t="s">
        <v>7874</v>
      </c>
      <c r="C585" s="12">
        <v>5</v>
      </c>
      <c r="D585" s="20" t="s">
        <v>6724</v>
      </c>
      <c r="E585" s="16">
        <v>2.76009897883547E-2</v>
      </c>
      <c r="F585" s="18">
        <v>1.7391806266666601</v>
      </c>
      <c r="G585" s="23">
        <f t="shared" si="9"/>
        <v>3.3384550759195233</v>
      </c>
      <c r="H585" s="12">
        <v>18.931282889999999</v>
      </c>
      <c r="I585" s="12">
        <v>19.765514710000001</v>
      </c>
      <c r="J585" s="12">
        <v>20.522194540000001</v>
      </c>
      <c r="K585" s="12">
        <v>20.82267663</v>
      </c>
      <c r="L585" s="12">
        <v>21.137782690000002</v>
      </c>
      <c r="M585" s="12">
        <v>22.476074700000002</v>
      </c>
      <c r="N585" s="11" t="s">
        <v>7872</v>
      </c>
    </row>
    <row r="586" spans="1:14" s="11" customFormat="1">
      <c r="A586" s="11" t="s">
        <v>7033</v>
      </c>
      <c r="B586" s="11" t="s">
        <v>7034</v>
      </c>
      <c r="C586" s="12">
        <v>14</v>
      </c>
      <c r="D586" s="20" t="s">
        <v>6724</v>
      </c>
      <c r="E586" s="16">
        <v>2.8108913199071699E-2</v>
      </c>
      <c r="F586" s="18">
        <v>1.48860376666667</v>
      </c>
      <c r="G586" s="23">
        <f t="shared" si="9"/>
        <v>2.8061726364791779</v>
      </c>
      <c r="H586" s="12">
        <v>16.98221345</v>
      </c>
      <c r="I586" s="12">
        <v>17.498676769999999</v>
      </c>
      <c r="J586" s="12">
        <v>18.621171889999999</v>
      </c>
      <c r="K586" s="12">
        <v>19.32403987</v>
      </c>
      <c r="L586" s="12">
        <v>18.691543230000001</v>
      </c>
      <c r="M586" s="12">
        <v>19.55229031</v>
      </c>
      <c r="N586" s="11" t="s">
        <v>7032</v>
      </c>
    </row>
    <row r="587" spans="1:14" s="11" customFormat="1">
      <c r="A587" s="11" t="s">
        <v>6960</v>
      </c>
      <c r="B587" s="11" t="s">
        <v>6961</v>
      </c>
      <c r="C587" s="12">
        <v>16</v>
      </c>
      <c r="D587" s="20" t="s">
        <v>6724</v>
      </c>
      <c r="E587" s="16">
        <v>2.85607850321908E-2</v>
      </c>
      <c r="F587" s="18">
        <v>2.3366251733333301</v>
      </c>
      <c r="G587" s="23">
        <f t="shared" si="9"/>
        <v>5.0511965252797104</v>
      </c>
      <c r="H587" s="12">
        <v>11.89861752</v>
      </c>
      <c r="I587" s="12">
        <v>13.938728469999999</v>
      </c>
      <c r="J587" s="12">
        <v>15.319495720000001</v>
      </c>
      <c r="K587" s="12">
        <v>15.78148779</v>
      </c>
      <c r="L587" s="12">
        <v>16.16078396</v>
      </c>
      <c r="M587" s="12">
        <v>16.22444548</v>
      </c>
      <c r="N587" s="11" t="s">
        <v>6959</v>
      </c>
    </row>
    <row r="588" spans="1:14" s="11" customFormat="1">
      <c r="A588" s="11" t="s">
        <v>7314</v>
      </c>
      <c r="B588" s="11" t="s">
        <v>7315</v>
      </c>
      <c r="C588" s="12">
        <v>11</v>
      </c>
      <c r="D588" s="20" t="s">
        <v>6724</v>
      </c>
      <c r="E588" s="16">
        <v>2.8682516653098001E-2</v>
      </c>
      <c r="F588" s="18">
        <v>1.6119591233333299</v>
      </c>
      <c r="G588" s="23">
        <f t="shared" si="9"/>
        <v>3.0566664341036001</v>
      </c>
      <c r="H588" s="12">
        <v>15.58693791</v>
      </c>
      <c r="I588" s="12">
        <v>16.37570732</v>
      </c>
      <c r="J588" s="12">
        <v>15.494449360000001</v>
      </c>
      <c r="K588" s="12">
        <v>17.69063916</v>
      </c>
      <c r="L588" s="12">
        <v>18.239043280000001</v>
      </c>
      <c r="M588" s="12">
        <v>16.363289519999999</v>
      </c>
      <c r="N588" s="11" t="s">
        <v>7313</v>
      </c>
    </row>
    <row r="589" spans="1:14" s="11" customFormat="1">
      <c r="A589" s="11" t="s">
        <v>7597</v>
      </c>
      <c r="B589" s="11" t="s">
        <v>7598</v>
      </c>
      <c r="C589" s="12">
        <v>7</v>
      </c>
      <c r="D589" s="20" t="s">
        <v>6724</v>
      </c>
      <c r="E589" s="16">
        <v>2.8687076845797799E-2</v>
      </c>
      <c r="F589" s="18">
        <v>2.4129238133333302</v>
      </c>
      <c r="G589" s="23">
        <f t="shared" si="9"/>
        <v>5.3255252121316001</v>
      </c>
      <c r="H589" s="12">
        <v>12.030387810000001</v>
      </c>
      <c r="I589" s="12">
        <v>13.82613546</v>
      </c>
      <c r="J589" s="12">
        <v>15.25517614</v>
      </c>
      <c r="K589" s="12">
        <v>15.627647870000001</v>
      </c>
      <c r="L589" s="12">
        <v>15.67396937</v>
      </c>
      <c r="M589" s="12">
        <v>17.048853609999998</v>
      </c>
      <c r="N589" s="11" t="s">
        <v>7596</v>
      </c>
    </row>
    <row r="590" spans="1:14" s="11" customFormat="1">
      <c r="A590" s="11" t="s">
        <v>7960</v>
      </c>
      <c r="B590" s="11" t="s">
        <v>7961</v>
      </c>
      <c r="C590" s="12">
        <v>5</v>
      </c>
      <c r="D590" s="20" t="s">
        <v>6724</v>
      </c>
      <c r="E590" s="16">
        <v>2.8787973653938301E-2</v>
      </c>
      <c r="F590" s="18">
        <v>2.66781451333333</v>
      </c>
      <c r="G590" s="23">
        <f t="shared" si="9"/>
        <v>6.3546581326446399</v>
      </c>
      <c r="H590" s="12">
        <v>14.150818920000001</v>
      </c>
      <c r="I590" s="12">
        <v>14.492230620000001</v>
      </c>
      <c r="J590" s="12">
        <v>11.527088409999999</v>
      </c>
      <c r="K590" s="12">
        <v>16.45766944</v>
      </c>
      <c r="L590" s="12">
        <v>17.025133189999998</v>
      </c>
      <c r="M590" s="12">
        <v>14.69077886</v>
      </c>
      <c r="N590" s="11" t="s">
        <v>7959</v>
      </c>
    </row>
    <row r="591" spans="1:14" s="11" customFormat="1">
      <c r="A591" s="11" t="s">
        <v>8403</v>
      </c>
      <c r="B591" s="11" t="s">
        <v>8404</v>
      </c>
      <c r="C591" s="12">
        <v>3</v>
      </c>
      <c r="D591" s="20" t="s">
        <v>6724</v>
      </c>
      <c r="E591" s="16">
        <v>2.9079617609583198E-2</v>
      </c>
      <c r="F591" s="18">
        <v>1.9986968466666699</v>
      </c>
      <c r="G591" s="23">
        <f t="shared" si="9"/>
        <v>3.9963885230923322</v>
      </c>
      <c r="H591" s="12">
        <v>21.357637870000001</v>
      </c>
      <c r="I591" s="12">
        <v>20.289272199999999</v>
      </c>
      <c r="J591" s="12">
        <v>18.641176829999999</v>
      </c>
      <c r="K591" s="12">
        <v>22.1264751</v>
      </c>
      <c r="L591" s="12">
        <v>21.611572349999999</v>
      </c>
      <c r="M591" s="12">
        <v>22.546129990000001</v>
      </c>
      <c r="N591" s="11" t="s">
        <v>8402</v>
      </c>
    </row>
    <row r="592" spans="1:14" s="11" customFormat="1">
      <c r="A592" s="11" t="s">
        <v>9074</v>
      </c>
      <c r="B592" s="11" t="s">
        <v>9075</v>
      </c>
      <c r="C592" s="12">
        <v>2</v>
      </c>
      <c r="D592" s="20" t="s">
        <v>6724</v>
      </c>
      <c r="E592" s="16">
        <v>2.9194729888132299E-2</v>
      </c>
      <c r="F592" s="18">
        <v>2.8057647433333299</v>
      </c>
      <c r="G592" s="23">
        <f t="shared" si="9"/>
        <v>6.9922886553151198</v>
      </c>
      <c r="H592" s="12">
        <v>15.31736632</v>
      </c>
      <c r="I592" s="12">
        <v>15.155786640000001</v>
      </c>
      <c r="J592" s="12">
        <v>11.527088409999999</v>
      </c>
      <c r="K592" s="12">
        <v>16.882260930000001</v>
      </c>
      <c r="L592" s="12">
        <v>16.982291499999999</v>
      </c>
      <c r="M592" s="12">
        <v>16.552983170000001</v>
      </c>
      <c r="N592" s="11" t="s">
        <v>9073</v>
      </c>
    </row>
    <row r="593" spans="1:14" s="11" customFormat="1">
      <c r="A593" s="11" t="s">
        <v>7152</v>
      </c>
      <c r="B593" s="11" t="s">
        <v>7153</v>
      </c>
      <c r="C593" s="12">
        <v>12</v>
      </c>
      <c r="D593" s="20" t="s">
        <v>6724</v>
      </c>
      <c r="E593" s="16">
        <v>2.9534571665382099E-2</v>
      </c>
      <c r="F593" s="18">
        <v>1.1038199666666699</v>
      </c>
      <c r="G593" s="23">
        <f t="shared" si="9"/>
        <v>2.1492301274135941</v>
      </c>
      <c r="H593" s="12">
        <v>17.56774652</v>
      </c>
      <c r="I593" s="12">
        <v>17.74028891</v>
      </c>
      <c r="J593" s="12">
        <v>18.207433819999999</v>
      </c>
      <c r="K593" s="12">
        <v>19.01740109</v>
      </c>
      <c r="L593" s="12">
        <v>18.49868442</v>
      </c>
      <c r="M593" s="12">
        <v>19.310843640000002</v>
      </c>
      <c r="N593" s="11" t="s">
        <v>7151</v>
      </c>
    </row>
    <row r="594" spans="1:14" s="11" customFormat="1">
      <c r="A594" s="11" t="s">
        <v>6600</v>
      </c>
      <c r="B594" s="11" t="s">
        <v>8752</v>
      </c>
      <c r="C594" s="12">
        <v>2</v>
      </c>
      <c r="D594" s="20" t="s">
        <v>6724</v>
      </c>
      <c r="E594" s="16">
        <v>2.9922085903942301E-2</v>
      </c>
      <c r="F594" s="18">
        <v>4.1873359166666599</v>
      </c>
      <c r="G594" s="23">
        <f t="shared" si="9"/>
        <v>18.218545971986941</v>
      </c>
      <c r="H594" s="12">
        <v>17.86245568</v>
      </c>
      <c r="I594" s="12">
        <v>12.41078265</v>
      </c>
      <c r="J594" s="12">
        <v>18.223077830000001</v>
      </c>
      <c r="K594" s="12">
        <v>20.598143390000001</v>
      </c>
      <c r="L594" s="12">
        <v>19.533562020000002</v>
      </c>
      <c r="M594" s="12">
        <v>20.9266185</v>
      </c>
      <c r="N594" s="11" t="s">
        <v>8751</v>
      </c>
    </row>
    <row r="595" spans="1:14" s="11" customFormat="1">
      <c r="A595" s="11" t="s">
        <v>9071</v>
      </c>
      <c r="B595" s="11" t="s">
        <v>9072</v>
      </c>
      <c r="C595" s="12">
        <v>2</v>
      </c>
      <c r="D595" s="20" t="s">
        <v>6724</v>
      </c>
      <c r="E595" s="16">
        <v>2.9951875820905301E-2</v>
      </c>
      <c r="F595" s="18">
        <v>-1.17356048666667</v>
      </c>
      <c r="G595" s="23">
        <f t="shared" si="9"/>
        <v>0.44332588711816745</v>
      </c>
      <c r="H595" s="12">
        <v>14.586224700000001</v>
      </c>
      <c r="I595" s="12">
        <v>13.93996787</v>
      </c>
      <c r="J595" s="12">
        <v>14.989837959999999</v>
      </c>
      <c r="K595" s="12">
        <v>13.44595024</v>
      </c>
      <c r="L595" s="12">
        <v>13.59088152</v>
      </c>
      <c r="M595" s="12">
        <v>12.95851731</v>
      </c>
      <c r="N595" s="11" t="s">
        <v>9070</v>
      </c>
    </row>
    <row r="596" spans="1:14" s="11" customFormat="1">
      <c r="A596" s="11" t="s">
        <v>7933</v>
      </c>
      <c r="B596" s="11" t="s">
        <v>7934</v>
      </c>
      <c r="C596" s="12">
        <v>5</v>
      </c>
      <c r="D596" s="20" t="s">
        <v>6724</v>
      </c>
      <c r="E596" s="16">
        <v>3.0489127167997399E-2</v>
      </c>
      <c r="F596" s="18">
        <v>1.28145884333333</v>
      </c>
      <c r="G596" s="23">
        <f t="shared" si="9"/>
        <v>2.4308465818206417</v>
      </c>
      <c r="H596" s="12">
        <v>21.542969509999999</v>
      </c>
      <c r="I596" s="12">
        <v>21.10570259</v>
      </c>
      <c r="J596" s="12">
        <v>21.508525989999999</v>
      </c>
      <c r="K596" s="12">
        <v>22.542032410000001</v>
      </c>
      <c r="L596" s="12">
        <v>22.018615220000001</v>
      </c>
      <c r="M596" s="12">
        <v>23.440926990000001</v>
      </c>
      <c r="N596" s="11" t="s">
        <v>7932</v>
      </c>
    </row>
    <row r="597" spans="1:14" s="11" customFormat="1">
      <c r="A597" s="11" t="s">
        <v>8018</v>
      </c>
      <c r="B597" s="11" t="s">
        <v>8019</v>
      </c>
      <c r="C597" s="12">
        <v>4</v>
      </c>
      <c r="D597" s="20" t="s">
        <v>6724</v>
      </c>
      <c r="E597" s="16">
        <v>3.0566737038701199E-2</v>
      </c>
      <c r="F597" s="18">
        <v>1.99562227666667</v>
      </c>
      <c r="G597" s="23">
        <f t="shared" si="9"/>
        <v>3.9878807702912513</v>
      </c>
      <c r="H597" s="12">
        <v>14.06310854</v>
      </c>
      <c r="I597" s="12">
        <v>16.603496589999999</v>
      </c>
      <c r="J597" s="12">
        <v>16.594193369999999</v>
      </c>
      <c r="K597" s="12">
        <v>17.750811649999999</v>
      </c>
      <c r="L597" s="12">
        <v>17.655422219999998</v>
      </c>
      <c r="M597" s="12">
        <v>17.841431459999999</v>
      </c>
      <c r="N597" s="11" t="s">
        <v>8017</v>
      </c>
    </row>
    <row r="598" spans="1:14" s="11" customFormat="1">
      <c r="A598" s="11" t="s">
        <v>6833</v>
      </c>
      <c r="B598" s="11" t="s">
        <v>6834</v>
      </c>
      <c r="C598" s="12">
        <v>24</v>
      </c>
      <c r="D598" s="20" t="s">
        <v>6724</v>
      </c>
      <c r="E598" s="16">
        <v>3.0718084239164601E-2</v>
      </c>
      <c r="F598" s="18">
        <v>3.4738434466666601</v>
      </c>
      <c r="G598" s="23">
        <f t="shared" si="9"/>
        <v>11.110435377345961</v>
      </c>
      <c r="H598" s="12">
        <v>12.61097228</v>
      </c>
      <c r="I598" s="12">
        <v>12.40978834</v>
      </c>
      <c r="J598" s="12">
        <v>11.432228690000001</v>
      </c>
      <c r="K598" s="12">
        <v>13.44595024</v>
      </c>
      <c r="L598" s="12">
        <v>14.803282380000001</v>
      </c>
      <c r="M598" s="12">
        <v>18.625287029999999</v>
      </c>
      <c r="N598" s="11" t="s">
        <v>6832</v>
      </c>
    </row>
    <row r="599" spans="1:14" s="11" customFormat="1">
      <c r="A599" s="11" t="s">
        <v>7794</v>
      </c>
      <c r="B599" s="11" t="s">
        <v>7795</v>
      </c>
      <c r="C599" s="12">
        <v>6</v>
      </c>
      <c r="D599" s="20" t="s">
        <v>6724</v>
      </c>
      <c r="E599" s="16">
        <v>3.1396836753539097E-2</v>
      </c>
      <c r="F599" s="18">
        <v>1.0212075066666699</v>
      </c>
      <c r="G599" s="23">
        <f t="shared" si="9"/>
        <v>2.0296169973820191</v>
      </c>
      <c r="H599" s="12">
        <v>18.07904534</v>
      </c>
      <c r="I599" s="12">
        <v>18.432913670000001</v>
      </c>
      <c r="J599" s="12">
        <v>18.43863756</v>
      </c>
      <c r="K599" s="12">
        <v>19.01998158</v>
      </c>
      <c r="L599" s="12">
        <v>19.755148770000002</v>
      </c>
      <c r="M599" s="12">
        <v>19.23908874</v>
      </c>
      <c r="N599" s="11" t="s">
        <v>7793</v>
      </c>
    </row>
    <row r="600" spans="1:14" s="11" customFormat="1">
      <c r="A600" s="11" t="s">
        <v>6703</v>
      </c>
      <c r="B600" s="11" t="s">
        <v>6704</v>
      </c>
      <c r="C600" s="12">
        <v>82</v>
      </c>
      <c r="D600" s="20" t="s">
        <v>6724</v>
      </c>
      <c r="E600" s="16">
        <v>3.1426017576510097E-2</v>
      </c>
      <c r="F600" s="18">
        <v>3.1718820566666599</v>
      </c>
      <c r="G600" s="23">
        <f t="shared" si="9"/>
        <v>9.0122170302927849</v>
      </c>
      <c r="H600" s="12">
        <v>20.965694160000002</v>
      </c>
      <c r="I600" s="12">
        <v>20.699183550000001</v>
      </c>
      <c r="J600" s="12">
        <v>17.23640666</v>
      </c>
      <c r="K600" s="12">
        <v>23.919889699999999</v>
      </c>
      <c r="L600" s="12">
        <v>23.287160310000001</v>
      </c>
      <c r="M600" s="12">
        <v>21.20988053</v>
      </c>
      <c r="N600" s="11" t="s">
        <v>6702</v>
      </c>
    </row>
    <row r="601" spans="1:14" s="11" customFormat="1">
      <c r="A601" s="11" t="s">
        <v>8064</v>
      </c>
      <c r="B601" s="11" t="s">
        <v>8065</v>
      </c>
      <c r="C601" s="12">
        <v>4</v>
      </c>
      <c r="D601" s="20" t="s">
        <v>6724</v>
      </c>
      <c r="E601" s="16">
        <v>3.1441338926593398E-2</v>
      </c>
      <c r="F601" s="18">
        <v>1.7781539399999999</v>
      </c>
      <c r="G601" s="23">
        <f t="shared" si="9"/>
        <v>3.4298701047057061</v>
      </c>
      <c r="H601" s="12">
        <v>13.72022872</v>
      </c>
      <c r="I601" s="12">
        <v>13.55171657</v>
      </c>
      <c r="J601" s="12">
        <v>12.93394878</v>
      </c>
      <c r="K601" s="12">
        <v>16.041381090000002</v>
      </c>
      <c r="L601" s="12">
        <v>15.700194359999999</v>
      </c>
      <c r="M601" s="12">
        <v>13.79878044</v>
      </c>
      <c r="N601" s="11" t="s">
        <v>8063</v>
      </c>
    </row>
    <row r="602" spans="1:14" s="11" customFormat="1">
      <c r="A602" s="11" t="s">
        <v>7546</v>
      </c>
      <c r="B602" s="11" t="s">
        <v>7547</v>
      </c>
      <c r="C602" s="12">
        <v>7</v>
      </c>
      <c r="D602" s="20" t="s">
        <v>6724</v>
      </c>
      <c r="E602" s="16">
        <v>3.1788612666651797E-2</v>
      </c>
      <c r="F602" s="18">
        <v>1.0786396066666599</v>
      </c>
      <c r="G602" s="23">
        <f t="shared" si="9"/>
        <v>2.1120435844362619</v>
      </c>
      <c r="H602" s="12">
        <v>21.355023419999998</v>
      </c>
      <c r="I602" s="12">
        <v>20.677015449999999</v>
      </c>
      <c r="J602" s="12">
        <v>20.481976759999998</v>
      </c>
      <c r="K602" s="12">
        <v>22.029314190000001</v>
      </c>
      <c r="L602" s="12">
        <v>21.630554589999999</v>
      </c>
      <c r="M602" s="12">
        <v>22.090065670000001</v>
      </c>
      <c r="N602" s="11" t="s">
        <v>7545</v>
      </c>
    </row>
    <row r="603" spans="1:14" s="11" customFormat="1">
      <c r="A603" s="11" t="s">
        <v>8760</v>
      </c>
      <c r="B603" s="11" t="s">
        <v>8761</v>
      </c>
      <c r="C603" s="12">
        <v>2</v>
      </c>
      <c r="D603" s="20" t="s">
        <v>6724</v>
      </c>
      <c r="E603" s="16">
        <v>3.2326318229388501E-2</v>
      </c>
      <c r="F603" s="18">
        <v>1.8116529533333301</v>
      </c>
      <c r="G603" s="23">
        <f t="shared" si="9"/>
        <v>3.5104426363743855</v>
      </c>
      <c r="H603" s="12">
        <v>18.49940939</v>
      </c>
      <c r="I603" s="12">
        <v>17.413199290000001</v>
      </c>
      <c r="J603" s="12">
        <v>16.705497399999999</v>
      </c>
      <c r="K603" s="12">
        <v>18.766101809999999</v>
      </c>
      <c r="L603" s="12">
        <v>20.464071919999999</v>
      </c>
      <c r="M603" s="12">
        <v>18.822891210000002</v>
      </c>
      <c r="N603" s="11" t="s">
        <v>8759</v>
      </c>
    </row>
    <row r="604" spans="1:14" s="11" customFormat="1">
      <c r="A604" s="11" t="s">
        <v>6884</v>
      </c>
      <c r="B604" s="11" t="s">
        <v>6885</v>
      </c>
      <c r="C604" s="12">
        <v>18</v>
      </c>
      <c r="D604" s="20" t="s">
        <v>6724</v>
      </c>
      <c r="E604" s="16">
        <v>3.2426872757115401E-2</v>
      </c>
      <c r="F604" s="18">
        <v>2.58718118</v>
      </c>
      <c r="G604" s="23">
        <f t="shared" si="9"/>
        <v>6.0092343265030053</v>
      </c>
      <c r="H604" s="12">
        <v>16.788149109999999</v>
      </c>
      <c r="I604" s="12">
        <v>16.429641190000002</v>
      </c>
      <c r="J604" s="12">
        <v>16.954809730000001</v>
      </c>
      <c r="K604" s="12">
        <v>21.007375</v>
      </c>
      <c r="L604" s="12">
        <v>19.837063839999999</v>
      </c>
      <c r="M604" s="12">
        <v>17.089704730000001</v>
      </c>
      <c r="N604" s="11" t="s">
        <v>6883</v>
      </c>
    </row>
    <row r="605" spans="1:14" s="11" customFormat="1">
      <c r="A605" s="11" t="s">
        <v>8640</v>
      </c>
      <c r="B605" s="11" t="s">
        <v>8641</v>
      </c>
      <c r="C605" s="12">
        <v>3</v>
      </c>
      <c r="D605" s="20" t="s">
        <v>6724</v>
      </c>
      <c r="E605" s="16">
        <v>3.24702830595976E-2</v>
      </c>
      <c r="F605" s="18">
        <v>3.2682801220000002</v>
      </c>
      <c r="G605" s="23">
        <f t="shared" si="9"/>
        <v>9.6349696495866475</v>
      </c>
      <c r="H605" s="12">
        <v>10.940997400000001</v>
      </c>
      <c r="I605" s="12">
        <v>8.2807263039999999</v>
      </c>
      <c r="J605" s="12">
        <v>11.527088409999999</v>
      </c>
      <c r="K605" s="12">
        <v>14.34505867</v>
      </c>
      <c r="L605" s="12">
        <v>14.94312908</v>
      </c>
      <c r="M605" s="12">
        <v>11.26546473</v>
      </c>
      <c r="N605" s="11" t="s">
        <v>8639</v>
      </c>
    </row>
    <row r="606" spans="1:14" s="11" customFormat="1">
      <c r="A606" s="11" t="s">
        <v>7537</v>
      </c>
      <c r="B606" s="11" t="s">
        <v>7538</v>
      </c>
      <c r="C606" s="12">
        <v>7</v>
      </c>
      <c r="D606" s="20" t="s">
        <v>6724</v>
      </c>
      <c r="E606" s="16">
        <v>3.2493071424258502E-2</v>
      </c>
      <c r="F606" s="18">
        <v>1.77018241666666</v>
      </c>
      <c r="G606" s="23">
        <f t="shared" si="9"/>
        <v>3.410970828409464</v>
      </c>
      <c r="H606" s="12">
        <v>17.650245649999999</v>
      </c>
      <c r="I606" s="12">
        <v>18.123608829999998</v>
      </c>
      <c r="J606" s="12">
        <v>16.99788513</v>
      </c>
      <c r="K606" s="12">
        <v>19.42166628</v>
      </c>
      <c r="L606" s="12">
        <v>20.482346979999999</v>
      </c>
      <c r="M606" s="12">
        <v>18.178273600000001</v>
      </c>
      <c r="N606" s="11" t="s">
        <v>7536</v>
      </c>
    </row>
    <row r="607" spans="1:14" s="11" customFormat="1">
      <c r="A607" s="11" t="s">
        <v>7237</v>
      </c>
      <c r="B607" s="11" t="s">
        <v>7238</v>
      </c>
      <c r="C607" s="12">
        <v>12</v>
      </c>
      <c r="D607" s="20" t="s">
        <v>6724</v>
      </c>
      <c r="E607" s="16">
        <v>3.2654961047373698E-2</v>
      </c>
      <c r="F607" s="18">
        <v>0.96859462999999901</v>
      </c>
      <c r="G607" s="23">
        <f t="shared" si="9"/>
        <v>1.9569333623022205</v>
      </c>
      <c r="H607" s="12">
        <v>21.466564739999999</v>
      </c>
      <c r="I607" s="12">
        <v>22.055243269999998</v>
      </c>
      <c r="J607" s="12">
        <v>21.45090918</v>
      </c>
      <c r="K607" s="12">
        <v>22.549713239999999</v>
      </c>
      <c r="L607" s="12">
        <v>22.603025500000001</v>
      </c>
      <c r="M607" s="12">
        <v>22.725762339999999</v>
      </c>
      <c r="N607" s="11" t="s">
        <v>7236</v>
      </c>
    </row>
    <row r="608" spans="1:14" s="11" customFormat="1">
      <c r="A608" s="11" t="s">
        <v>9143</v>
      </c>
      <c r="B608" s="11" t="s">
        <v>9144</v>
      </c>
      <c r="C608" s="12">
        <v>2</v>
      </c>
      <c r="D608" s="20" t="s">
        <v>6724</v>
      </c>
      <c r="E608" s="16">
        <v>3.26684997114398E-2</v>
      </c>
      <c r="F608" s="18">
        <v>0.96580046666666597</v>
      </c>
      <c r="G608" s="23">
        <f t="shared" si="9"/>
        <v>1.9531469073706151</v>
      </c>
      <c r="H608" s="12">
        <v>11.371083069999999</v>
      </c>
      <c r="I608" s="12">
        <v>11.44693919</v>
      </c>
      <c r="J608" s="12">
        <v>11.9374106</v>
      </c>
      <c r="K608" s="12">
        <v>12.695945979999999</v>
      </c>
      <c r="L608" s="12">
        <v>12.59211299</v>
      </c>
      <c r="M608" s="12">
        <v>12.364775290000001</v>
      </c>
      <c r="N608" s="11" t="s">
        <v>9142</v>
      </c>
    </row>
    <row r="609" spans="1:14" s="11" customFormat="1">
      <c r="A609" s="11" t="s">
        <v>8589</v>
      </c>
      <c r="B609" s="11" t="s">
        <v>8590</v>
      </c>
      <c r="C609" s="12">
        <v>3</v>
      </c>
      <c r="D609" s="20" t="s">
        <v>6724</v>
      </c>
      <c r="E609" s="16">
        <v>3.3865308380871803E-2</v>
      </c>
      <c r="F609" s="18">
        <v>2.5737108666666599</v>
      </c>
      <c r="G609" s="23">
        <f t="shared" si="9"/>
        <v>5.9533877710184706</v>
      </c>
      <c r="H609" s="12">
        <v>13.29317934</v>
      </c>
      <c r="I609" s="12">
        <v>16.496076980000002</v>
      </c>
      <c r="J609" s="12">
        <v>16.921027330000001</v>
      </c>
      <c r="K609" s="12">
        <v>18.110493510000001</v>
      </c>
      <c r="L609" s="12">
        <v>17.670141300000001</v>
      </c>
      <c r="M609" s="12">
        <v>18.650781439999999</v>
      </c>
      <c r="N609" s="11" t="s">
        <v>8588</v>
      </c>
    </row>
    <row r="610" spans="1:14" s="11" customFormat="1">
      <c r="A610" s="11" t="s">
        <v>8102</v>
      </c>
      <c r="B610" s="11" t="s">
        <v>8103</v>
      </c>
      <c r="C610" s="12">
        <v>4</v>
      </c>
      <c r="D610" s="20" t="s">
        <v>6724</v>
      </c>
      <c r="E610" s="16">
        <v>3.3867391203502302E-2</v>
      </c>
      <c r="F610" s="18">
        <v>3.3217416040000001</v>
      </c>
      <c r="G610" s="23">
        <f t="shared" si="9"/>
        <v>9.9987074272166652</v>
      </c>
      <c r="H610" s="12">
        <v>11.69362471</v>
      </c>
      <c r="I610" s="12">
        <v>13.93974923</v>
      </c>
      <c r="J610" s="12">
        <v>8.6367696079999998</v>
      </c>
      <c r="K610" s="12">
        <v>14.979112539999999</v>
      </c>
      <c r="L610" s="12">
        <v>15.05046868</v>
      </c>
      <c r="M610" s="12">
        <v>14.20578714</v>
      </c>
      <c r="N610" s="11" t="s">
        <v>8101</v>
      </c>
    </row>
    <row r="611" spans="1:14" s="11" customFormat="1">
      <c r="A611" s="11" t="s">
        <v>8076</v>
      </c>
      <c r="B611" s="11" t="s">
        <v>8077</v>
      </c>
      <c r="C611" s="12">
        <v>4</v>
      </c>
      <c r="D611" s="20" t="s">
        <v>6724</v>
      </c>
      <c r="E611" s="16">
        <v>3.3932823943786598E-2</v>
      </c>
      <c r="F611" s="18">
        <v>1.1300329633333299</v>
      </c>
      <c r="G611" s="23">
        <f t="shared" si="9"/>
        <v>2.1886374089041252</v>
      </c>
      <c r="H611" s="12">
        <v>15.404267559999999</v>
      </c>
      <c r="I611" s="12">
        <v>16.274058310000001</v>
      </c>
      <c r="J611" s="12">
        <v>15.60628953</v>
      </c>
      <c r="K611" s="12">
        <v>16.87002751</v>
      </c>
      <c r="L611" s="12">
        <v>17.318692200000001</v>
      </c>
      <c r="M611" s="12">
        <v>16.48599458</v>
      </c>
      <c r="N611" s="11" t="s">
        <v>8075</v>
      </c>
    </row>
    <row r="612" spans="1:14" s="11" customFormat="1">
      <c r="A612" s="11" t="s">
        <v>8354</v>
      </c>
      <c r="B612" s="11" t="s">
        <v>8355</v>
      </c>
      <c r="C612" s="12">
        <v>3</v>
      </c>
      <c r="D612" s="20" t="s">
        <v>6724</v>
      </c>
      <c r="E612" s="16">
        <v>3.46598982141978E-2</v>
      </c>
      <c r="F612" s="18">
        <v>4.0654719566666699</v>
      </c>
      <c r="G612" s="23">
        <f t="shared" si="9"/>
        <v>16.742835315567273</v>
      </c>
      <c r="H612" s="12">
        <v>11.56760727</v>
      </c>
      <c r="I612" s="12">
        <v>14.71431063</v>
      </c>
      <c r="J612" s="12">
        <v>11.527088409999999</v>
      </c>
      <c r="K612" s="12">
        <v>13.877571720000001</v>
      </c>
      <c r="L612" s="12">
        <v>19.53484117</v>
      </c>
      <c r="M612" s="12">
        <v>16.593009290000001</v>
      </c>
      <c r="N612" s="11" t="s">
        <v>8353</v>
      </c>
    </row>
    <row r="613" spans="1:14" s="11" customFormat="1">
      <c r="A613" s="11" t="s">
        <v>7036</v>
      </c>
      <c r="B613" s="11" t="s">
        <v>7037</v>
      </c>
      <c r="C613" s="12">
        <v>15</v>
      </c>
      <c r="D613" s="20" t="s">
        <v>6724</v>
      </c>
      <c r="E613" s="16">
        <v>3.4703211177507298E-2</v>
      </c>
      <c r="F613" s="18">
        <v>1.18595306666666</v>
      </c>
      <c r="G613" s="23">
        <f t="shared" si="9"/>
        <v>2.2751364404674832</v>
      </c>
      <c r="H613" s="12">
        <v>22.73784582</v>
      </c>
      <c r="I613" s="12">
        <v>22.873280990000001</v>
      </c>
      <c r="J613" s="12">
        <v>23.631009150000001</v>
      </c>
      <c r="K613" s="12">
        <v>23.77223321</v>
      </c>
      <c r="L613" s="12">
        <v>24.249548099999998</v>
      </c>
      <c r="M613" s="12">
        <v>24.77821385</v>
      </c>
      <c r="N613" s="11" t="s">
        <v>7035</v>
      </c>
    </row>
    <row r="614" spans="1:14" s="11" customFormat="1">
      <c r="A614" s="11" t="s">
        <v>7528</v>
      </c>
      <c r="B614" s="11" t="s">
        <v>7529</v>
      </c>
      <c r="C614" s="12">
        <v>7</v>
      </c>
      <c r="D614" s="20" t="s">
        <v>6724</v>
      </c>
      <c r="E614" s="16">
        <v>3.5065321486133401E-2</v>
      </c>
      <c r="F614" s="18">
        <v>1.4155621166666601</v>
      </c>
      <c r="G614" s="23">
        <f t="shared" si="9"/>
        <v>2.6676365418325578</v>
      </c>
      <c r="H614" s="12">
        <v>21.368048550000001</v>
      </c>
      <c r="I614" s="12">
        <v>19.896379270000001</v>
      </c>
      <c r="J614" s="12">
        <v>20.063553079999998</v>
      </c>
      <c r="K614" s="12">
        <v>22.423113860000001</v>
      </c>
      <c r="L614" s="12">
        <v>21.39184229</v>
      </c>
      <c r="M614" s="12">
        <v>21.759711100000001</v>
      </c>
      <c r="N614" s="11" t="s">
        <v>7527</v>
      </c>
    </row>
    <row r="615" spans="1:14" s="11" customFormat="1">
      <c r="A615" s="11" t="s">
        <v>8357</v>
      </c>
      <c r="B615" s="11" t="s">
        <v>8358</v>
      </c>
      <c r="C615" s="12">
        <v>3</v>
      </c>
      <c r="D615" s="20" t="s">
        <v>6724</v>
      </c>
      <c r="E615" s="16">
        <v>3.5069589611273599E-2</v>
      </c>
      <c r="F615" s="18">
        <v>1.26876573333333</v>
      </c>
      <c r="G615" s="23">
        <f t="shared" si="9"/>
        <v>2.4095533318676319</v>
      </c>
      <c r="H615" s="12">
        <v>17.31551035</v>
      </c>
      <c r="I615" s="12">
        <v>16.190857179999998</v>
      </c>
      <c r="J615" s="12">
        <v>16.806625140000001</v>
      </c>
      <c r="K615" s="12">
        <v>17.54464754</v>
      </c>
      <c r="L615" s="12">
        <v>17.917763319999999</v>
      </c>
      <c r="M615" s="12">
        <v>18.656879010000001</v>
      </c>
      <c r="N615" s="11" t="s">
        <v>8356</v>
      </c>
    </row>
    <row r="616" spans="1:14" s="11" customFormat="1">
      <c r="A616" s="11" t="s">
        <v>8815</v>
      </c>
      <c r="B616" s="11" t="s">
        <v>8816</v>
      </c>
      <c r="C616" s="12">
        <v>2</v>
      </c>
      <c r="D616" s="20" t="s">
        <v>6724</v>
      </c>
      <c r="E616" s="16">
        <v>3.5915418044031498E-2</v>
      </c>
      <c r="F616" s="18">
        <v>3.5253455866666701</v>
      </c>
      <c r="G616" s="23">
        <f t="shared" si="9"/>
        <v>11.514226455477981</v>
      </c>
      <c r="H616" s="12">
        <v>16.387387230000002</v>
      </c>
      <c r="I616" s="12">
        <v>16.55066703</v>
      </c>
      <c r="J616" s="12">
        <v>11.527088409999999</v>
      </c>
      <c r="K616" s="12">
        <v>17.592807390000001</v>
      </c>
      <c r="L616" s="12">
        <v>18.696653999999999</v>
      </c>
      <c r="M616" s="12">
        <v>18.75171804</v>
      </c>
      <c r="N616" s="11" t="s">
        <v>8814</v>
      </c>
    </row>
    <row r="617" spans="1:14" s="11" customFormat="1">
      <c r="A617" s="11" t="s">
        <v>7900</v>
      </c>
      <c r="B617" s="11" t="s">
        <v>7901</v>
      </c>
      <c r="C617" s="12">
        <v>5</v>
      </c>
      <c r="D617" s="20" t="s">
        <v>6724</v>
      </c>
      <c r="E617" s="16">
        <v>3.6132390610788198E-2</v>
      </c>
      <c r="F617" s="18">
        <v>1.3540223899999999</v>
      </c>
      <c r="G617" s="23">
        <f t="shared" si="9"/>
        <v>2.5562383978071836</v>
      </c>
      <c r="H617" s="12">
        <v>19.025984860000001</v>
      </c>
      <c r="I617" s="12">
        <v>18.33527698</v>
      </c>
      <c r="J617" s="12">
        <v>17.282744569999998</v>
      </c>
      <c r="K617" s="12">
        <v>19.465012309999999</v>
      </c>
      <c r="L617" s="12">
        <v>19.82541539</v>
      </c>
      <c r="M617" s="12">
        <v>19.41564588</v>
      </c>
      <c r="N617" s="11" t="s">
        <v>7899</v>
      </c>
    </row>
    <row r="618" spans="1:14" s="11" customFormat="1">
      <c r="A618" s="11" t="s">
        <v>7327</v>
      </c>
      <c r="B618" s="11" t="s">
        <v>7328</v>
      </c>
      <c r="C618" s="12">
        <v>9</v>
      </c>
      <c r="D618" s="20" t="s">
        <v>6724</v>
      </c>
      <c r="E618" s="16">
        <v>3.6142156012642798E-2</v>
      </c>
      <c r="F618" s="18">
        <v>0.99613473333333402</v>
      </c>
      <c r="G618" s="23">
        <f t="shared" si="9"/>
        <v>1.9946487743151757</v>
      </c>
      <c r="H618" s="12">
        <v>17.32127414</v>
      </c>
      <c r="I618" s="12">
        <v>17.184504660000002</v>
      </c>
      <c r="J618" s="12">
        <v>17.689957029999999</v>
      </c>
      <c r="K618" s="12">
        <v>18.80353835</v>
      </c>
      <c r="L618" s="12">
        <v>18.285817649999998</v>
      </c>
      <c r="M618" s="12">
        <v>18.09478403</v>
      </c>
      <c r="N618" s="11" t="s">
        <v>7326</v>
      </c>
    </row>
    <row r="619" spans="1:14" s="11" customFormat="1">
      <c r="A619" s="11" t="s">
        <v>7511</v>
      </c>
      <c r="B619" s="11" t="s">
        <v>7512</v>
      </c>
      <c r="C619" s="12">
        <v>8</v>
      </c>
      <c r="D619" s="20" t="s">
        <v>6724</v>
      </c>
      <c r="E619" s="16">
        <v>3.6607682067845398E-2</v>
      </c>
      <c r="F619" s="18">
        <v>1.11505853</v>
      </c>
      <c r="G619" s="23">
        <f t="shared" si="9"/>
        <v>2.1660379652226593</v>
      </c>
      <c r="H619" s="12">
        <v>16.981071620000002</v>
      </c>
      <c r="I619" s="12">
        <v>17.187807159999998</v>
      </c>
      <c r="J619" s="12">
        <v>17.485656380000002</v>
      </c>
      <c r="K619" s="12">
        <v>17.942090629999999</v>
      </c>
      <c r="L619" s="12">
        <v>18.065611000000001</v>
      </c>
      <c r="M619" s="12">
        <v>18.992009119999999</v>
      </c>
      <c r="N619" s="11" t="s">
        <v>7510</v>
      </c>
    </row>
    <row r="620" spans="1:14" s="11" customFormat="1">
      <c r="A620" s="11" t="s">
        <v>6599</v>
      </c>
      <c r="B620" s="11" t="s">
        <v>7252</v>
      </c>
      <c r="C620" s="12">
        <v>10</v>
      </c>
      <c r="D620" s="20" t="s">
        <v>6724</v>
      </c>
      <c r="E620" s="16">
        <v>3.67668112845125E-2</v>
      </c>
      <c r="F620" s="18">
        <v>1.68824724666667</v>
      </c>
      <c r="G620" s="23">
        <f t="shared" si="9"/>
        <v>3.2226494091458497</v>
      </c>
      <c r="H620" s="12">
        <v>11.61595365</v>
      </c>
      <c r="I620" s="12">
        <v>13.081526780000001</v>
      </c>
      <c r="J620" s="12">
        <v>13.16065931</v>
      </c>
      <c r="K620" s="12">
        <v>15.31783654</v>
      </c>
      <c r="L620" s="12">
        <v>13.54686878</v>
      </c>
      <c r="M620" s="12">
        <v>14.05817616</v>
      </c>
      <c r="N620" s="11" t="s">
        <v>7251</v>
      </c>
    </row>
    <row r="621" spans="1:14" s="11" customFormat="1">
      <c r="A621" s="11" t="s">
        <v>8833</v>
      </c>
      <c r="B621" s="11" t="s">
        <v>8834</v>
      </c>
      <c r="C621" s="12">
        <v>2</v>
      </c>
      <c r="D621" s="20" t="s">
        <v>6724</v>
      </c>
      <c r="E621" s="16">
        <v>3.6809469483502201E-2</v>
      </c>
      <c r="F621" s="18">
        <v>3.9556991899999998</v>
      </c>
      <c r="G621" s="23">
        <f t="shared" si="9"/>
        <v>15.516155022899847</v>
      </c>
      <c r="H621" s="12">
        <v>11.56760727</v>
      </c>
      <c r="I621" s="12">
        <v>17.246657890000002</v>
      </c>
      <c r="J621" s="12">
        <v>17.274851309999999</v>
      </c>
      <c r="K621" s="12">
        <v>19.1591618</v>
      </c>
      <c r="L621" s="12">
        <v>19.910726260000001</v>
      </c>
      <c r="M621" s="12">
        <v>18.886325979999999</v>
      </c>
      <c r="N621" s="11" t="s">
        <v>8950</v>
      </c>
    </row>
    <row r="622" spans="1:14" s="11" customFormat="1">
      <c r="A622" s="11" t="s">
        <v>7015</v>
      </c>
      <c r="B622" s="11" t="s">
        <v>7016</v>
      </c>
      <c r="C622" s="12">
        <v>14</v>
      </c>
      <c r="D622" s="20" t="s">
        <v>6724</v>
      </c>
      <c r="E622" s="16">
        <v>3.6871040194870003E-2</v>
      </c>
      <c r="F622" s="18">
        <v>2.27996855</v>
      </c>
      <c r="G622" s="23">
        <f t="shared" si="9"/>
        <v>4.8566736634714873</v>
      </c>
      <c r="H622" s="12">
        <v>16.169333699999999</v>
      </c>
      <c r="I622" s="12">
        <v>16.57773349</v>
      </c>
      <c r="J622" s="12">
        <v>18.829660799999999</v>
      </c>
      <c r="K622" s="12">
        <v>18.440058069999999</v>
      </c>
      <c r="L622" s="12">
        <v>19.29315403</v>
      </c>
      <c r="M622" s="12">
        <v>20.683421540000001</v>
      </c>
      <c r="N622" s="11" t="s">
        <v>7014</v>
      </c>
    </row>
    <row r="623" spans="1:14" s="11" customFormat="1">
      <c r="A623" s="11" t="s">
        <v>8406</v>
      </c>
      <c r="B623" s="11" t="s">
        <v>8407</v>
      </c>
      <c r="C623" s="12">
        <v>3</v>
      </c>
      <c r="D623" s="20" t="s">
        <v>6724</v>
      </c>
      <c r="E623" s="16">
        <v>3.7584554262609197E-2</v>
      </c>
      <c r="F623" s="18">
        <v>1.7687993666666599</v>
      </c>
      <c r="G623" s="23">
        <f t="shared" si="9"/>
        <v>3.407702443518958</v>
      </c>
      <c r="H623" s="12">
        <v>20.057083169999999</v>
      </c>
      <c r="I623" s="12">
        <v>17.84323449</v>
      </c>
      <c r="J623" s="12">
        <v>17.934854170000001</v>
      </c>
      <c r="K623" s="12">
        <v>20.588202219999999</v>
      </c>
      <c r="L623" s="12">
        <v>19.80704347</v>
      </c>
      <c r="M623" s="12">
        <v>20.74632424</v>
      </c>
      <c r="N623" s="11" t="s">
        <v>8405</v>
      </c>
    </row>
    <row r="624" spans="1:14" s="11" customFormat="1">
      <c r="A624" s="11" t="s">
        <v>8785</v>
      </c>
      <c r="B624" s="11" t="s">
        <v>8786</v>
      </c>
      <c r="C624" s="12">
        <v>2</v>
      </c>
      <c r="D624" s="20" t="s">
        <v>6724</v>
      </c>
      <c r="E624" s="16">
        <v>3.76456948687897E-2</v>
      </c>
      <c r="F624" s="18">
        <v>3.1774005733333301</v>
      </c>
      <c r="G624" s="23">
        <f t="shared" si="9"/>
        <v>9.0467560769158624</v>
      </c>
      <c r="H624" s="12">
        <v>11.56760727</v>
      </c>
      <c r="I624" s="12">
        <v>16.172226989999999</v>
      </c>
      <c r="J624" s="12">
        <v>15.25694577</v>
      </c>
      <c r="K624" s="12">
        <v>17.137211310000001</v>
      </c>
      <c r="L624" s="12">
        <v>16.69011296</v>
      </c>
      <c r="M624" s="12">
        <v>18.701657480000001</v>
      </c>
      <c r="N624" s="11" t="s">
        <v>8784</v>
      </c>
    </row>
    <row r="625" spans="1:14" s="11" customFormat="1">
      <c r="A625" s="11" t="s">
        <v>7048</v>
      </c>
      <c r="B625" s="11" t="s">
        <v>7049</v>
      </c>
      <c r="C625" s="12">
        <v>15</v>
      </c>
      <c r="D625" s="20" t="s">
        <v>6724</v>
      </c>
      <c r="E625" s="16">
        <v>3.80729522479323E-2</v>
      </c>
      <c r="F625" s="18">
        <v>3.9759853726666701</v>
      </c>
      <c r="G625" s="23">
        <f t="shared" si="9"/>
        <v>15.735873639242858</v>
      </c>
      <c r="H625" s="12">
        <v>9.8813205310000001</v>
      </c>
      <c r="I625" s="12">
        <v>10.69439592</v>
      </c>
      <c r="J625" s="12">
        <v>9.3091352510000007</v>
      </c>
      <c r="K625" s="12">
        <v>13.385188339999999</v>
      </c>
      <c r="L625" s="12">
        <v>10.94143916</v>
      </c>
      <c r="M625" s="12">
        <v>17.486180319999999</v>
      </c>
      <c r="N625" s="11" t="s">
        <v>7047</v>
      </c>
    </row>
    <row r="626" spans="1:14" s="11" customFormat="1">
      <c r="A626" s="11" t="s">
        <v>8868</v>
      </c>
      <c r="B626" s="11" t="s">
        <v>8869</v>
      </c>
      <c r="C626" s="12">
        <v>2</v>
      </c>
      <c r="D626" s="20" t="s">
        <v>6724</v>
      </c>
      <c r="E626" s="16">
        <v>3.9261441991743203E-2</v>
      </c>
      <c r="F626" s="18">
        <v>1.44308402666666</v>
      </c>
      <c r="G626" s="23">
        <f t="shared" si="9"/>
        <v>2.7190148423674985</v>
      </c>
      <c r="H626" s="12">
        <v>17.037907749999999</v>
      </c>
      <c r="I626" s="12">
        <v>16.060699280000001</v>
      </c>
      <c r="J626" s="12">
        <v>15.854259669999999</v>
      </c>
      <c r="K626" s="12">
        <v>17.087835729999998</v>
      </c>
      <c r="L626" s="12">
        <v>17.518348140000001</v>
      </c>
      <c r="M626" s="12">
        <v>18.675934909999999</v>
      </c>
      <c r="N626" s="11" t="s">
        <v>8867</v>
      </c>
    </row>
    <row r="627" spans="1:14" s="11" customFormat="1">
      <c r="A627" s="11" t="s">
        <v>6598</v>
      </c>
      <c r="B627" s="11" t="s">
        <v>8199</v>
      </c>
      <c r="C627" s="12">
        <v>4</v>
      </c>
      <c r="D627" s="20" t="s">
        <v>6724</v>
      </c>
      <c r="E627" s="16">
        <v>3.9332171650673098E-2</v>
      </c>
      <c r="F627" s="18">
        <v>2.6411809399999999</v>
      </c>
      <c r="G627" s="23">
        <f t="shared" si="9"/>
        <v>6.2384211024434828</v>
      </c>
      <c r="H627" s="12">
        <v>11.56760727</v>
      </c>
      <c r="I627" s="12">
        <v>13.88144458</v>
      </c>
      <c r="J627" s="12">
        <v>15.67667335</v>
      </c>
      <c r="K627" s="12">
        <v>15.457733559999999</v>
      </c>
      <c r="L627" s="12">
        <v>16.816586430000001</v>
      </c>
      <c r="M627" s="12">
        <v>16.774948030000001</v>
      </c>
      <c r="N627" s="11" t="s">
        <v>8198</v>
      </c>
    </row>
    <row r="628" spans="1:14" s="11" customFormat="1">
      <c r="A628" s="11" t="s">
        <v>7100</v>
      </c>
      <c r="B628" s="11" t="s">
        <v>7101</v>
      </c>
      <c r="C628" s="12">
        <v>14</v>
      </c>
      <c r="D628" s="20" t="s">
        <v>6724</v>
      </c>
      <c r="E628" s="16">
        <v>4.0150619570900298E-2</v>
      </c>
      <c r="F628" s="18">
        <v>2.48425244666667</v>
      </c>
      <c r="G628" s="23">
        <f t="shared" si="9"/>
        <v>5.5954433510542119</v>
      </c>
      <c r="H628" s="12">
        <v>14.25065921</v>
      </c>
      <c r="I628" s="12">
        <v>14.98512807</v>
      </c>
      <c r="J628" s="12">
        <v>15.676425439999999</v>
      </c>
      <c r="K628" s="12">
        <v>15.803979719999999</v>
      </c>
      <c r="L628" s="12">
        <v>16.967760080000001</v>
      </c>
      <c r="M628" s="12">
        <v>19.593230259999999</v>
      </c>
      <c r="N628" s="11" t="s">
        <v>7099</v>
      </c>
    </row>
    <row r="629" spans="1:14" s="11" customFormat="1">
      <c r="A629" s="11" t="s">
        <v>6706</v>
      </c>
      <c r="B629" s="11" t="s">
        <v>6707</v>
      </c>
      <c r="C629" s="12">
        <v>88</v>
      </c>
      <c r="D629" s="20" t="s">
        <v>6724</v>
      </c>
      <c r="E629" s="16">
        <v>4.0721835450367297E-2</v>
      </c>
      <c r="F629" s="18">
        <v>1.6856229</v>
      </c>
      <c r="G629" s="23">
        <f t="shared" si="9"/>
        <v>3.2167925499685102</v>
      </c>
      <c r="H629" s="12">
        <v>19.5728005</v>
      </c>
      <c r="I629" s="12">
        <v>19.763843210000001</v>
      </c>
      <c r="J629" s="12">
        <v>18.255388239999998</v>
      </c>
      <c r="K629" s="12">
        <v>20.05999396</v>
      </c>
      <c r="L629" s="12">
        <v>20.573743879999999</v>
      </c>
      <c r="M629" s="12">
        <v>22.01516281</v>
      </c>
      <c r="N629" s="11" t="s">
        <v>6705</v>
      </c>
    </row>
    <row r="630" spans="1:14" s="11" customFormat="1">
      <c r="A630" s="11" t="s">
        <v>8246</v>
      </c>
      <c r="B630" s="11" t="s">
        <v>8247</v>
      </c>
      <c r="C630" s="12">
        <v>4</v>
      </c>
      <c r="D630" s="20" t="s">
        <v>6724</v>
      </c>
      <c r="E630" s="16">
        <v>4.1369032980214202E-2</v>
      </c>
      <c r="F630" s="18">
        <v>1.6295016200000001</v>
      </c>
      <c r="G630" s="23">
        <f t="shared" si="9"/>
        <v>3.0940609569486148</v>
      </c>
      <c r="H630" s="12">
        <v>14.558092520000001</v>
      </c>
      <c r="I630" s="12">
        <v>16.902165190000002</v>
      </c>
      <c r="J630" s="12">
        <v>16.357414550000001</v>
      </c>
      <c r="K630" s="12">
        <v>17.31415836</v>
      </c>
      <c r="L630" s="12">
        <v>17.551404250000001</v>
      </c>
      <c r="M630" s="12">
        <v>17.840614510000002</v>
      </c>
      <c r="N630" s="11" t="s">
        <v>8245</v>
      </c>
    </row>
    <row r="631" spans="1:14" s="11" customFormat="1">
      <c r="A631" s="11" t="s">
        <v>8619</v>
      </c>
      <c r="B631" s="11" t="s">
        <v>8620</v>
      </c>
      <c r="C631" s="12">
        <v>3</v>
      </c>
      <c r="D631" s="20" t="s">
        <v>6724</v>
      </c>
      <c r="E631" s="16">
        <v>4.22151463072186E-2</v>
      </c>
      <c r="F631" s="18">
        <v>0.93606415666666498</v>
      </c>
      <c r="G631" s="23">
        <f t="shared" si="9"/>
        <v>1.9133013988292598</v>
      </c>
      <c r="H631" s="12">
        <v>12.158778610000001</v>
      </c>
      <c r="I631" s="12">
        <v>12.515694399999999</v>
      </c>
      <c r="J631" s="12">
        <v>12.213408039999999</v>
      </c>
      <c r="K631" s="12">
        <v>12.82223222</v>
      </c>
      <c r="L631" s="12">
        <v>13.328098049999999</v>
      </c>
      <c r="M631" s="12">
        <v>13.545743249999999</v>
      </c>
      <c r="N631" s="11" t="s">
        <v>8618</v>
      </c>
    </row>
    <row r="632" spans="1:14" s="11" customFormat="1">
      <c r="A632" s="11" t="s">
        <v>8048</v>
      </c>
      <c r="B632" s="11" t="s">
        <v>8049</v>
      </c>
      <c r="C632" s="12">
        <v>5</v>
      </c>
      <c r="D632" s="20" t="s">
        <v>6724</v>
      </c>
      <c r="E632" s="16">
        <v>4.3082959796318397E-2</v>
      </c>
      <c r="F632" s="18">
        <v>1.0850114900000001</v>
      </c>
      <c r="G632" s="23">
        <f t="shared" si="9"/>
        <v>2.1213923779919583</v>
      </c>
      <c r="H632" s="12">
        <v>15.7147437</v>
      </c>
      <c r="I632" s="12">
        <v>16.590788589999999</v>
      </c>
      <c r="J632" s="12">
        <v>16.48950305</v>
      </c>
      <c r="K632" s="12">
        <v>17.0397116</v>
      </c>
      <c r="L632" s="12">
        <v>17.1523252</v>
      </c>
      <c r="M632" s="12">
        <v>17.85803301</v>
      </c>
      <c r="N632" s="11" t="s">
        <v>8047</v>
      </c>
    </row>
    <row r="633" spans="1:14" s="11" customFormat="1">
      <c r="A633" s="11" t="s">
        <v>7800</v>
      </c>
      <c r="B633" s="11" t="s">
        <v>7801</v>
      </c>
      <c r="C633" s="12">
        <v>6</v>
      </c>
      <c r="D633" s="20" t="s">
        <v>6724</v>
      </c>
      <c r="E633" s="16">
        <v>4.3436719212960898E-2</v>
      </c>
      <c r="F633" s="18">
        <v>1.40291117666666</v>
      </c>
      <c r="G633" s="23">
        <f t="shared" si="9"/>
        <v>2.6443463990979903</v>
      </c>
      <c r="H633" s="12">
        <v>19.300827760000001</v>
      </c>
      <c r="I633" s="12">
        <v>19.035428970000002</v>
      </c>
      <c r="J633" s="12">
        <v>19.307925640000001</v>
      </c>
      <c r="K633" s="12">
        <v>19.448168750000001</v>
      </c>
      <c r="L633" s="12">
        <v>21.047801320000001</v>
      </c>
      <c r="M633" s="12">
        <v>21.356945830000001</v>
      </c>
      <c r="N633" s="11" t="s">
        <v>7799</v>
      </c>
    </row>
    <row r="634" spans="1:14" s="11" customFormat="1">
      <c r="A634" s="11" t="s">
        <v>7125</v>
      </c>
      <c r="B634" s="11" t="s">
        <v>7126</v>
      </c>
      <c r="C634" s="12">
        <v>12</v>
      </c>
      <c r="D634" s="20" t="s">
        <v>6724</v>
      </c>
      <c r="E634" s="16">
        <v>4.37020714865567E-2</v>
      </c>
      <c r="F634" s="18">
        <v>1.0933412</v>
      </c>
      <c r="G634" s="23">
        <f t="shared" si="9"/>
        <v>2.133676120278146</v>
      </c>
      <c r="H634" s="12">
        <v>18.72325369</v>
      </c>
      <c r="I634" s="12">
        <v>17.941142490000001</v>
      </c>
      <c r="J634" s="12">
        <v>17.995678829999999</v>
      </c>
      <c r="K634" s="12">
        <v>19.803554120000001</v>
      </c>
      <c r="L634" s="12">
        <v>18.789040620000002</v>
      </c>
      <c r="M634" s="12">
        <v>19.347503870000001</v>
      </c>
      <c r="N634" s="11" t="s">
        <v>7124</v>
      </c>
    </row>
    <row r="635" spans="1:14" s="11" customFormat="1">
      <c r="A635" s="11" t="s">
        <v>6830</v>
      </c>
      <c r="B635" s="11" t="s">
        <v>6831</v>
      </c>
      <c r="C635" s="12">
        <v>24</v>
      </c>
      <c r="D635" s="20" t="s">
        <v>6724</v>
      </c>
      <c r="E635" s="16">
        <v>4.3789451153354003E-2</v>
      </c>
      <c r="F635" s="18">
        <v>1.8380271399999999</v>
      </c>
      <c r="G635" s="23">
        <f t="shared" si="9"/>
        <v>3.5752079056574249</v>
      </c>
      <c r="H635" s="12">
        <v>15.83071754</v>
      </c>
      <c r="I635" s="12">
        <v>15.27265573</v>
      </c>
      <c r="J635" s="12">
        <v>15.965040200000001</v>
      </c>
      <c r="K635" s="12">
        <v>16.71021451</v>
      </c>
      <c r="L635" s="12">
        <v>16.67243397</v>
      </c>
      <c r="M635" s="12">
        <v>19.199846409999999</v>
      </c>
      <c r="N635" s="11" t="s">
        <v>6829</v>
      </c>
    </row>
    <row r="636" spans="1:14" s="11" customFormat="1">
      <c r="A636" s="11" t="s">
        <v>8375</v>
      </c>
      <c r="B636" s="11" t="s">
        <v>8376</v>
      </c>
      <c r="C636" s="12">
        <v>3</v>
      </c>
      <c r="D636" s="20" t="s">
        <v>6724</v>
      </c>
      <c r="E636" s="16">
        <v>4.4019164084006697E-2</v>
      </c>
      <c r="F636" s="18">
        <v>2.2394020066666598</v>
      </c>
      <c r="G636" s="23">
        <f t="shared" si="9"/>
        <v>4.7220129779529909</v>
      </c>
      <c r="H636" s="12">
        <v>10.007628070000001</v>
      </c>
      <c r="I636" s="12">
        <v>13.05040797</v>
      </c>
      <c r="J636" s="12">
        <v>13.23700077</v>
      </c>
      <c r="K636" s="12">
        <v>13.711344329999999</v>
      </c>
      <c r="L636" s="12">
        <v>14.659384680000001</v>
      </c>
      <c r="M636" s="12">
        <v>14.64251382</v>
      </c>
      <c r="N636" s="11" t="s">
        <v>8374</v>
      </c>
    </row>
    <row r="637" spans="1:14" s="11" customFormat="1">
      <c r="A637" s="11" t="s">
        <v>7481</v>
      </c>
      <c r="B637" s="11" t="s">
        <v>7482</v>
      </c>
      <c r="C637" s="12">
        <v>8</v>
      </c>
      <c r="D637" s="20" t="s">
        <v>6724</v>
      </c>
      <c r="E637" s="16">
        <v>4.4086125592609098E-2</v>
      </c>
      <c r="F637" s="18">
        <v>1.55520803</v>
      </c>
      <c r="G637" s="23">
        <f t="shared" si="9"/>
        <v>2.9387609918464142</v>
      </c>
      <c r="H637" s="12">
        <v>17.124482100000002</v>
      </c>
      <c r="I637" s="12">
        <v>16.003497660000001</v>
      </c>
      <c r="J637" s="12">
        <v>15.13903167</v>
      </c>
      <c r="K637" s="12">
        <v>18.086436890000002</v>
      </c>
      <c r="L637" s="12">
        <v>17.987770950000002</v>
      </c>
      <c r="M637" s="12">
        <v>16.858427679999998</v>
      </c>
      <c r="N637" s="11" t="s">
        <v>7480</v>
      </c>
    </row>
    <row r="638" spans="1:14" s="11" customFormat="1">
      <c r="A638" s="11" t="s">
        <v>8734</v>
      </c>
      <c r="B638" s="11" t="s">
        <v>8735</v>
      </c>
      <c r="C638" s="12">
        <v>2</v>
      </c>
      <c r="D638" s="20" t="s">
        <v>6724</v>
      </c>
      <c r="E638" s="16">
        <v>4.42151134924492E-2</v>
      </c>
      <c r="F638" s="18">
        <v>3.97189793333333</v>
      </c>
      <c r="G638" s="23">
        <f t="shared" si="9"/>
        <v>15.691353904845133</v>
      </c>
      <c r="H638" s="12">
        <v>26.7530681</v>
      </c>
      <c r="I638" s="12">
        <v>20.09658881</v>
      </c>
      <c r="J638" s="12">
        <v>25.242890030000002</v>
      </c>
      <c r="K638" s="12">
        <v>27.810110009999999</v>
      </c>
      <c r="L638" s="12">
        <v>27.628618729999999</v>
      </c>
      <c r="M638" s="12">
        <v>28.569512</v>
      </c>
      <c r="N638" s="11" t="s">
        <v>8733</v>
      </c>
    </row>
    <row r="639" spans="1:14" s="11" customFormat="1">
      <c r="A639" s="11" t="s">
        <v>7876</v>
      </c>
      <c r="B639" s="11" t="s">
        <v>7877</v>
      </c>
      <c r="C639" s="12">
        <v>5</v>
      </c>
      <c r="D639" s="20" t="s">
        <v>6724</v>
      </c>
      <c r="E639" s="16">
        <v>4.4344835000535897E-2</v>
      </c>
      <c r="F639" s="18">
        <v>1.1852773566666699</v>
      </c>
      <c r="G639" s="23">
        <f t="shared" si="9"/>
        <v>2.2740710923243825</v>
      </c>
      <c r="H639" s="12">
        <v>17.965928659999999</v>
      </c>
      <c r="I639" s="12">
        <v>17.257297560000001</v>
      </c>
      <c r="J639" s="12">
        <v>18.472230719999999</v>
      </c>
      <c r="K639" s="12">
        <v>18.622602390000001</v>
      </c>
      <c r="L639" s="12">
        <v>19.00242484</v>
      </c>
      <c r="M639" s="12">
        <v>19.62626178</v>
      </c>
      <c r="N639" s="11" t="s">
        <v>7875</v>
      </c>
    </row>
    <row r="640" spans="1:14" s="11" customFormat="1">
      <c r="A640" s="11" t="s">
        <v>8539</v>
      </c>
      <c r="B640" s="11" t="s">
        <v>8540</v>
      </c>
      <c r="C640" s="12">
        <v>3</v>
      </c>
      <c r="D640" s="20" t="s">
        <v>6724</v>
      </c>
      <c r="E640" s="16">
        <v>4.4456458516842899E-2</v>
      </c>
      <c r="F640" s="18">
        <v>2.9386114466666702</v>
      </c>
      <c r="G640" s="23">
        <f t="shared" si="9"/>
        <v>7.6667303904029351</v>
      </c>
      <c r="H640" s="12">
        <v>11.56760727</v>
      </c>
      <c r="I640" s="12">
        <v>11.508616630000001</v>
      </c>
      <c r="J640" s="12">
        <v>14.891736249999999</v>
      </c>
      <c r="K640" s="12">
        <v>13.66211202</v>
      </c>
      <c r="L640" s="12">
        <v>16.371558700000001</v>
      </c>
      <c r="M640" s="12">
        <v>16.750123769999998</v>
      </c>
      <c r="N640" s="11" t="s">
        <v>8538</v>
      </c>
    </row>
    <row r="641" spans="1:14" s="11" customFormat="1">
      <c r="A641" s="11" t="s">
        <v>8201</v>
      </c>
      <c r="B641" s="11" t="s">
        <v>8202</v>
      </c>
      <c r="C641" s="12">
        <v>4</v>
      </c>
      <c r="D641" s="20" t="s">
        <v>6724</v>
      </c>
      <c r="E641" s="16">
        <v>4.6550010572857597E-2</v>
      </c>
      <c r="F641" s="18">
        <v>1.6379427790000001</v>
      </c>
      <c r="G641" s="23">
        <f t="shared" si="9"/>
        <v>3.1122172652235625</v>
      </c>
      <c r="H641" s="12">
        <v>8.7364027659999994</v>
      </c>
      <c r="I641" s="12">
        <v>9.5458675670000002</v>
      </c>
      <c r="J641" s="12">
        <v>10.25514663</v>
      </c>
      <c r="K641" s="12">
        <v>10.13699111</v>
      </c>
      <c r="L641" s="12">
        <v>11.02918405</v>
      </c>
      <c r="M641" s="12">
        <v>12.28507014</v>
      </c>
      <c r="N641" s="11" t="s">
        <v>8200</v>
      </c>
    </row>
    <row r="642" spans="1:14" s="11" customFormat="1">
      <c r="A642" s="11" t="s">
        <v>9080</v>
      </c>
      <c r="B642" s="11" t="s">
        <v>9081</v>
      </c>
      <c r="C642" s="12">
        <v>2</v>
      </c>
      <c r="D642" s="20" t="s">
        <v>6724</v>
      </c>
      <c r="E642" s="16">
        <v>4.7499835904725701E-2</v>
      </c>
      <c r="F642" s="18">
        <v>0.97422476999999597</v>
      </c>
      <c r="G642" s="23">
        <f t="shared" si="9"/>
        <v>1.964585246495882</v>
      </c>
      <c r="H642" s="12">
        <v>14.953626030000001</v>
      </c>
      <c r="I642" s="12">
        <v>13.9384367</v>
      </c>
      <c r="J642" s="12">
        <v>14.4515975</v>
      </c>
      <c r="K642" s="12">
        <v>15.30549179</v>
      </c>
      <c r="L642" s="12">
        <v>15.347538200000001</v>
      </c>
      <c r="M642" s="12">
        <v>15.613304550000001</v>
      </c>
      <c r="N642" s="11" t="s">
        <v>9079</v>
      </c>
    </row>
    <row r="643" spans="1:14" s="11" customFormat="1">
      <c r="A643" s="11" t="s">
        <v>6786</v>
      </c>
      <c r="B643" s="11" t="s">
        <v>6787</v>
      </c>
      <c r="C643" s="12">
        <v>37</v>
      </c>
      <c r="D643" s="20" t="s">
        <v>6724</v>
      </c>
      <c r="E643" s="16">
        <v>4.7640436056567502E-2</v>
      </c>
      <c r="F643" s="18">
        <v>1.9789136033333301</v>
      </c>
      <c r="G643" s="23">
        <f t="shared" si="9"/>
        <v>3.9419612739494703</v>
      </c>
      <c r="H643" s="12">
        <v>18.206276200000001</v>
      </c>
      <c r="I643" s="12">
        <v>18.142335039999999</v>
      </c>
      <c r="J643" s="12">
        <v>20.98593086</v>
      </c>
      <c r="K643" s="12">
        <v>21.258681039999999</v>
      </c>
      <c r="L643" s="12">
        <v>20.591936319999999</v>
      </c>
      <c r="M643" s="12">
        <v>21.420665549999999</v>
      </c>
      <c r="N643" s="11" t="s">
        <v>6785</v>
      </c>
    </row>
    <row r="644" spans="1:14" s="11" customFormat="1">
      <c r="A644" s="11" t="s">
        <v>8128</v>
      </c>
      <c r="B644" s="11" t="s">
        <v>8129</v>
      </c>
      <c r="C644" s="12">
        <v>4</v>
      </c>
      <c r="D644" s="20" t="s">
        <v>6724</v>
      </c>
      <c r="E644" s="16">
        <v>4.8314411071286902E-2</v>
      </c>
      <c r="F644" s="18">
        <v>4.6580098866666697</v>
      </c>
      <c r="G644" s="23">
        <f t="shared" ref="G644:G707" si="10">2^F644</f>
        <v>25.246471918615384</v>
      </c>
      <c r="H644" s="12">
        <v>11.56760727</v>
      </c>
      <c r="I644" s="12">
        <v>18.675703179999999</v>
      </c>
      <c r="J644" s="12">
        <v>19.182845319999998</v>
      </c>
      <c r="K644" s="12">
        <v>20.941560620000001</v>
      </c>
      <c r="L644" s="12">
        <v>21.470770630000001</v>
      </c>
      <c r="M644" s="12">
        <v>20.987854179999999</v>
      </c>
      <c r="N644" s="11" t="s">
        <v>8127</v>
      </c>
    </row>
    <row r="645" spans="1:14" s="11" customFormat="1">
      <c r="A645" s="11" t="s">
        <v>7437</v>
      </c>
      <c r="B645" s="11" t="s">
        <v>7438</v>
      </c>
      <c r="C645" s="12">
        <v>9</v>
      </c>
      <c r="D645" s="20" t="s">
        <v>6724</v>
      </c>
      <c r="E645" s="16">
        <v>4.8728313020835599E-2</v>
      </c>
      <c r="F645" s="18">
        <v>1.45447006</v>
      </c>
      <c r="G645" s="23">
        <f t="shared" si="10"/>
        <v>2.7405587454225899</v>
      </c>
      <c r="H645" s="12">
        <v>14.018950459999999</v>
      </c>
      <c r="I645" s="12">
        <v>15.852623449999999</v>
      </c>
      <c r="J645" s="12">
        <v>14.99620865</v>
      </c>
      <c r="K645" s="12">
        <v>16.563941029999999</v>
      </c>
      <c r="L645" s="12">
        <v>17.00483491</v>
      </c>
      <c r="M645" s="12">
        <v>15.662416800000001</v>
      </c>
      <c r="N645" s="11" t="s">
        <v>7436</v>
      </c>
    </row>
    <row r="646" spans="1:14" s="11" customFormat="1">
      <c r="A646" s="11" t="s">
        <v>6680</v>
      </c>
      <c r="B646" s="11" t="s">
        <v>6681</v>
      </c>
      <c r="C646" s="12">
        <v>65</v>
      </c>
      <c r="D646" s="20" t="s">
        <v>6724</v>
      </c>
      <c r="E646" s="16">
        <v>4.9080977927686703E-2</v>
      </c>
      <c r="F646" s="18">
        <v>2.6677469666666598</v>
      </c>
      <c r="G646" s="23">
        <f t="shared" si="10"/>
        <v>6.354360615903877</v>
      </c>
      <c r="H646" s="12">
        <v>15.89293397</v>
      </c>
      <c r="I646" s="12">
        <v>16.879925950000001</v>
      </c>
      <c r="J646" s="12">
        <v>15.81793298</v>
      </c>
      <c r="K646" s="12">
        <v>17.122423600000001</v>
      </c>
      <c r="L646" s="12">
        <v>17.989556759999999</v>
      </c>
      <c r="M646" s="12">
        <v>21.482053440000001</v>
      </c>
      <c r="N646" s="11" t="s">
        <v>6679</v>
      </c>
    </row>
    <row r="647" spans="1:14" s="11" customFormat="1">
      <c r="A647" s="11" t="s">
        <v>6731</v>
      </c>
      <c r="B647" s="11" t="s">
        <v>6732</v>
      </c>
      <c r="C647" s="12">
        <v>27</v>
      </c>
      <c r="D647" s="20" t="s">
        <v>6724</v>
      </c>
      <c r="E647" s="16">
        <v>4.9172377847726101E-2</v>
      </c>
      <c r="F647" s="18">
        <v>1.78901213666666</v>
      </c>
      <c r="G647" s="23">
        <f t="shared" si="10"/>
        <v>3.4557818212305307</v>
      </c>
      <c r="H647" s="12">
        <v>16.876693549999999</v>
      </c>
      <c r="I647" s="12">
        <v>18.511452640000002</v>
      </c>
      <c r="J647" s="12">
        <v>19.5375938</v>
      </c>
      <c r="K647" s="12">
        <v>19.599179169999999</v>
      </c>
      <c r="L647" s="12">
        <v>19.818353510000001</v>
      </c>
      <c r="M647" s="12">
        <v>20.87524372</v>
      </c>
      <c r="N647" s="11" t="s">
        <v>6730</v>
      </c>
    </row>
    <row r="648" spans="1:14" s="11" customFormat="1">
      <c r="A648" s="11" t="s">
        <v>8554</v>
      </c>
      <c r="B648" s="11" t="s">
        <v>8555</v>
      </c>
      <c r="C648" s="12">
        <v>3</v>
      </c>
      <c r="D648" s="20" t="s">
        <v>6724</v>
      </c>
      <c r="E648" s="16">
        <v>4.96915795936567E-2</v>
      </c>
      <c r="F648" s="18">
        <v>0.95823747333333298</v>
      </c>
      <c r="G648" s="23">
        <f t="shared" si="10"/>
        <v>1.9429347795443159</v>
      </c>
      <c r="H648" s="12">
        <v>13.73669507</v>
      </c>
      <c r="I648" s="12">
        <v>13.31611755</v>
      </c>
      <c r="J648" s="12">
        <v>12.91627136</v>
      </c>
      <c r="K648" s="12">
        <v>14.6329952</v>
      </c>
      <c r="L648" s="12">
        <v>14.24231511</v>
      </c>
      <c r="M648" s="12">
        <v>13.968486090000001</v>
      </c>
      <c r="N648" s="11" t="s">
        <v>8553</v>
      </c>
    </row>
    <row r="649" spans="1:14" s="11" customFormat="1">
      <c r="A649" s="11" t="s">
        <v>8666</v>
      </c>
      <c r="B649" s="11" t="s">
        <v>8667</v>
      </c>
      <c r="C649" s="12">
        <v>2</v>
      </c>
      <c r="D649" s="20" t="s">
        <v>6724</v>
      </c>
      <c r="E649" s="16">
        <v>5.0484308136531597E-2</v>
      </c>
      <c r="F649" s="18">
        <v>1.3280045166666601</v>
      </c>
      <c r="G649" s="23">
        <f t="shared" si="10"/>
        <v>2.5105518423746944</v>
      </c>
      <c r="H649" s="12">
        <v>15.73028738</v>
      </c>
      <c r="I649" s="12">
        <v>15.69720972</v>
      </c>
      <c r="J649" s="12">
        <v>15.304957310000001</v>
      </c>
      <c r="K649" s="12">
        <v>16.896876339999999</v>
      </c>
      <c r="L649" s="12">
        <v>17.89991886</v>
      </c>
      <c r="M649" s="12">
        <v>15.919672759999999</v>
      </c>
      <c r="N649" s="11" t="s">
        <v>8665</v>
      </c>
    </row>
    <row r="650" spans="1:14" s="11" customFormat="1">
      <c r="A650" s="11" t="s">
        <v>6845</v>
      </c>
      <c r="B650" s="11" t="s">
        <v>6846</v>
      </c>
      <c r="C650" s="12">
        <v>25</v>
      </c>
      <c r="D650" s="20" t="s">
        <v>6724</v>
      </c>
      <c r="E650" s="16">
        <v>5.0586198750333301E-2</v>
      </c>
      <c r="F650" s="18">
        <v>1.13670934333333</v>
      </c>
      <c r="G650" s="23">
        <f t="shared" si="10"/>
        <v>2.198789268658063</v>
      </c>
      <c r="H650" s="12">
        <v>18.753535750000001</v>
      </c>
      <c r="I650" s="12">
        <v>19.56191278</v>
      </c>
      <c r="J650" s="12">
        <v>20.32267637</v>
      </c>
      <c r="K650" s="12">
        <v>20.755480940000002</v>
      </c>
      <c r="L650" s="12">
        <v>20.630771330000002</v>
      </c>
      <c r="M650" s="12">
        <v>20.66200066</v>
      </c>
      <c r="N650" s="11" t="s">
        <v>6844</v>
      </c>
    </row>
    <row r="651" spans="1:14" s="11" customFormat="1">
      <c r="A651" s="11" t="s">
        <v>8681</v>
      </c>
      <c r="B651" s="11" t="s">
        <v>8682</v>
      </c>
      <c r="C651" s="12">
        <v>2</v>
      </c>
      <c r="D651" s="20" t="s">
        <v>6724</v>
      </c>
      <c r="E651" s="16">
        <v>5.2362492735785297E-2</v>
      </c>
      <c r="F651" s="18">
        <v>2.8012595600000001</v>
      </c>
      <c r="G651" s="23">
        <f t="shared" si="10"/>
        <v>6.9704875076176274</v>
      </c>
      <c r="H651" s="12">
        <v>11.56760727</v>
      </c>
      <c r="I651" s="12">
        <v>14.794363519999999</v>
      </c>
      <c r="J651" s="12">
        <v>15.942239580000001</v>
      </c>
      <c r="K651" s="12">
        <v>15.52460293</v>
      </c>
      <c r="L651" s="12">
        <v>17.684377649999998</v>
      </c>
      <c r="M651" s="12">
        <v>17.49900847</v>
      </c>
      <c r="N651" s="11" t="s">
        <v>8680</v>
      </c>
    </row>
    <row r="652" spans="1:14" s="11" customFormat="1">
      <c r="A652" s="11" t="s">
        <v>8281</v>
      </c>
      <c r="B652" s="11" t="s">
        <v>8282</v>
      </c>
      <c r="C652" s="12">
        <v>4</v>
      </c>
      <c r="D652" s="20" t="s">
        <v>6724</v>
      </c>
      <c r="E652" s="16">
        <v>5.2900773951752397E-2</v>
      </c>
      <c r="F652" s="18">
        <v>0.95672767999999797</v>
      </c>
      <c r="G652" s="23">
        <f t="shared" si="10"/>
        <v>1.9409025443878625</v>
      </c>
      <c r="H652" s="12">
        <v>15.418339850000001</v>
      </c>
      <c r="I652" s="12">
        <v>16.112004679999998</v>
      </c>
      <c r="J652" s="12">
        <v>16.385340029999998</v>
      </c>
      <c r="K652" s="12">
        <v>16.90477572</v>
      </c>
      <c r="L652" s="12">
        <v>16.698871879999999</v>
      </c>
      <c r="M652" s="12">
        <v>17.182220000000001</v>
      </c>
      <c r="N652" s="11" t="s">
        <v>8280</v>
      </c>
    </row>
    <row r="653" spans="1:14" s="11" customFormat="1">
      <c r="A653" s="11" t="s">
        <v>6658</v>
      </c>
      <c r="B653" s="11" t="s">
        <v>6659</v>
      </c>
      <c r="C653" s="12">
        <v>49</v>
      </c>
      <c r="D653" s="20" t="s">
        <v>6724</v>
      </c>
      <c r="E653" s="16">
        <v>5.30508522233301E-2</v>
      </c>
      <c r="F653" s="18">
        <v>2.0991834833333298</v>
      </c>
      <c r="G653" s="23">
        <f t="shared" si="10"/>
        <v>4.2846681863075959</v>
      </c>
      <c r="H653" s="12">
        <v>22.34048907</v>
      </c>
      <c r="I653" s="12">
        <v>22.860208440000001</v>
      </c>
      <c r="J653" s="12">
        <v>19.811211610000001</v>
      </c>
      <c r="K653" s="12">
        <v>22.849248549999999</v>
      </c>
      <c r="L653" s="12">
        <v>23.785708060000001</v>
      </c>
      <c r="M653" s="12">
        <v>24.674502960000002</v>
      </c>
      <c r="N653" s="11" t="s">
        <v>6657</v>
      </c>
    </row>
    <row r="654" spans="1:14" s="11" customFormat="1">
      <c r="A654" s="11" t="s">
        <v>8036</v>
      </c>
      <c r="B654" s="11" t="s">
        <v>8037</v>
      </c>
      <c r="C654" s="12">
        <v>5</v>
      </c>
      <c r="D654" s="20" t="s">
        <v>6724</v>
      </c>
      <c r="E654" s="16">
        <v>5.3278619025872602E-2</v>
      </c>
      <c r="F654" s="18">
        <v>2.40402825666667</v>
      </c>
      <c r="G654" s="23">
        <f t="shared" si="10"/>
        <v>5.2927894233435557</v>
      </c>
      <c r="H654" s="12">
        <v>11.56760727</v>
      </c>
      <c r="I654" s="12">
        <v>13.982194</v>
      </c>
      <c r="J654" s="12">
        <v>15.266749949999999</v>
      </c>
      <c r="K654" s="12">
        <v>14.86665109</v>
      </c>
      <c r="L654" s="12">
        <v>16.078543280000002</v>
      </c>
      <c r="M654" s="12">
        <v>17.083441619999999</v>
      </c>
      <c r="N654" s="11" t="s">
        <v>8035</v>
      </c>
    </row>
    <row r="655" spans="1:14" s="11" customFormat="1">
      <c r="A655" s="11" t="s">
        <v>6597</v>
      </c>
      <c r="B655" s="11" t="s">
        <v>9156</v>
      </c>
      <c r="C655" s="12">
        <v>3</v>
      </c>
      <c r="D655" s="20" t="s">
        <v>6724</v>
      </c>
      <c r="E655" s="16">
        <v>5.3576399350640902E-2</v>
      </c>
      <c r="F655" s="18">
        <v>-2.7991558266666701</v>
      </c>
      <c r="G655" s="23">
        <f t="shared" si="10"/>
        <v>0.14367133710808128</v>
      </c>
      <c r="H655" s="12">
        <v>18.558111660000002</v>
      </c>
      <c r="I655" s="12">
        <v>17.050526099999999</v>
      </c>
      <c r="J655" s="12">
        <v>17.563911239999999</v>
      </c>
      <c r="K655" s="12">
        <v>13.44595024</v>
      </c>
      <c r="L655" s="12">
        <v>13.558561109999999</v>
      </c>
      <c r="M655" s="12">
        <v>17.770570169999999</v>
      </c>
      <c r="N655" s="11" t="s">
        <v>8689</v>
      </c>
    </row>
    <row r="656" spans="1:14" s="11" customFormat="1">
      <c r="A656" s="11" t="s">
        <v>7045</v>
      </c>
      <c r="B656" s="11" t="s">
        <v>7046</v>
      </c>
      <c r="C656" s="12">
        <v>15</v>
      </c>
      <c r="D656" s="20" t="s">
        <v>6724</v>
      </c>
      <c r="E656" s="16">
        <v>5.4156399616962198E-2</v>
      </c>
      <c r="F656" s="18">
        <v>1.0757006766666599</v>
      </c>
      <c r="G656" s="23">
        <f t="shared" si="10"/>
        <v>2.1077454964539477</v>
      </c>
      <c r="H656" s="12">
        <v>19.671061300000002</v>
      </c>
      <c r="I656" s="12">
        <v>19.676195419999999</v>
      </c>
      <c r="J656" s="12">
        <v>19.426833930000001</v>
      </c>
      <c r="K656" s="12">
        <v>20.208601120000001</v>
      </c>
      <c r="L656" s="12">
        <v>21.499918910000002</v>
      </c>
      <c r="M656" s="12">
        <v>20.29267265</v>
      </c>
      <c r="N656" s="11" t="s">
        <v>7044</v>
      </c>
    </row>
    <row r="657" spans="1:14" s="11" customFormat="1">
      <c r="A657" s="11" t="s">
        <v>7296</v>
      </c>
      <c r="B657" s="11" t="s">
        <v>7297</v>
      </c>
      <c r="C657" s="12">
        <v>10</v>
      </c>
      <c r="D657" s="20" t="s">
        <v>6724</v>
      </c>
      <c r="E657" s="16">
        <v>5.5107698211839098E-2</v>
      </c>
      <c r="F657" s="18">
        <v>2.0859147999999998</v>
      </c>
      <c r="G657" s="23">
        <f t="shared" si="10"/>
        <v>4.2454421089731404</v>
      </c>
      <c r="H657" s="12">
        <v>15.621496909999999</v>
      </c>
      <c r="I657" s="12">
        <v>17.19056625</v>
      </c>
      <c r="J657" s="12">
        <v>14.055367179999999</v>
      </c>
      <c r="K657" s="12">
        <v>18.49016928</v>
      </c>
      <c r="L657" s="12">
        <v>18.103685460000001</v>
      </c>
      <c r="M657" s="12">
        <v>16.531320000000001</v>
      </c>
      <c r="N657" s="11" t="s">
        <v>7295</v>
      </c>
    </row>
    <row r="658" spans="1:14" s="11" customFormat="1">
      <c r="A658" s="11" t="s">
        <v>8287</v>
      </c>
      <c r="B658" s="11" t="s">
        <v>8288</v>
      </c>
      <c r="C658" s="12">
        <v>4</v>
      </c>
      <c r="D658" s="20" t="s">
        <v>6724</v>
      </c>
      <c r="E658" s="16">
        <v>5.5181022065260397E-2</v>
      </c>
      <c r="F658" s="18">
        <v>-2.64641384666667</v>
      </c>
      <c r="G658" s="23">
        <f t="shared" si="10"/>
        <v>0.15971659806017544</v>
      </c>
      <c r="H658" s="12">
        <v>16.79428918</v>
      </c>
      <c r="I658" s="12">
        <v>17.061620569999999</v>
      </c>
      <c r="J658" s="12">
        <v>17.815846069999999</v>
      </c>
      <c r="K658" s="12">
        <v>13.44595024</v>
      </c>
      <c r="L658" s="12">
        <v>17.328046730000001</v>
      </c>
      <c r="M658" s="12">
        <v>12.95851731</v>
      </c>
      <c r="N658" s="11" t="s">
        <v>8286</v>
      </c>
    </row>
    <row r="659" spans="1:14" s="11" customFormat="1">
      <c r="A659" s="11" t="s">
        <v>7070</v>
      </c>
      <c r="B659" s="11" t="s">
        <v>7071</v>
      </c>
      <c r="C659" s="12">
        <v>13</v>
      </c>
      <c r="D659" s="20" t="s">
        <v>6724</v>
      </c>
      <c r="E659" s="16">
        <v>5.5498542154189499E-2</v>
      </c>
      <c r="F659" s="18">
        <v>1.61580164666667</v>
      </c>
      <c r="G659" s="23">
        <f t="shared" si="10"/>
        <v>3.0648185155143581</v>
      </c>
      <c r="H659" s="12">
        <v>19.729599149999999</v>
      </c>
      <c r="I659" s="12">
        <v>19.76435772</v>
      </c>
      <c r="J659" s="12">
        <v>21.999826630000001</v>
      </c>
      <c r="K659" s="12">
        <v>22.278865710000002</v>
      </c>
      <c r="L659" s="12">
        <v>21.575366299999999</v>
      </c>
      <c r="M659" s="12">
        <v>22.486956429999999</v>
      </c>
      <c r="N659" s="11" t="s">
        <v>7069</v>
      </c>
    </row>
    <row r="660" spans="1:14" s="11" customFormat="1">
      <c r="A660" s="11" t="s">
        <v>8903</v>
      </c>
      <c r="B660" s="11" t="s">
        <v>8904</v>
      </c>
      <c r="C660" s="12">
        <v>2</v>
      </c>
      <c r="D660" s="20" t="s">
        <v>6724</v>
      </c>
      <c r="E660" s="16">
        <v>5.57013516888527E-2</v>
      </c>
      <c r="F660" s="18">
        <v>0.98417070666666695</v>
      </c>
      <c r="G660" s="23">
        <f t="shared" si="10"/>
        <v>1.9781758862689554</v>
      </c>
      <c r="H660" s="12">
        <v>14.82646433</v>
      </c>
      <c r="I660" s="12">
        <v>14.951580910000001</v>
      </c>
      <c r="J660" s="12">
        <v>15.56361338</v>
      </c>
      <c r="K660" s="12">
        <v>16.640753320000002</v>
      </c>
      <c r="L660" s="12">
        <v>15.9094748</v>
      </c>
      <c r="M660" s="12">
        <v>15.74394262</v>
      </c>
      <c r="N660" s="11" t="s">
        <v>8902</v>
      </c>
    </row>
    <row r="661" spans="1:14" s="11" customFormat="1">
      <c r="A661" s="11" t="s">
        <v>7679</v>
      </c>
      <c r="B661" s="11" t="s">
        <v>7680</v>
      </c>
      <c r="C661" s="12">
        <v>6</v>
      </c>
      <c r="D661" s="20" t="s">
        <v>6724</v>
      </c>
      <c r="E661" s="16">
        <v>5.6690035229702403E-2</v>
      </c>
      <c r="F661" s="18">
        <v>1.8853026633333301</v>
      </c>
      <c r="G661" s="23">
        <f t="shared" si="10"/>
        <v>3.6943041905750862</v>
      </c>
      <c r="H661" s="12">
        <v>19.120080089999998</v>
      </c>
      <c r="I661" s="12">
        <v>18.86068671</v>
      </c>
      <c r="J661" s="12">
        <v>16.372286939999999</v>
      </c>
      <c r="K661" s="12">
        <v>19.459959850000001</v>
      </c>
      <c r="L661" s="12">
        <v>19.704895870000001</v>
      </c>
      <c r="M661" s="12">
        <v>20.844106010000001</v>
      </c>
      <c r="N661" s="11" t="s">
        <v>7678</v>
      </c>
    </row>
    <row r="662" spans="1:14" s="11" customFormat="1">
      <c r="A662" s="11" t="s">
        <v>9189</v>
      </c>
      <c r="B662" s="11" t="s">
        <v>9190</v>
      </c>
      <c r="C662" s="12">
        <v>2</v>
      </c>
      <c r="D662" s="20" t="s">
        <v>6724</v>
      </c>
      <c r="E662" s="16">
        <v>5.78101701284498E-2</v>
      </c>
      <c r="F662" s="18">
        <v>3.07776607</v>
      </c>
      <c r="G662" s="23">
        <f t="shared" si="10"/>
        <v>8.4430606053903183</v>
      </c>
      <c r="H662" s="12">
        <v>16.754680459999999</v>
      </c>
      <c r="I662" s="12">
        <v>16.3700391</v>
      </c>
      <c r="J662" s="12">
        <v>11.527088409999999</v>
      </c>
      <c r="K662" s="12">
        <v>17.977011539999999</v>
      </c>
      <c r="L662" s="12">
        <v>18.24186113</v>
      </c>
      <c r="M662" s="12">
        <v>17.666233510000001</v>
      </c>
      <c r="N662" s="11" t="s">
        <v>9188</v>
      </c>
    </row>
    <row r="663" spans="1:14" s="11" customFormat="1">
      <c r="A663" s="11" t="s">
        <v>7827</v>
      </c>
      <c r="B663" s="11" t="s">
        <v>7828</v>
      </c>
      <c r="C663" s="12">
        <v>5</v>
      </c>
      <c r="D663" s="20" t="s">
        <v>6724</v>
      </c>
      <c r="E663" s="16">
        <v>5.8186534486062903E-2</v>
      </c>
      <c r="F663" s="18">
        <v>3.2282040049999998</v>
      </c>
      <c r="G663" s="23">
        <f t="shared" si="10"/>
        <v>9.3710064678325722</v>
      </c>
      <c r="H663" s="12">
        <v>9.3328395949999994</v>
      </c>
      <c r="I663" s="12">
        <v>14.89297184</v>
      </c>
      <c r="J663" s="12">
        <v>13.501215200000001</v>
      </c>
      <c r="K663" s="12">
        <v>14.77128312</v>
      </c>
      <c r="L663" s="12">
        <v>16.912581450000001</v>
      </c>
      <c r="M663" s="12">
        <v>15.72777408</v>
      </c>
      <c r="N663" s="11" t="s">
        <v>7826</v>
      </c>
    </row>
    <row r="664" spans="1:14" s="11" customFormat="1">
      <c r="A664" s="11" t="s">
        <v>6688</v>
      </c>
      <c r="B664" s="11" t="s">
        <v>6689</v>
      </c>
      <c r="C664" s="12">
        <v>68</v>
      </c>
      <c r="D664" s="20" t="s">
        <v>6724</v>
      </c>
      <c r="E664" s="16">
        <v>5.9908235987173798E-2</v>
      </c>
      <c r="F664" s="18">
        <v>2.3185716833333299</v>
      </c>
      <c r="G664" s="23">
        <f t="shared" si="10"/>
        <v>4.9883810848420014</v>
      </c>
      <c r="H664" s="12">
        <v>17.690795349999998</v>
      </c>
      <c r="I664" s="12">
        <v>18.345938230000002</v>
      </c>
      <c r="J664" s="12">
        <v>16.440366340000001</v>
      </c>
      <c r="K664" s="12">
        <v>18.23463035</v>
      </c>
      <c r="L664" s="12">
        <v>19.203021240000002</v>
      </c>
      <c r="M664" s="12">
        <v>21.995163380000001</v>
      </c>
      <c r="N664" s="11" t="s">
        <v>6687</v>
      </c>
    </row>
    <row r="665" spans="1:14" s="11" customFormat="1">
      <c r="A665" s="11" t="s">
        <v>7735</v>
      </c>
      <c r="B665" s="11" t="s">
        <v>7736</v>
      </c>
      <c r="C665" s="12">
        <v>6</v>
      </c>
      <c r="D665" s="20" t="s">
        <v>6724</v>
      </c>
      <c r="E665" s="16">
        <v>5.9975252725444003E-2</v>
      </c>
      <c r="F665" s="18">
        <v>0.93047982666666296</v>
      </c>
      <c r="G665" s="23">
        <f t="shared" si="10"/>
        <v>1.9059097781753609</v>
      </c>
      <c r="H665" s="12">
        <v>18.19597907</v>
      </c>
      <c r="I665" s="12">
        <v>18.649176270000002</v>
      </c>
      <c r="J665" s="12">
        <v>19.133277700000001</v>
      </c>
      <c r="K665" s="12">
        <v>19.50383738</v>
      </c>
      <c r="L665" s="12">
        <v>19.31875677</v>
      </c>
      <c r="M665" s="12">
        <v>19.947278369999999</v>
      </c>
      <c r="N665" s="11" t="s">
        <v>7734</v>
      </c>
    </row>
    <row r="666" spans="1:14" s="11" customFormat="1">
      <c r="A666" s="11" t="s">
        <v>8093</v>
      </c>
      <c r="B666" s="11" t="s">
        <v>8094</v>
      </c>
      <c r="C666" s="12">
        <v>4</v>
      </c>
      <c r="D666" s="20" t="s">
        <v>6724</v>
      </c>
      <c r="E666" s="16">
        <v>6.00652861824277E-2</v>
      </c>
      <c r="F666" s="18">
        <v>1.34992537</v>
      </c>
      <c r="G666" s="23">
        <f t="shared" si="10"/>
        <v>2.5489893930923304</v>
      </c>
      <c r="H666" s="12">
        <v>17.604728690000002</v>
      </c>
      <c r="I666" s="12">
        <v>16.908789280000001</v>
      </c>
      <c r="J666" s="12">
        <v>16.365673130000001</v>
      </c>
      <c r="K666" s="12">
        <v>18.946580780000001</v>
      </c>
      <c r="L666" s="12">
        <v>17.232842829999999</v>
      </c>
      <c r="M666" s="12">
        <v>18.749543599999999</v>
      </c>
      <c r="N666" s="11" t="s">
        <v>8092</v>
      </c>
    </row>
    <row r="667" spans="1:14" s="11" customFormat="1">
      <c r="A667" s="11" t="s">
        <v>8631</v>
      </c>
      <c r="B667" s="11" t="s">
        <v>8632</v>
      </c>
      <c r="C667" s="12">
        <v>3</v>
      </c>
      <c r="D667" s="20" t="s">
        <v>6724</v>
      </c>
      <c r="E667" s="16">
        <v>6.11263085215955E-2</v>
      </c>
      <c r="F667" s="18">
        <v>1.11969831333333</v>
      </c>
      <c r="G667" s="23">
        <f t="shared" si="10"/>
        <v>2.1730152712249677</v>
      </c>
      <c r="H667" s="12">
        <v>15.88962137</v>
      </c>
      <c r="I667" s="12">
        <v>16.723293850000001</v>
      </c>
      <c r="J667" s="12">
        <v>17.15085792</v>
      </c>
      <c r="K667" s="12">
        <v>17.410964709999998</v>
      </c>
      <c r="L667" s="12">
        <v>17.363952279999999</v>
      </c>
      <c r="M667" s="12">
        <v>18.347951089999999</v>
      </c>
      <c r="N667" s="11" t="s">
        <v>8630</v>
      </c>
    </row>
    <row r="668" spans="1:14" s="11" customFormat="1">
      <c r="A668" s="11" t="s">
        <v>8616</v>
      </c>
      <c r="B668" s="11" t="s">
        <v>8617</v>
      </c>
      <c r="C668" s="12">
        <v>3</v>
      </c>
      <c r="D668" s="20" t="s">
        <v>6724</v>
      </c>
      <c r="E668" s="16">
        <v>6.2448603212271803E-2</v>
      </c>
      <c r="F668" s="18">
        <v>-2.3146786000000001</v>
      </c>
      <c r="G668" s="23">
        <f t="shared" si="10"/>
        <v>0.20100752265232297</v>
      </c>
      <c r="H668" s="12">
        <v>15.63894151</v>
      </c>
      <c r="I668" s="12">
        <v>17.216968850000001</v>
      </c>
      <c r="J668" s="12">
        <v>17.28825329</v>
      </c>
      <c r="K668" s="12">
        <v>16.683049430000001</v>
      </c>
      <c r="L668" s="12">
        <v>13.558561109999999</v>
      </c>
      <c r="M668" s="12">
        <v>12.95851731</v>
      </c>
      <c r="N668" s="11" t="s">
        <v>8615</v>
      </c>
    </row>
    <row r="669" spans="1:14" s="11" customFormat="1">
      <c r="A669" s="11" t="s">
        <v>6975</v>
      </c>
      <c r="B669" s="11" t="s">
        <v>6976</v>
      </c>
      <c r="C669" s="12">
        <v>16</v>
      </c>
      <c r="D669" s="20" t="s">
        <v>6724</v>
      </c>
      <c r="E669" s="16">
        <v>6.4668176952561496E-2</v>
      </c>
      <c r="F669" s="18">
        <v>1.50694993333333</v>
      </c>
      <c r="G669" s="23">
        <f t="shared" si="10"/>
        <v>2.8420854541430702</v>
      </c>
      <c r="H669" s="12">
        <v>16.283564930000001</v>
      </c>
      <c r="I669" s="12">
        <v>17.054906840000001</v>
      </c>
      <c r="J669" s="12">
        <v>17.870689809999998</v>
      </c>
      <c r="K669" s="12">
        <v>17.73065588</v>
      </c>
      <c r="L669" s="12">
        <v>18.197319440000001</v>
      </c>
      <c r="M669" s="12">
        <v>19.802036059999999</v>
      </c>
      <c r="N669" s="11" t="s">
        <v>6974</v>
      </c>
    </row>
    <row r="670" spans="1:14" s="11" customFormat="1">
      <c r="A670" s="11" t="s">
        <v>8637</v>
      </c>
      <c r="B670" s="11" t="s">
        <v>8638</v>
      </c>
      <c r="C670" s="12">
        <v>3</v>
      </c>
      <c r="D670" s="20" t="s">
        <v>6724</v>
      </c>
      <c r="E670" s="16">
        <v>6.6471617467460706E-2</v>
      </c>
      <c r="F670" s="18">
        <v>2.13140318</v>
      </c>
      <c r="G670" s="23">
        <f t="shared" si="10"/>
        <v>4.3814341611827112</v>
      </c>
      <c r="H670" s="12">
        <v>20.63528526</v>
      </c>
      <c r="I670" s="12">
        <v>18.978939230000002</v>
      </c>
      <c r="J670" s="12">
        <v>17.087524999999999</v>
      </c>
      <c r="K670" s="12">
        <v>20.069858799999999</v>
      </c>
      <c r="L670" s="12">
        <v>22.133016680000001</v>
      </c>
      <c r="M670" s="12">
        <v>20.89308355</v>
      </c>
      <c r="N670" s="11" t="s">
        <v>8636</v>
      </c>
    </row>
    <row r="671" spans="1:14" s="11" customFormat="1">
      <c r="A671" s="11" t="s">
        <v>8164</v>
      </c>
      <c r="B671" s="11" t="s">
        <v>8165</v>
      </c>
      <c r="C671" s="12">
        <v>4</v>
      </c>
      <c r="D671" s="20" t="s">
        <v>6724</v>
      </c>
      <c r="E671" s="16">
        <v>6.89783907716401E-2</v>
      </c>
      <c r="F671" s="18">
        <v>1.53883108</v>
      </c>
      <c r="G671" s="23">
        <f t="shared" si="10"/>
        <v>2.905589874103859</v>
      </c>
      <c r="H671" s="12">
        <v>16.469717710000001</v>
      </c>
      <c r="I671" s="12">
        <v>13.65139213</v>
      </c>
      <c r="J671" s="12">
        <v>14.862298340000001</v>
      </c>
      <c r="K671" s="12">
        <v>16.664419509999998</v>
      </c>
      <c r="L671" s="12">
        <v>16.475447079999999</v>
      </c>
      <c r="M671" s="12">
        <v>16.460034830000001</v>
      </c>
      <c r="N671" s="11" t="s">
        <v>8163</v>
      </c>
    </row>
    <row r="672" spans="1:14" s="11" customFormat="1">
      <c r="A672" s="11" t="s">
        <v>7627</v>
      </c>
      <c r="B672" s="11" t="s">
        <v>7628</v>
      </c>
      <c r="C672" s="12">
        <v>7</v>
      </c>
      <c r="D672" s="20" t="s">
        <v>6724</v>
      </c>
      <c r="E672" s="16">
        <v>6.99762050636491E-2</v>
      </c>
      <c r="F672" s="18">
        <v>0.77536102666666296</v>
      </c>
      <c r="G672" s="23">
        <f t="shared" si="10"/>
        <v>1.7116183210465461</v>
      </c>
      <c r="H672" s="12">
        <v>16.626891189999998</v>
      </c>
      <c r="I672" s="12">
        <v>17.083556810000001</v>
      </c>
      <c r="J672" s="12">
        <v>16.65144416</v>
      </c>
      <c r="K672" s="12">
        <v>17.286629949999998</v>
      </c>
      <c r="L672" s="12">
        <v>17.670883440000001</v>
      </c>
      <c r="M672" s="12">
        <v>17.730461850000001</v>
      </c>
      <c r="N672" s="11" t="s">
        <v>7626</v>
      </c>
    </row>
    <row r="673" spans="1:14" s="11" customFormat="1">
      <c r="A673" s="11" t="s">
        <v>8463</v>
      </c>
      <c r="B673" s="11" t="s">
        <v>8464</v>
      </c>
      <c r="C673" s="12">
        <v>3</v>
      </c>
      <c r="D673" s="20" t="s">
        <v>6724</v>
      </c>
      <c r="E673" s="16">
        <v>7.0330678270700997E-2</v>
      </c>
      <c r="F673" s="18">
        <v>1.37064788333333</v>
      </c>
      <c r="G673" s="23">
        <f t="shared" si="10"/>
        <v>2.5858666577011173</v>
      </c>
      <c r="H673" s="12">
        <v>11.56760727</v>
      </c>
      <c r="I673" s="12">
        <v>12.743037660000001</v>
      </c>
      <c r="J673" s="12">
        <v>12.562075439999999</v>
      </c>
      <c r="K673" s="12">
        <v>12.588456989999999</v>
      </c>
      <c r="L673" s="12">
        <v>14.69638233</v>
      </c>
      <c r="M673" s="12">
        <v>13.699824700000001</v>
      </c>
      <c r="N673" s="11" t="s">
        <v>8462</v>
      </c>
    </row>
    <row r="674" spans="1:14" s="11" customFormat="1">
      <c r="A674" s="11" t="s">
        <v>8173</v>
      </c>
      <c r="B674" s="11" t="s">
        <v>8174</v>
      </c>
      <c r="C674" s="12">
        <v>4</v>
      </c>
      <c r="D674" s="20" t="s">
        <v>6724</v>
      </c>
      <c r="E674" s="16">
        <v>7.0698954375204001E-2</v>
      </c>
      <c r="F674" s="18">
        <v>1.07989972</v>
      </c>
      <c r="G674" s="23">
        <f t="shared" si="10"/>
        <v>2.1138891421199917</v>
      </c>
      <c r="H674" s="12">
        <v>19.039074060000001</v>
      </c>
      <c r="I674" s="12">
        <v>17.81445686</v>
      </c>
      <c r="J674" s="12">
        <v>17.63403108</v>
      </c>
      <c r="K674" s="12">
        <v>19.0193844</v>
      </c>
      <c r="L674" s="12">
        <v>19.70296763</v>
      </c>
      <c r="M674" s="12">
        <v>19.004909130000001</v>
      </c>
      <c r="N674" s="11" t="s">
        <v>8172</v>
      </c>
    </row>
    <row r="675" spans="1:14" s="11" customFormat="1">
      <c r="A675" s="11" t="s">
        <v>8333</v>
      </c>
      <c r="B675" s="11" t="s">
        <v>8334</v>
      </c>
      <c r="C675" s="12">
        <v>3</v>
      </c>
      <c r="D675" s="20" t="s">
        <v>6724</v>
      </c>
      <c r="E675" s="16">
        <v>7.2861797412672694E-2</v>
      </c>
      <c r="F675" s="18">
        <v>1.05462920666666</v>
      </c>
      <c r="G675" s="23">
        <f t="shared" si="10"/>
        <v>2.0771842718109403</v>
      </c>
      <c r="H675" s="12">
        <v>20.01048673</v>
      </c>
      <c r="I675" s="12">
        <v>18.861191869999999</v>
      </c>
      <c r="J675" s="12">
        <v>19.277850390000001</v>
      </c>
      <c r="K675" s="12">
        <v>20.422652020000001</v>
      </c>
      <c r="L675" s="12">
        <v>19.837199089999999</v>
      </c>
      <c r="M675" s="12">
        <v>21.053565500000001</v>
      </c>
      <c r="N675" s="11" t="s">
        <v>8332</v>
      </c>
    </row>
    <row r="676" spans="1:14" s="11" customFormat="1">
      <c r="A676" s="11" t="s">
        <v>8973</v>
      </c>
      <c r="B676" s="11" t="s">
        <v>8974</v>
      </c>
      <c r="C676" s="12">
        <v>2</v>
      </c>
      <c r="D676" s="20" t="s">
        <v>6724</v>
      </c>
      <c r="E676" s="16">
        <v>7.2881017480503504E-2</v>
      </c>
      <c r="F676" s="18">
        <v>3.9361234700000001</v>
      </c>
      <c r="G676" s="23">
        <f t="shared" si="10"/>
        <v>15.307040494060164</v>
      </c>
      <c r="H676" s="12">
        <v>19.192776909999999</v>
      </c>
      <c r="I676" s="12">
        <v>17.537362470000001</v>
      </c>
      <c r="J676" s="12">
        <v>11.527088409999999</v>
      </c>
      <c r="K676" s="12">
        <v>19.986208699999999</v>
      </c>
      <c r="L676" s="12">
        <v>20.67709236</v>
      </c>
      <c r="M676" s="12">
        <v>19.402297140000002</v>
      </c>
      <c r="N676" s="11" t="s">
        <v>8972</v>
      </c>
    </row>
    <row r="677" spans="1:14" s="11" customFormat="1">
      <c r="A677" s="11" t="s">
        <v>8167</v>
      </c>
      <c r="B677" s="11" t="s">
        <v>8168</v>
      </c>
      <c r="C677" s="12">
        <v>4</v>
      </c>
      <c r="D677" s="20" t="s">
        <v>6724</v>
      </c>
      <c r="E677" s="16">
        <v>7.8852234447984407E-2</v>
      </c>
      <c r="F677" s="18">
        <v>1.37440145666667</v>
      </c>
      <c r="G677" s="23">
        <f t="shared" si="10"/>
        <v>2.5926032704689073</v>
      </c>
      <c r="H677" s="12">
        <v>15.81852752</v>
      </c>
      <c r="I677" s="12">
        <v>16.015719109999999</v>
      </c>
      <c r="J677" s="12">
        <v>16.687840390000002</v>
      </c>
      <c r="K677" s="12">
        <v>18.242746140000001</v>
      </c>
      <c r="L677" s="12">
        <v>16.146030920000001</v>
      </c>
      <c r="M677" s="12">
        <v>18.256514330000002</v>
      </c>
      <c r="N677" s="11" t="s">
        <v>8166</v>
      </c>
    </row>
    <row r="678" spans="1:14" s="11" customFormat="1">
      <c r="A678" s="11" t="s">
        <v>7493</v>
      </c>
      <c r="B678" s="11" t="s">
        <v>7494</v>
      </c>
      <c r="C678" s="12">
        <v>8</v>
      </c>
      <c r="D678" s="20" t="s">
        <v>6724</v>
      </c>
      <c r="E678" s="16">
        <v>8.0779414976946101E-2</v>
      </c>
      <c r="F678" s="18">
        <v>1.6617436433333299</v>
      </c>
      <c r="G678" s="23">
        <f t="shared" si="10"/>
        <v>3.16398693677113</v>
      </c>
      <c r="H678" s="12">
        <v>16.74096797</v>
      </c>
      <c r="I678" s="12">
        <v>17.420334069999999</v>
      </c>
      <c r="J678" s="12">
        <v>19.154991119999998</v>
      </c>
      <c r="K678" s="12">
        <v>18.677967339999999</v>
      </c>
      <c r="L678" s="12">
        <v>18.930045509999999</v>
      </c>
      <c r="M678" s="12">
        <v>20.693511239999999</v>
      </c>
      <c r="N678" s="11" t="s">
        <v>7492</v>
      </c>
    </row>
    <row r="679" spans="1:14" s="11" customFormat="1">
      <c r="A679" s="11" t="s">
        <v>8264</v>
      </c>
      <c r="B679" s="11" t="s">
        <v>8265</v>
      </c>
      <c r="C679" s="12">
        <v>4</v>
      </c>
      <c r="D679" s="20" t="s">
        <v>6724</v>
      </c>
      <c r="E679" s="16">
        <v>8.1279175607945703E-2</v>
      </c>
      <c r="F679" s="18">
        <v>1.60359631333334</v>
      </c>
      <c r="G679" s="23">
        <f t="shared" si="10"/>
        <v>3.0389992384530471</v>
      </c>
      <c r="H679" s="12">
        <v>18.73201924</v>
      </c>
      <c r="I679" s="12">
        <v>17.566035509999999</v>
      </c>
      <c r="J679" s="12">
        <v>16.0925507</v>
      </c>
      <c r="K679" s="12">
        <v>20.085373910000001</v>
      </c>
      <c r="L679" s="12">
        <v>18.433586470000002</v>
      </c>
      <c r="M679" s="12">
        <v>18.682434010000001</v>
      </c>
      <c r="N679" s="11" t="s">
        <v>8263</v>
      </c>
    </row>
    <row r="680" spans="1:14" s="11" customFormat="1">
      <c r="A680" s="11" t="s">
        <v>7921</v>
      </c>
      <c r="B680" s="11" t="s">
        <v>7922</v>
      </c>
      <c r="C680" s="12">
        <v>5</v>
      </c>
      <c r="D680" s="20" t="s">
        <v>6724</v>
      </c>
      <c r="E680" s="16">
        <v>8.1529555444656704E-2</v>
      </c>
      <c r="F680" s="18">
        <v>0.89556628666666405</v>
      </c>
      <c r="G680" s="23">
        <f t="shared" si="10"/>
        <v>1.8603399625859609</v>
      </c>
      <c r="H680" s="12">
        <v>16.695658689999998</v>
      </c>
      <c r="I680" s="12">
        <v>17.70422031</v>
      </c>
      <c r="J680" s="12">
        <v>17.4560335</v>
      </c>
      <c r="K680" s="12">
        <v>17.882977319999998</v>
      </c>
      <c r="L680" s="12">
        <v>18.02955863</v>
      </c>
      <c r="M680" s="12">
        <v>18.63007541</v>
      </c>
      <c r="N680" s="11" t="s">
        <v>7920</v>
      </c>
    </row>
    <row r="681" spans="1:14" s="11" customFormat="1">
      <c r="A681" s="11" t="s">
        <v>9134</v>
      </c>
      <c r="B681" s="11" t="s">
        <v>9135</v>
      </c>
      <c r="C681" s="12">
        <v>2</v>
      </c>
      <c r="D681" s="20" t="s">
        <v>6724</v>
      </c>
      <c r="E681" s="16">
        <v>8.2099705817839E-2</v>
      </c>
      <c r="F681" s="18">
        <v>2.28380459333333</v>
      </c>
      <c r="G681" s="23">
        <f t="shared" si="10"/>
        <v>4.8696044635809939</v>
      </c>
      <c r="H681" s="12">
        <v>11.56760727</v>
      </c>
      <c r="I681" s="12">
        <v>15.129284220000001</v>
      </c>
      <c r="J681" s="12">
        <v>16.119184310000001</v>
      </c>
      <c r="K681" s="12">
        <v>16.454636659999998</v>
      </c>
      <c r="L681" s="12">
        <v>16.657942569999999</v>
      </c>
      <c r="M681" s="12">
        <v>16.55491035</v>
      </c>
      <c r="N681" s="11" t="s">
        <v>9133</v>
      </c>
    </row>
    <row r="682" spans="1:14" s="11" customFormat="1">
      <c r="A682" s="11" t="s">
        <v>9032</v>
      </c>
      <c r="B682" s="11" t="s">
        <v>9033</v>
      </c>
      <c r="C682" s="12">
        <v>2</v>
      </c>
      <c r="D682" s="20" t="s">
        <v>6724</v>
      </c>
      <c r="E682" s="16">
        <v>8.4421530443693701E-2</v>
      </c>
      <c r="F682" s="18">
        <v>1.3927221599999999</v>
      </c>
      <c r="G682" s="23">
        <f t="shared" si="10"/>
        <v>2.6257365272761537</v>
      </c>
      <c r="H682" s="12">
        <v>12.028399439999999</v>
      </c>
      <c r="I682" s="12">
        <v>13.64291117</v>
      </c>
      <c r="J682" s="12">
        <v>12.524076409999999</v>
      </c>
      <c r="K682" s="12">
        <v>13.44595024</v>
      </c>
      <c r="L682" s="12">
        <v>13.558561109999999</v>
      </c>
      <c r="M682" s="12">
        <v>15.36904215</v>
      </c>
      <c r="N682" s="11" t="s">
        <v>9031</v>
      </c>
    </row>
    <row r="683" spans="1:14" s="11" customFormat="1">
      <c r="A683" s="11" t="s">
        <v>6596</v>
      </c>
      <c r="B683" s="11" t="s">
        <v>6797</v>
      </c>
      <c r="C683" s="12">
        <v>21</v>
      </c>
      <c r="D683" s="20" t="s">
        <v>6724</v>
      </c>
      <c r="E683" s="16">
        <v>8.4639165939782504E-2</v>
      </c>
      <c r="F683" s="18">
        <v>2.3230347899999999</v>
      </c>
      <c r="G683" s="23">
        <f t="shared" si="10"/>
        <v>5.0038369844775437</v>
      </c>
      <c r="H683" s="12">
        <v>16.239911589999998</v>
      </c>
      <c r="I683" s="12">
        <v>16.319258479999998</v>
      </c>
      <c r="J683" s="12">
        <v>12.66542475</v>
      </c>
      <c r="K683" s="12">
        <v>16.13691103</v>
      </c>
      <c r="L683" s="12">
        <v>17.29008344</v>
      </c>
      <c r="M683" s="12">
        <v>18.76670472</v>
      </c>
      <c r="N683" s="11" t="s">
        <v>6796</v>
      </c>
    </row>
    <row r="684" spans="1:14" s="11" customFormat="1">
      <c r="A684" s="11" t="s">
        <v>7656</v>
      </c>
      <c r="B684" s="11" t="s">
        <v>7657</v>
      </c>
      <c r="C684" s="12">
        <v>6</v>
      </c>
      <c r="D684" s="20" t="s">
        <v>6724</v>
      </c>
      <c r="E684" s="16">
        <v>8.5435451500240497E-2</v>
      </c>
      <c r="F684" s="18">
        <v>1.3024546299999999</v>
      </c>
      <c r="G684" s="23">
        <f t="shared" si="10"/>
        <v>2.4664817797853713</v>
      </c>
      <c r="H684" s="12">
        <v>16.470002610000002</v>
      </c>
      <c r="I684" s="12">
        <v>16.200911699999999</v>
      </c>
      <c r="J684" s="12">
        <v>15.11223586</v>
      </c>
      <c r="K684" s="12">
        <v>16.1383318</v>
      </c>
      <c r="L684" s="12">
        <v>17.379884650000001</v>
      </c>
      <c r="M684" s="12">
        <v>18.172297610000001</v>
      </c>
      <c r="N684" s="11" t="s">
        <v>7655</v>
      </c>
    </row>
    <row r="685" spans="1:14" s="11" customFormat="1">
      <c r="A685" s="11" t="s">
        <v>9186</v>
      </c>
      <c r="B685" s="11" t="s">
        <v>9187</v>
      </c>
      <c r="C685" s="12">
        <v>2</v>
      </c>
      <c r="D685" s="20" t="s">
        <v>6724</v>
      </c>
      <c r="E685" s="16">
        <v>8.6431471782251496E-2</v>
      </c>
      <c r="F685" s="18">
        <v>1.9445440599999999</v>
      </c>
      <c r="G685" s="23">
        <f t="shared" si="10"/>
        <v>3.8491611162072679</v>
      </c>
      <c r="H685" s="12">
        <v>12.9760139</v>
      </c>
      <c r="I685" s="12">
        <v>12.83572412</v>
      </c>
      <c r="J685" s="12">
        <v>15.453560019999999</v>
      </c>
      <c r="K685" s="12">
        <v>15.46680935</v>
      </c>
      <c r="L685" s="12">
        <v>14.412554780000001</v>
      </c>
      <c r="M685" s="12">
        <v>17.219566090000001</v>
      </c>
      <c r="N685" s="11" t="s">
        <v>9185</v>
      </c>
    </row>
    <row r="686" spans="1:14" s="11" customFormat="1">
      <c r="A686" s="11" t="s">
        <v>7862</v>
      </c>
      <c r="B686" s="11" t="s">
        <v>7863</v>
      </c>
      <c r="C686" s="12">
        <v>5</v>
      </c>
      <c r="D686" s="20" t="s">
        <v>6724</v>
      </c>
      <c r="E686" s="16">
        <v>8.7742369591498698E-2</v>
      </c>
      <c r="F686" s="18">
        <v>1.2888116566666701</v>
      </c>
      <c r="G686" s="23">
        <f t="shared" si="10"/>
        <v>2.4432672148446208</v>
      </c>
      <c r="H686" s="12">
        <v>18.43639559</v>
      </c>
      <c r="I686" s="12">
        <v>18.020947490000001</v>
      </c>
      <c r="J686" s="12">
        <v>16.804862069999999</v>
      </c>
      <c r="K686" s="12">
        <v>19.43920593</v>
      </c>
      <c r="L686" s="12">
        <v>17.992959920000001</v>
      </c>
      <c r="M686" s="12">
        <v>19.69647427</v>
      </c>
      <c r="N686" s="11" t="s">
        <v>7861</v>
      </c>
    </row>
    <row r="687" spans="1:14" s="11" customFormat="1">
      <c r="A687" s="11" t="s">
        <v>6745</v>
      </c>
      <c r="B687" s="11" t="s">
        <v>6746</v>
      </c>
      <c r="C687" s="12">
        <v>29</v>
      </c>
      <c r="D687" s="20" t="s">
        <v>6724</v>
      </c>
      <c r="E687" s="16">
        <v>8.8839243838215398E-2</v>
      </c>
      <c r="F687" s="18">
        <v>1.8282689566666599</v>
      </c>
      <c r="G687" s="23">
        <f t="shared" si="10"/>
        <v>3.5511073080752538</v>
      </c>
      <c r="H687" s="12">
        <v>15.91635964</v>
      </c>
      <c r="I687" s="12">
        <v>16.525027529999999</v>
      </c>
      <c r="J687" s="12">
        <v>16.951853849999999</v>
      </c>
      <c r="K687" s="12">
        <v>17.50261429</v>
      </c>
      <c r="L687" s="12">
        <v>16.963250800000001</v>
      </c>
      <c r="M687" s="12">
        <v>20.4121828</v>
      </c>
      <c r="N687" s="11" t="s">
        <v>6744</v>
      </c>
    </row>
    <row r="688" spans="1:14" s="11" customFormat="1">
      <c r="A688" s="11" t="s">
        <v>7732</v>
      </c>
      <c r="B688" s="11" t="s">
        <v>7733</v>
      </c>
      <c r="C688" s="12">
        <v>6</v>
      </c>
      <c r="D688" s="20" t="s">
        <v>6724</v>
      </c>
      <c r="E688" s="16">
        <v>9.12667997568158E-2</v>
      </c>
      <c r="F688" s="18">
        <v>1.8792954533333299</v>
      </c>
      <c r="G688" s="23">
        <f t="shared" si="10"/>
        <v>3.6789535300883949</v>
      </c>
      <c r="H688" s="12">
        <v>11.534360120000001</v>
      </c>
      <c r="I688" s="12">
        <v>14.884174079999999</v>
      </c>
      <c r="J688" s="12">
        <v>14.990768770000001</v>
      </c>
      <c r="K688" s="12">
        <v>16.02727969</v>
      </c>
      <c r="L688" s="12">
        <v>15.218036789999999</v>
      </c>
      <c r="M688" s="12">
        <v>15.801872850000001</v>
      </c>
      <c r="N688" s="11" t="s">
        <v>7731</v>
      </c>
    </row>
    <row r="689" spans="1:14" s="11" customFormat="1">
      <c r="A689" s="11" t="s">
        <v>9089</v>
      </c>
      <c r="B689" s="11" t="s">
        <v>9090</v>
      </c>
      <c r="C689" s="12">
        <v>2</v>
      </c>
      <c r="D689" s="20" t="s">
        <v>6724</v>
      </c>
      <c r="E689" s="16">
        <v>9.1987781253955E-2</v>
      </c>
      <c r="F689" s="18">
        <v>1.44630672333333</v>
      </c>
      <c r="G689" s="23">
        <f t="shared" si="10"/>
        <v>2.725095375001823</v>
      </c>
      <c r="H689" s="12">
        <v>12.289826420000001</v>
      </c>
      <c r="I689" s="12">
        <v>12.54651863</v>
      </c>
      <c r="J689" s="12">
        <v>13.59618976</v>
      </c>
      <c r="K689" s="12">
        <v>13.44595024</v>
      </c>
      <c r="L689" s="12">
        <v>13.558561109999999</v>
      </c>
      <c r="M689" s="12">
        <v>15.76694363</v>
      </c>
      <c r="N689" s="11" t="s">
        <v>9088</v>
      </c>
    </row>
    <row r="690" spans="1:14" s="11" customFormat="1">
      <c r="A690" s="11" t="s">
        <v>6595</v>
      </c>
      <c r="B690" s="11" t="s">
        <v>8719</v>
      </c>
      <c r="C690" s="12">
        <v>2</v>
      </c>
      <c r="D690" s="20" t="s">
        <v>6724</v>
      </c>
      <c r="E690" s="16">
        <v>9.3397608922779998E-2</v>
      </c>
      <c r="F690" s="18">
        <v>-0.73080107000000305</v>
      </c>
      <c r="G690" s="23">
        <f t="shared" si="10"/>
        <v>0.60256923869708789</v>
      </c>
      <c r="H690" s="12">
        <v>19.7675521</v>
      </c>
      <c r="I690" s="12">
        <v>19.007210629999999</v>
      </c>
      <c r="J690" s="12">
        <v>19.310013609999999</v>
      </c>
      <c r="K690" s="12">
        <v>18.686028539999999</v>
      </c>
      <c r="L690" s="12">
        <v>18.44088283</v>
      </c>
      <c r="M690" s="12">
        <v>18.765461760000001</v>
      </c>
      <c r="N690" s="11" t="s">
        <v>8718</v>
      </c>
    </row>
    <row r="691" spans="1:14" s="11" customFormat="1">
      <c r="A691" s="11" t="s">
        <v>8222</v>
      </c>
      <c r="B691" s="11" t="s">
        <v>8223</v>
      </c>
      <c r="C691" s="12">
        <v>4</v>
      </c>
      <c r="D691" s="20" t="s">
        <v>6724</v>
      </c>
      <c r="E691" s="16">
        <v>9.4200400716661303E-2</v>
      </c>
      <c r="F691" s="18">
        <v>0.88951977999999698</v>
      </c>
      <c r="G691" s="23">
        <f t="shared" si="10"/>
        <v>1.8525593724115594</v>
      </c>
      <c r="H691" s="12">
        <v>18.93276011</v>
      </c>
      <c r="I691" s="12">
        <v>17.602230819999999</v>
      </c>
      <c r="J691" s="12">
        <v>18.228020099999998</v>
      </c>
      <c r="K691" s="12">
        <v>19.453302789999999</v>
      </c>
      <c r="L691" s="12">
        <v>18.92335138</v>
      </c>
      <c r="M691" s="12">
        <v>19.054916200000001</v>
      </c>
      <c r="N691" s="11" t="s">
        <v>8221</v>
      </c>
    </row>
    <row r="692" spans="1:14" s="11" customFormat="1">
      <c r="A692" s="11" t="s">
        <v>8687</v>
      </c>
      <c r="B692" s="11" t="s">
        <v>8688</v>
      </c>
      <c r="C692" s="12">
        <v>3</v>
      </c>
      <c r="D692" s="20" t="s">
        <v>6724</v>
      </c>
      <c r="E692" s="16">
        <v>9.5191881178371907E-2</v>
      </c>
      <c r="F692" s="18">
        <v>0.722943529999997</v>
      </c>
      <c r="G692" s="23">
        <f t="shared" si="10"/>
        <v>1.650546210046008</v>
      </c>
      <c r="H692" s="12">
        <v>18.245854080000001</v>
      </c>
      <c r="I692" s="12">
        <v>17.890522919999999</v>
      </c>
      <c r="J692" s="12">
        <v>17.971745609999999</v>
      </c>
      <c r="K692" s="12">
        <v>18.36401493</v>
      </c>
      <c r="L692" s="12">
        <v>18.823034920000001</v>
      </c>
      <c r="M692" s="12">
        <v>19.08990335</v>
      </c>
      <c r="N692" s="11" t="s">
        <v>8686</v>
      </c>
    </row>
    <row r="693" spans="1:14" s="11" customFormat="1">
      <c r="A693" s="11" t="s">
        <v>8009</v>
      </c>
      <c r="B693" s="11" t="s">
        <v>8010</v>
      </c>
      <c r="C693" s="12">
        <v>4</v>
      </c>
      <c r="D693" s="20" t="s">
        <v>6724</v>
      </c>
      <c r="E693" s="16">
        <v>9.5614154888910993E-2</v>
      </c>
      <c r="F693" s="18">
        <v>3.5026136299999999</v>
      </c>
      <c r="G693" s="23">
        <f t="shared" si="10"/>
        <v>11.334223332752927</v>
      </c>
      <c r="H693" s="12">
        <v>18.88453131</v>
      </c>
      <c r="I693" s="12">
        <v>17.530603410000001</v>
      </c>
      <c r="J693" s="12">
        <v>11.527088409999999</v>
      </c>
      <c r="K693" s="12">
        <v>20.29546852</v>
      </c>
      <c r="L693" s="12">
        <v>18.909183209999998</v>
      </c>
      <c r="M693" s="12">
        <v>19.245412290000001</v>
      </c>
      <c r="N693" s="11" t="s">
        <v>8008</v>
      </c>
    </row>
    <row r="694" spans="1:14" s="11" customFormat="1">
      <c r="A694" s="11" t="s">
        <v>8330</v>
      </c>
      <c r="B694" s="11" t="s">
        <v>8331</v>
      </c>
      <c r="C694" s="12">
        <v>3</v>
      </c>
      <c r="D694" s="20" t="s">
        <v>6724</v>
      </c>
      <c r="E694" s="16">
        <v>9.7273371097773897E-2</v>
      </c>
      <c r="F694" s="18">
        <v>2.2373288599999999</v>
      </c>
      <c r="G694" s="23">
        <f t="shared" si="10"/>
        <v>4.7152323383345331</v>
      </c>
      <c r="H694" s="12">
        <v>11.56760727</v>
      </c>
      <c r="I694" s="12">
        <v>15.438050410000001</v>
      </c>
      <c r="J694" s="12">
        <v>15.327868369999999</v>
      </c>
      <c r="K694" s="12">
        <v>17.123030150000002</v>
      </c>
      <c r="L694" s="12">
        <v>16.92869224</v>
      </c>
      <c r="M694" s="12">
        <v>14.993790239999999</v>
      </c>
      <c r="N694" s="11" t="s">
        <v>8329</v>
      </c>
    </row>
    <row r="695" spans="1:14" s="11" customFormat="1">
      <c r="A695" s="11" t="s">
        <v>8803</v>
      </c>
      <c r="B695" s="11" t="s">
        <v>8804</v>
      </c>
      <c r="C695" s="12">
        <v>2</v>
      </c>
      <c r="D695" s="20" t="s">
        <v>6724</v>
      </c>
      <c r="E695" s="16">
        <v>9.79525521804403E-2</v>
      </c>
      <c r="F695" s="18">
        <v>0.94337647666666502</v>
      </c>
      <c r="G695" s="23">
        <f t="shared" si="10"/>
        <v>1.9230236115109076</v>
      </c>
      <c r="H695" s="12">
        <v>11.557341920000001</v>
      </c>
      <c r="I695" s="12">
        <v>12.803596369999999</v>
      </c>
      <c r="J695" s="12">
        <v>13.08834105</v>
      </c>
      <c r="K695" s="12">
        <v>13.277897599999999</v>
      </c>
      <c r="L695" s="12">
        <v>13.558561109999999</v>
      </c>
      <c r="M695" s="12">
        <v>13.442950059999999</v>
      </c>
      <c r="N695" s="11" t="s">
        <v>8802</v>
      </c>
    </row>
    <row r="696" spans="1:14" s="11" customFormat="1">
      <c r="A696" s="11" t="s">
        <v>6594</v>
      </c>
      <c r="B696" s="11" t="s">
        <v>6776</v>
      </c>
      <c r="C696" s="12">
        <v>35</v>
      </c>
      <c r="D696" s="20" t="s">
        <v>6724</v>
      </c>
      <c r="E696" s="16">
        <v>9.9569125854172394E-2</v>
      </c>
      <c r="F696" s="18">
        <v>1.04119333</v>
      </c>
      <c r="G696" s="23">
        <f t="shared" si="10"/>
        <v>2.0579291724640805</v>
      </c>
      <c r="H696" s="12">
        <v>22.471146749999999</v>
      </c>
      <c r="I696" s="12">
        <v>21.034277500000002</v>
      </c>
      <c r="J696" s="12">
        <v>21.29473965</v>
      </c>
      <c r="K696" s="12">
        <v>23.351242289999998</v>
      </c>
      <c r="L696" s="12">
        <v>22.278692750000001</v>
      </c>
      <c r="M696" s="12">
        <v>22.293808850000001</v>
      </c>
      <c r="N696" s="11" t="s">
        <v>6775</v>
      </c>
    </row>
    <row r="697" spans="1:14" s="11" customFormat="1">
      <c r="A697" s="11" t="s">
        <v>8143</v>
      </c>
      <c r="B697" s="11" t="s">
        <v>8144</v>
      </c>
      <c r="C697" s="12">
        <v>4</v>
      </c>
      <c r="D697" s="20" t="s">
        <v>6724</v>
      </c>
      <c r="E697" s="16">
        <v>9.9672787099920904E-2</v>
      </c>
      <c r="F697" s="18">
        <v>1.1188365866666601</v>
      </c>
      <c r="G697" s="23">
        <f t="shared" si="10"/>
        <v>2.1717177093523961</v>
      </c>
      <c r="H697" s="12">
        <v>18.051637719999999</v>
      </c>
      <c r="I697" s="12">
        <v>17.743737079999999</v>
      </c>
      <c r="J697" s="12">
        <v>18.441355609999999</v>
      </c>
      <c r="K697" s="12">
        <v>18.032196429999999</v>
      </c>
      <c r="L697" s="12">
        <v>19.546082070000001</v>
      </c>
      <c r="M697" s="12">
        <v>20.014961670000002</v>
      </c>
      <c r="N697" s="11" t="s">
        <v>8142</v>
      </c>
    </row>
    <row r="698" spans="1:14" s="11" customFormat="1">
      <c r="A698" s="11" t="s">
        <v>7818</v>
      </c>
      <c r="B698" s="11" t="s">
        <v>7819</v>
      </c>
      <c r="C698" s="12">
        <v>5</v>
      </c>
      <c r="D698" s="20" t="s">
        <v>6724</v>
      </c>
      <c r="E698" s="16">
        <v>9.9699288558667096E-2</v>
      </c>
      <c r="F698" s="18">
        <v>0.790607739999999</v>
      </c>
      <c r="G698" s="23">
        <f t="shared" si="10"/>
        <v>1.7298029943202873</v>
      </c>
      <c r="H698" s="12">
        <v>15.04212944</v>
      </c>
      <c r="I698" s="12">
        <v>16.168484339999999</v>
      </c>
      <c r="J698" s="12">
        <v>15.56825304</v>
      </c>
      <c r="K698" s="12">
        <v>16.27539706</v>
      </c>
      <c r="L698" s="12">
        <v>16.351078470000001</v>
      </c>
      <c r="M698" s="12">
        <v>16.52421451</v>
      </c>
      <c r="N698" s="11" t="s">
        <v>7817</v>
      </c>
    </row>
    <row r="699" spans="1:14" s="11" customFormat="1">
      <c r="A699" s="11" t="s">
        <v>8652</v>
      </c>
      <c r="B699" s="11" t="s">
        <v>8653</v>
      </c>
      <c r="C699" s="12">
        <v>3</v>
      </c>
      <c r="D699" s="20" t="s">
        <v>6724</v>
      </c>
      <c r="E699" s="16">
        <v>0.10231094633333</v>
      </c>
      <c r="F699" s="18">
        <v>1.2109077766666601</v>
      </c>
      <c r="G699" s="23">
        <f t="shared" si="10"/>
        <v>2.3148324551055954</v>
      </c>
      <c r="H699" s="12">
        <v>20.676428049999998</v>
      </c>
      <c r="I699" s="12">
        <v>20.622861919999998</v>
      </c>
      <c r="J699" s="12">
        <v>20.40696479</v>
      </c>
      <c r="K699" s="12">
        <v>20.429410829999998</v>
      </c>
      <c r="L699" s="12">
        <v>22.077712959999999</v>
      </c>
      <c r="M699" s="12">
        <v>22.8318543</v>
      </c>
      <c r="N699" s="11" t="s">
        <v>8651</v>
      </c>
    </row>
    <row r="700" spans="1:14" s="11" customFormat="1">
      <c r="A700" s="11" t="s">
        <v>7257</v>
      </c>
      <c r="B700" s="11" t="s">
        <v>7258</v>
      </c>
      <c r="C700" s="12">
        <v>10</v>
      </c>
      <c r="D700" s="20" t="s">
        <v>6724</v>
      </c>
      <c r="E700" s="16">
        <v>0.104803927226535</v>
      </c>
      <c r="F700" s="18">
        <v>0.86346050666666296</v>
      </c>
      <c r="G700" s="23">
        <f t="shared" si="10"/>
        <v>1.8193971604919901</v>
      </c>
      <c r="H700" s="12">
        <v>17.620763920000002</v>
      </c>
      <c r="I700" s="12">
        <v>18.315401470000001</v>
      </c>
      <c r="J700" s="12">
        <v>18.660351120000001</v>
      </c>
      <c r="K700" s="12">
        <v>18.65284497</v>
      </c>
      <c r="L700" s="12">
        <v>18.904056449999999</v>
      </c>
      <c r="M700" s="12">
        <v>19.629996609999999</v>
      </c>
      <c r="N700" s="11" t="s">
        <v>7256</v>
      </c>
    </row>
    <row r="701" spans="1:14" s="11" customFormat="1">
      <c r="A701" s="11" t="s">
        <v>7723</v>
      </c>
      <c r="B701" s="11" t="s">
        <v>7724</v>
      </c>
      <c r="C701" s="12">
        <v>6</v>
      </c>
      <c r="D701" s="20" t="s">
        <v>6724</v>
      </c>
      <c r="E701" s="16">
        <v>0.105436569188316</v>
      </c>
      <c r="F701" s="18">
        <v>1.10203258666666</v>
      </c>
      <c r="G701" s="23">
        <f t="shared" si="10"/>
        <v>2.1465690575590712</v>
      </c>
      <c r="H701" s="12">
        <v>15.19521612</v>
      </c>
      <c r="I701" s="12">
        <v>15.59220356</v>
      </c>
      <c r="J701" s="12">
        <v>14.819530479999999</v>
      </c>
      <c r="K701" s="12">
        <v>16.709676200000001</v>
      </c>
      <c r="L701" s="12">
        <v>15.13092934</v>
      </c>
      <c r="M701" s="12">
        <v>17.072442379999998</v>
      </c>
      <c r="N701" s="11" t="s">
        <v>7722</v>
      </c>
    </row>
    <row r="702" spans="1:14" s="11" customFormat="1">
      <c r="A702" s="11" t="s">
        <v>9180</v>
      </c>
      <c r="B702" s="11" t="s">
        <v>9181</v>
      </c>
      <c r="C702" s="12">
        <v>2</v>
      </c>
      <c r="D702" s="20" t="s">
        <v>6724</v>
      </c>
      <c r="E702" s="16">
        <v>0.10617345214405501</v>
      </c>
      <c r="F702" s="18">
        <v>0.97206425999999801</v>
      </c>
      <c r="G702" s="23">
        <f t="shared" si="10"/>
        <v>1.9616453809293124</v>
      </c>
      <c r="H702" s="12">
        <v>10.853258540000001</v>
      </c>
      <c r="I702" s="12">
        <v>12.222880869999999</v>
      </c>
      <c r="J702" s="12">
        <v>11.317808279999999</v>
      </c>
      <c r="K702" s="12">
        <v>13.051072960000001</v>
      </c>
      <c r="L702" s="12">
        <v>12.38875021</v>
      </c>
      <c r="M702" s="12">
        <v>11.8703173</v>
      </c>
      <c r="N702" s="11" t="s">
        <v>9179</v>
      </c>
    </row>
    <row r="703" spans="1:14" s="11" customFormat="1">
      <c r="A703" s="11" t="s">
        <v>7192</v>
      </c>
      <c r="B703" s="11" t="s">
        <v>7193</v>
      </c>
      <c r="C703" s="12">
        <v>11</v>
      </c>
      <c r="D703" s="20" t="s">
        <v>6724</v>
      </c>
      <c r="E703" s="16">
        <v>0.108152010087398</v>
      </c>
      <c r="F703" s="18">
        <v>1.0806256433333301</v>
      </c>
      <c r="G703" s="23">
        <f t="shared" si="10"/>
        <v>2.1149530589821759</v>
      </c>
      <c r="H703" s="12">
        <v>19.954320750000001</v>
      </c>
      <c r="I703" s="12">
        <v>18.753540139999998</v>
      </c>
      <c r="J703" s="12">
        <v>17.91829259</v>
      </c>
      <c r="K703" s="12">
        <v>20.03052705</v>
      </c>
      <c r="L703" s="12">
        <v>20.27678276</v>
      </c>
      <c r="M703" s="12">
        <v>19.5607206</v>
      </c>
      <c r="N703" s="11" t="s">
        <v>7191</v>
      </c>
    </row>
    <row r="704" spans="1:14" s="11" customFormat="1">
      <c r="A704" s="11" t="s">
        <v>8533</v>
      </c>
      <c r="B704" s="11" t="s">
        <v>8534</v>
      </c>
      <c r="C704" s="12">
        <v>3</v>
      </c>
      <c r="D704" s="20" t="s">
        <v>6724</v>
      </c>
      <c r="E704" s="16">
        <v>0.108416356662699</v>
      </c>
      <c r="F704" s="18">
        <v>1.70728272</v>
      </c>
      <c r="G704" s="23">
        <f t="shared" si="10"/>
        <v>3.2654520413452346</v>
      </c>
      <c r="H704" s="12">
        <v>13.5912921</v>
      </c>
      <c r="I704" s="12">
        <v>13.43908201</v>
      </c>
      <c r="J704" s="12">
        <v>13.12684964</v>
      </c>
      <c r="K704" s="12">
        <v>15.643546199999999</v>
      </c>
      <c r="L704" s="12">
        <v>16.677008399999998</v>
      </c>
      <c r="M704" s="12">
        <v>12.95851731</v>
      </c>
      <c r="N704" s="11" t="s">
        <v>8532</v>
      </c>
    </row>
    <row r="705" spans="1:14" s="11" customFormat="1">
      <c r="A705" s="11" t="s">
        <v>7502</v>
      </c>
      <c r="B705" s="11" t="s">
        <v>7503</v>
      </c>
      <c r="C705" s="12">
        <v>8</v>
      </c>
      <c r="D705" s="20" t="s">
        <v>6724</v>
      </c>
      <c r="E705" s="16">
        <v>0.110625681528259</v>
      </c>
      <c r="F705" s="18">
        <v>0.67411550333332904</v>
      </c>
      <c r="G705" s="23">
        <f t="shared" si="10"/>
        <v>1.5956182209914305</v>
      </c>
      <c r="H705" s="12">
        <v>19.0156016</v>
      </c>
      <c r="I705" s="12">
        <v>19.41917462</v>
      </c>
      <c r="J705" s="12">
        <v>19.346353570000002</v>
      </c>
      <c r="K705" s="12">
        <v>19.703977900000002</v>
      </c>
      <c r="L705" s="12">
        <v>19.79896535</v>
      </c>
      <c r="M705" s="12">
        <v>20.300533049999999</v>
      </c>
      <c r="N705" s="11" t="s">
        <v>7501</v>
      </c>
    </row>
    <row r="706" spans="1:14" s="11" customFormat="1">
      <c r="A706" s="11" t="s">
        <v>8045</v>
      </c>
      <c r="B706" s="11" t="s">
        <v>8046</v>
      </c>
      <c r="C706" s="12">
        <v>5</v>
      </c>
      <c r="D706" s="20" t="s">
        <v>6724</v>
      </c>
      <c r="E706" s="16">
        <v>0.113385050326785</v>
      </c>
      <c r="F706" s="18">
        <v>1.3847732633333301</v>
      </c>
      <c r="G706" s="23">
        <f t="shared" si="10"/>
        <v>2.6113091436691676</v>
      </c>
      <c r="H706" s="12">
        <v>16.28453712</v>
      </c>
      <c r="I706" s="12">
        <v>15.54380233</v>
      </c>
      <c r="J706" s="12">
        <v>17.511984229999999</v>
      </c>
      <c r="K706" s="12">
        <v>16.817158549999998</v>
      </c>
      <c r="L706" s="12">
        <v>17.553161759999998</v>
      </c>
      <c r="M706" s="12">
        <v>19.124323159999999</v>
      </c>
      <c r="N706" s="11" t="s">
        <v>8044</v>
      </c>
    </row>
    <row r="707" spans="1:14" s="11" customFormat="1">
      <c r="A707" s="11" t="s">
        <v>8027</v>
      </c>
      <c r="B707" s="11" t="s">
        <v>8028</v>
      </c>
      <c r="C707" s="12">
        <v>4</v>
      </c>
      <c r="D707" s="20" t="s">
        <v>6724</v>
      </c>
      <c r="E707" s="16">
        <v>0.115731080427064</v>
      </c>
      <c r="F707" s="18">
        <v>-0.81771591000000099</v>
      </c>
      <c r="G707" s="23">
        <f t="shared" si="10"/>
        <v>0.5673394497877744</v>
      </c>
      <c r="H707" s="12">
        <v>20.110289359999999</v>
      </c>
      <c r="I707" s="12">
        <v>19.88198994</v>
      </c>
      <c r="J707" s="12">
        <v>19.71226502</v>
      </c>
      <c r="K707" s="12">
        <v>19.793222270000001</v>
      </c>
      <c r="L707" s="12">
        <v>18.43803213</v>
      </c>
      <c r="M707" s="12">
        <v>19.020142190000001</v>
      </c>
      <c r="N707" s="11" t="s">
        <v>8026</v>
      </c>
    </row>
    <row r="708" spans="1:14" s="11" customFormat="1">
      <c r="A708" s="11" t="s">
        <v>8339</v>
      </c>
      <c r="B708" s="11" t="s">
        <v>8340</v>
      </c>
      <c r="C708" s="12">
        <v>3</v>
      </c>
      <c r="D708" s="20" t="s">
        <v>6724</v>
      </c>
      <c r="E708" s="16">
        <v>0.117575996345856</v>
      </c>
      <c r="F708" s="18">
        <v>1.5709843400000001</v>
      </c>
      <c r="G708" s="23">
        <f t="shared" ref="G708:G771" si="11">2^F708</f>
        <v>2.9710735910791346</v>
      </c>
      <c r="H708" s="12">
        <v>14.30924585</v>
      </c>
      <c r="I708" s="12">
        <v>14.70460641</v>
      </c>
      <c r="J708" s="12">
        <v>16.86580575</v>
      </c>
      <c r="K708" s="12">
        <v>15.6022059</v>
      </c>
      <c r="L708" s="12">
        <v>17.018151369999998</v>
      </c>
      <c r="M708" s="12">
        <v>17.972253760000001</v>
      </c>
      <c r="N708" s="11" t="s">
        <v>8338</v>
      </c>
    </row>
    <row r="709" spans="1:14" s="11" customFormat="1">
      <c r="A709" s="11" t="s">
        <v>8505</v>
      </c>
      <c r="B709" s="11" t="s">
        <v>8506</v>
      </c>
      <c r="C709" s="12">
        <v>3</v>
      </c>
      <c r="D709" s="20" t="s">
        <v>6724</v>
      </c>
      <c r="E709" s="16">
        <v>0.117907622068965</v>
      </c>
      <c r="F709" s="18">
        <v>0.63663301666666605</v>
      </c>
      <c r="G709" s="23">
        <f t="shared" si="11"/>
        <v>1.5546965479173471</v>
      </c>
      <c r="H709" s="12">
        <v>18.065978879999999</v>
      </c>
      <c r="I709" s="12">
        <v>17.811024419999999</v>
      </c>
      <c r="J709" s="12">
        <v>17.683117979999999</v>
      </c>
      <c r="K709" s="12">
        <v>18.450043279999999</v>
      </c>
      <c r="L709" s="12">
        <v>18.251409890000001</v>
      </c>
      <c r="M709" s="12">
        <v>18.76856716</v>
      </c>
      <c r="N709" s="11" t="s">
        <v>8504</v>
      </c>
    </row>
    <row r="710" spans="1:14" s="11" customFormat="1">
      <c r="A710" s="11" t="s">
        <v>8557</v>
      </c>
      <c r="B710" s="11" t="s">
        <v>8558</v>
      </c>
      <c r="C710" s="12">
        <v>3</v>
      </c>
      <c r="D710" s="20" t="s">
        <v>6724</v>
      </c>
      <c r="E710" s="16">
        <v>0.11928323613832301</v>
      </c>
      <c r="F710" s="18">
        <v>-0.65551535000000805</v>
      </c>
      <c r="G710" s="23">
        <f t="shared" si="11"/>
        <v>0.63484867430765568</v>
      </c>
      <c r="H710" s="12">
        <v>21.485686980000001</v>
      </c>
      <c r="I710" s="12">
        <v>21.366451229999999</v>
      </c>
      <c r="J710" s="12">
        <v>22.034596140000001</v>
      </c>
      <c r="K710" s="12">
        <v>20.81706484</v>
      </c>
      <c r="L710" s="12">
        <v>20.981843000000001</v>
      </c>
      <c r="M710" s="12">
        <v>21.121280460000001</v>
      </c>
      <c r="N710" s="11" t="s">
        <v>8556</v>
      </c>
    </row>
    <row r="711" spans="1:14" s="11" customFormat="1">
      <c r="A711" s="11" t="s">
        <v>8526</v>
      </c>
      <c r="B711" s="11" t="s">
        <v>8527</v>
      </c>
      <c r="C711" s="12">
        <v>3</v>
      </c>
      <c r="D711" s="20" t="s">
        <v>6724</v>
      </c>
      <c r="E711" s="16">
        <v>0.12046985908518899</v>
      </c>
      <c r="F711" s="18">
        <v>-1.03749162333333</v>
      </c>
      <c r="G711" s="23">
        <f t="shared" si="11"/>
        <v>0.48717377425164549</v>
      </c>
      <c r="H711" s="12">
        <v>19.43519749</v>
      </c>
      <c r="I711" s="12">
        <v>18.180423699999999</v>
      </c>
      <c r="J711" s="12">
        <v>19.6044193</v>
      </c>
      <c r="K711" s="12">
        <v>18.424805989999999</v>
      </c>
      <c r="L711" s="12">
        <v>17.16109131</v>
      </c>
      <c r="M711" s="12">
        <v>18.52166832</v>
      </c>
      <c r="N711" s="11" t="s">
        <v>8525</v>
      </c>
    </row>
    <row r="712" spans="1:14" s="11" customFormat="1">
      <c r="A712" s="11" t="s">
        <v>7269</v>
      </c>
      <c r="B712" s="11" t="s">
        <v>7270</v>
      </c>
      <c r="C712" s="12">
        <v>10</v>
      </c>
      <c r="D712" s="20" t="s">
        <v>6724</v>
      </c>
      <c r="E712" s="16">
        <v>0.121021885737316</v>
      </c>
      <c r="F712" s="18">
        <v>3.3759125366666698</v>
      </c>
      <c r="G712" s="23">
        <f t="shared" si="11"/>
        <v>10.381280751675048</v>
      </c>
      <c r="H712" s="12">
        <v>15.83093938</v>
      </c>
      <c r="I712" s="12">
        <v>17.438372860000001</v>
      </c>
      <c r="J712" s="12">
        <v>11.527088409999999</v>
      </c>
      <c r="K712" s="12">
        <v>15.977615330000001</v>
      </c>
      <c r="L712" s="12">
        <v>17.422732480000001</v>
      </c>
      <c r="M712" s="12">
        <v>21.52379045</v>
      </c>
      <c r="N712" s="11" t="s">
        <v>7268</v>
      </c>
    </row>
    <row r="713" spans="1:14" s="11" customFormat="1">
      <c r="A713" s="11" t="s">
        <v>8258</v>
      </c>
      <c r="B713" s="11" t="s">
        <v>8259</v>
      </c>
      <c r="C713" s="12">
        <v>4</v>
      </c>
      <c r="D713" s="20" t="s">
        <v>6724</v>
      </c>
      <c r="E713" s="16">
        <v>0.12342732845216001</v>
      </c>
      <c r="F713" s="18">
        <v>2.77168379</v>
      </c>
      <c r="G713" s="23">
        <f t="shared" si="11"/>
        <v>6.8290447605762337</v>
      </c>
      <c r="H713" s="12">
        <v>16.95731769</v>
      </c>
      <c r="I713" s="12">
        <v>16.438953099999999</v>
      </c>
      <c r="J713" s="12">
        <v>11.527088409999999</v>
      </c>
      <c r="K713" s="12">
        <v>19.117688749999999</v>
      </c>
      <c r="L713" s="12">
        <v>18.287006300000002</v>
      </c>
      <c r="M713" s="12">
        <v>15.83371552</v>
      </c>
      <c r="N713" s="11" t="s">
        <v>8387</v>
      </c>
    </row>
    <row r="714" spans="1:14" s="11" customFormat="1">
      <c r="A714" s="11" t="s">
        <v>8383</v>
      </c>
      <c r="B714" s="11" t="s">
        <v>8384</v>
      </c>
      <c r="C714" s="12">
        <v>4</v>
      </c>
      <c r="D714" s="20" t="s">
        <v>6724</v>
      </c>
      <c r="E714" s="16">
        <v>0.12817832129384599</v>
      </c>
      <c r="F714" s="18">
        <v>1.6740196333333299</v>
      </c>
      <c r="G714" s="23">
        <f t="shared" si="11"/>
        <v>3.1910243849202442</v>
      </c>
      <c r="H714" s="12">
        <v>11.56760727</v>
      </c>
      <c r="I714" s="12">
        <v>14.781000629999999</v>
      </c>
      <c r="J714" s="12">
        <v>14.72520647</v>
      </c>
      <c r="K714" s="12">
        <v>14.35871987</v>
      </c>
      <c r="L714" s="12">
        <v>15.85280803</v>
      </c>
      <c r="M714" s="12">
        <v>15.88434537</v>
      </c>
      <c r="N714" s="11" t="s">
        <v>8382</v>
      </c>
    </row>
    <row r="715" spans="1:14" s="11" customFormat="1">
      <c r="A715" s="11" t="s">
        <v>7122</v>
      </c>
      <c r="B715" s="11" t="s">
        <v>7123</v>
      </c>
      <c r="C715" s="12">
        <v>12</v>
      </c>
      <c r="D715" s="20" t="s">
        <v>6724</v>
      </c>
      <c r="E715" s="16">
        <v>0.12842213817692999</v>
      </c>
      <c r="F715" s="18">
        <v>0.644058149999997</v>
      </c>
      <c r="G715" s="23">
        <f t="shared" si="11"/>
        <v>1.5627187468117696</v>
      </c>
      <c r="H715" s="12">
        <v>19.887638540000001</v>
      </c>
      <c r="I715" s="12">
        <v>20.02582658</v>
      </c>
      <c r="J715" s="12">
        <v>20.454327410000001</v>
      </c>
      <c r="K715" s="12">
        <v>20.828963909999999</v>
      </c>
      <c r="L715" s="12">
        <v>20.460271890000001</v>
      </c>
      <c r="M715" s="12">
        <v>21.010731180000001</v>
      </c>
      <c r="N715" s="11" t="s">
        <v>7121</v>
      </c>
    </row>
    <row r="716" spans="1:14" s="11" customFormat="1">
      <c r="A716" s="11" t="s">
        <v>7195</v>
      </c>
      <c r="B716" s="11" t="s">
        <v>7196</v>
      </c>
      <c r="C716" s="12">
        <v>11</v>
      </c>
      <c r="D716" s="20" t="s">
        <v>6724</v>
      </c>
      <c r="E716" s="16">
        <v>0.12904937021320301</v>
      </c>
      <c r="F716" s="18">
        <v>0.61765972666665903</v>
      </c>
      <c r="G716" s="23">
        <f t="shared" si="11"/>
        <v>1.534384154236943</v>
      </c>
      <c r="H716" s="12">
        <v>20.291243609999999</v>
      </c>
      <c r="I716" s="12">
        <v>20.750011430000001</v>
      </c>
      <c r="J716" s="12">
        <v>20.670033790000002</v>
      </c>
      <c r="K716" s="12">
        <v>21.199403960000001</v>
      </c>
      <c r="L716" s="12">
        <v>20.952803450000001</v>
      </c>
      <c r="M716" s="12">
        <v>21.4120606</v>
      </c>
      <c r="N716" s="11" t="s">
        <v>7194</v>
      </c>
    </row>
    <row r="717" spans="1:14" s="11" customFormat="1">
      <c r="A717" s="11" t="s">
        <v>7936</v>
      </c>
      <c r="B717" s="11" t="s">
        <v>7937</v>
      </c>
      <c r="C717" s="12">
        <v>5</v>
      </c>
      <c r="D717" s="20" t="s">
        <v>6724</v>
      </c>
      <c r="E717" s="16">
        <v>0.132337379374733</v>
      </c>
      <c r="F717" s="18">
        <v>1.53031510333333</v>
      </c>
      <c r="G717" s="23">
        <f t="shared" si="11"/>
        <v>2.8884892057090017</v>
      </c>
      <c r="H717" s="12">
        <v>14.469351319999999</v>
      </c>
      <c r="I717" s="12">
        <v>15.800617620000001</v>
      </c>
      <c r="J717" s="12">
        <v>15.508506649999999</v>
      </c>
      <c r="K717" s="12">
        <v>14.852822079999999</v>
      </c>
      <c r="L717" s="12">
        <v>17.340482359999999</v>
      </c>
      <c r="M717" s="12">
        <v>18.176116459999999</v>
      </c>
      <c r="N717" s="11" t="s">
        <v>7935</v>
      </c>
    </row>
    <row r="718" spans="1:14" s="11" customFormat="1">
      <c r="A718" s="11" t="s">
        <v>8970</v>
      </c>
      <c r="B718" s="11" t="s">
        <v>8971</v>
      </c>
      <c r="C718" s="12">
        <v>2</v>
      </c>
      <c r="D718" s="20" t="s">
        <v>6724</v>
      </c>
      <c r="E718" s="16">
        <v>0.13758704377855199</v>
      </c>
      <c r="F718" s="18">
        <v>2.46676348</v>
      </c>
      <c r="G718" s="23">
        <f t="shared" si="11"/>
        <v>5.5280224702869907</v>
      </c>
      <c r="H718" s="12">
        <v>16.63491776</v>
      </c>
      <c r="I718" s="12">
        <v>16.526120160000001</v>
      </c>
      <c r="J718" s="12">
        <v>11.527088409999999</v>
      </c>
      <c r="K718" s="12">
        <v>18.29764174</v>
      </c>
      <c r="L718" s="12">
        <v>17.917820160000002</v>
      </c>
      <c r="M718" s="12">
        <v>15.872954869999999</v>
      </c>
      <c r="N718" s="11" t="s">
        <v>8969</v>
      </c>
    </row>
    <row r="719" spans="1:14" s="11" customFormat="1">
      <c r="A719" s="11" t="s">
        <v>9149</v>
      </c>
      <c r="B719" s="11" t="s">
        <v>9150</v>
      </c>
      <c r="C719" s="12">
        <v>2</v>
      </c>
      <c r="D719" s="20" t="s">
        <v>6724</v>
      </c>
      <c r="E719" s="16">
        <v>0.143187290982459</v>
      </c>
      <c r="F719" s="18">
        <v>1.11712352</v>
      </c>
      <c r="G719" s="23">
        <f t="shared" si="11"/>
        <v>2.1691405262112702</v>
      </c>
      <c r="H719" s="12">
        <v>11.56760727</v>
      </c>
      <c r="I719" s="12">
        <v>12.41078265</v>
      </c>
      <c r="J719" s="12">
        <v>11.527088409999999</v>
      </c>
      <c r="K719" s="12">
        <v>14.324883720000001</v>
      </c>
      <c r="L719" s="12">
        <v>11.966485710000001</v>
      </c>
      <c r="M719" s="12">
        <v>12.565479460000001</v>
      </c>
      <c r="N719" s="11" t="s">
        <v>9148</v>
      </c>
    </row>
    <row r="720" spans="1:14" s="11" customFormat="1">
      <c r="A720" s="11" t="s">
        <v>7661</v>
      </c>
      <c r="B720" s="11" t="s">
        <v>7662</v>
      </c>
      <c r="C720" s="12">
        <v>6</v>
      </c>
      <c r="D720" s="20" t="s">
        <v>6724</v>
      </c>
      <c r="E720" s="16">
        <v>0.14503281305138399</v>
      </c>
      <c r="F720" s="18">
        <v>0.63863077999999796</v>
      </c>
      <c r="G720" s="23">
        <f t="shared" si="11"/>
        <v>1.5568508959340019</v>
      </c>
      <c r="H720" s="12">
        <v>19.265037960000001</v>
      </c>
      <c r="I720" s="12">
        <v>19.07356484</v>
      </c>
      <c r="J720" s="12">
        <v>19.886390219999999</v>
      </c>
      <c r="K720" s="12">
        <v>19.978688120000001</v>
      </c>
      <c r="L720" s="12">
        <v>19.875660580000002</v>
      </c>
      <c r="M720" s="12">
        <v>20.286536659999999</v>
      </c>
      <c r="N720" s="11" t="s">
        <v>7660</v>
      </c>
    </row>
    <row r="721" spans="1:14" s="11" customFormat="1">
      <c r="A721" s="11" t="s">
        <v>7158</v>
      </c>
      <c r="B721" s="11" t="s">
        <v>7159</v>
      </c>
      <c r="C721" s="12">
        <v>12</v>
      </c>
      <c r="D721" s="20" t="s">
        <v>6724</v>
      </c>
      <c r="E721" s="16">
        <v>0.147329933904047</v>
      </c>
      <c r="F721" s="18">
        <v>0.588911669999999</v>
      </c>
      <c r="G721" s="23">
        <f t="shared" si="11"/>
        <v>1.5041116582946772</v>
      </c>
      <c r="H721" s="12">
        <v>18.995279879999998</v>
      </c>
      <c r="I721" s="12">
        <v>18.619908250000002</v>
      </c>
      <c r="J721" s="12">
        <v>19.30418641</v>
      </c>
      <c r="K721" s="12">
        <v>19.557175730000001</v>
      </c>
      <c r="L721" s="12">
        <v>19.634044500000002</v>
      </c>
      <c r="M721" s="12">
        <v>19.494889319999999</v>
      </c>
      <c r="N721" s="11" t="s">
        <v>7157</v>
      </c>
    </row>
    <row r="722" spans="1:14" s="11" customFormat="1">
      <c r="A722" s="11" t="s">
        <v>7246</v>
      </c>
      <c r="B722" s="11" t="s">
        <v>7247</v>
      </c>
      <c r="C722" s="12">
        <v>10</v>
      </c>
      <c r="D722" s="20" t="s">
        <v>6724</v>
      </c>
      <c r="E722" s="16">
        <v>0.15093803557070401</v>
      </c>
      <c r="F722" s="18">
        <v>0.57829399999999698</v>
      </c>
      <c r="G722" s="23">
        <f t="shared" si="11"/>
        <v>1.4930826205429413</v>
      </c>
      <c r="H722" s="12">
        <v>19.630104450000001</v>
      </c>
      <c r="I722" s="12">
        <v>19.417016539999999</v>
      </c>
      <c r="J722" s="12">
        <v>19.705075480000001</v>
      </c>
      <c r="K722" s="12">
        <v>20.2169116</v>
      </c>
      <c r="L722" s="12">
        <v>19.838926099999998</v>
      </c>
      <c r="M722" s="12">
        <v>20.431240769999999</v>
      </c>
      <c r="N722" s="11" t="s">
        <v>7245</v>
      </c>
    </row>
    <row r="723" spans="1:14" s="11" customFormat="1">
      <c r="A723" s="11" t="s">
        <v>8424</v>
      </c>
      <c r="B723" s="11" t="s">
        <v>8425</v>
      </c>
      <c r="C723" s="12">
        <v>3</v>
      </c>
      <c r="D723" s="20" t="s">
        <v>6724</v>
      </c>
      <c r="E723" s="16">
        <v>0.15441667037770701</v>
      </c>
      <c r="F723" s="18">
        <v>1.02723525333333</v>
      </c>
      <c r="G723" s="23">
        <f t="shared" si="11"/>
        <v>2.0381147116898561</v>
      </c>
      <c r="H723" s="12">
        <v>15.478523689999999</v>
      </c>
      <c r="I723" s="12">
        <v>14.31150596</v>
      </c>
      <c r="J723" s="12">
        <v>15.80125366</v>
      </c>
      <c r="K723" s="12">
        <v>15.142705400000001</v>
      </c>
      <c r="L723" s="12">
        <v>16.571920980000002</v>
      </c>
      <c r="M723" s="12">
        <v>16.958362690000001</v>
      </c>
      <c r="N723" s="11" t="s">
        <v>8423</v>
      </c>
    </row>
    <row r="724" spans="1:14" s="11" customFormat="1">
      <c r="A724" s="11" t="s">
        <v>8927</v>
      </c>
      <c r="B724" s="11" t="s">
        <v>8928</v>
      </c>
      <c r="C724" s="12">
        <v>2</v>
      </c>
      <c r="D724" s="20" t="s">
        <v>6724</v>
      </c>
      <c r="E724" s="16">
        <v>0.15674459558488299</v>
      </c>
      <c r="F724" s="18">
        <v>2.64067126333333</v>
      </c>
      <c r="G724" s="23">
        <f t="shared" si="11"/>
        <v>6.2362175763990253</v>
      </c>
      <c r="H724" s="12">
        <v>18.27491367</v>
      </c>
      <c r="I724" s="12">
        <v>17.22812734</v>
      </c>
      <c r="J724" s="12">
        <v>11.527088409999999</v>
      </c>
      <c r="K724" s="12">
        <v>18.453584129999999</v>
      </c>
      <c r="L724" s="12">
        <v>18.431756589999999</v>
      </c>
      <c r="M724" s="12">
        <v>18.066802490000001</v>
      </c>
      <c r="N724" s="11" t="s">
        <v>8926</v>
      </c>
    </row>
    <row r="725" spans="1:14" s="11" customFormat="1">
      <c r="A725" s="11" t="s">
        <v>8207</v>
      </c>
      <c r="B725" s="11" t="s">
        <v>8208</v>
      </c>
      <c r="C725" s="12">
        <v>4</v>
      </c>
      <c r="D725" s="20" t="s">
        <v>6724</v>
      </c>
      <c r="E725" s="16">
        <v>0.15929274976707899</v>
      </c>
      <c r="F725" s="18">
        <v>1.4669171566666701</v>
      </c>
      <c r="G725" s="23">
        <f t="shared" si="11"/>
        <v>2.7643056748172095</v>
      </c>
      <c r="H725" s="12">
        <v>13.149985989999999</v>
      </c>
      <c r="I725" s="12">
        <v>15.385774079999999</v>
      </c>
      <c r="J725" s="12">
        <v>14.48815396</v>
      </c>
      <c r="K725" s="12">
        <v>14.638831830000001</v>
      </c>
      <c r="L725" s="12">
        <v>15.172189019999999</v>
      </c>
      <c r="M725" s="12">
        <v>17.613644650000001</v>
      </c>
      <c r="N725" s="11" t="s">
        <v>8206</v>
      </c>
    </row>
    <row r="726" spans="1:14" s="11" customFormat="1">
      <c r="A726" s="11" t="s">
        <v>7293</v>
      </c>
      <c r="B726" s="11" t="s">
        <v>7294</v>
      </c>
      <c r="C726" s="12">
        <v>10</v>
      </c>
      <c r="D726" s="20" t="s">
        <v>6724</v>
      </c>
      <c r="E726" s="16">
        <v>0.163393349442474</v>
      </c>
      <c r="F726" s="18">
        <v>-0.69710326333333505</v>
      </c>
      <c r="G726" s="23">
        <f t="shared" si="11"/>
        <v>0.61680943414804135</v>
      </c>
      <c r="H726" s="12">
        <v>18.911640420000001</v>
      </c>
      <c r="I726" s="12">
        <v>19.820975879999999</v>
      </c>
      <c r="J726" s="12">
        <v>18.985875279999998</v>
      </c>
      <c r="K726" s="12">
        <v>18.526117119999999</v>
      </c>
      <c r="L726" s="12">
        <v>19.012919350000001</v>
      </c>
      <c r="M726" s="12">
        <v>18.088145319999999</v>
      </c>
      <c r="N726" s="11" t="s">
        <v>7292</v>
      </c>
    </row>
    <row r="727" spans="1:14" s="11" customFormat="1">
      <c r="A727" s="11" t="s">
        <v>7594</v>
      </c>
      <c r="B727" s="11" t="s">
        <v>7595</v>
      </c>
      <c r="C727" s="12">
        <v>7</v>
      </c>
      <c r="D727" s="20" t="s">
        <v>6724</v>
      </c>
      <c r="E727" s="16">
        <v>0.16607829896252199</v>
      </c>
      <c r="F727" s="18">
        <v>0.81491244666666396</v>
      </c>
      <c r="G727" s="23">
        <f t="shared" si="11"/>
        <v>1.7591913879485899</v>
      </c>
      <c r="H727" s="12">
        <v>18.041266920000002</v>
      </c>
      <c r="I727" s="12">
        <v>18.54624579</v>
      </c>
      <c r="J727" s="12">
        <v>16.953673569999999</v>
      </c>
      <c r="K727" s="12">
        <v>18.484673440000002</v>
      </c>
      <c r="L727" s="12">
        <v>18.34065197</v>
      </c>
      <c r="M727" s="12">
        <v>19.16059821</v>
      </c>
      <c r="N727" s="11" t="s">
        <v>7593</v>
      </c>
    </row>
    <row r="728" spans="1:14" s="11" customFormat="1">
      <c r="A728" s="11" t="s">
        <v>6593</v>
      </c>
      <c r="B728" s="11" t="s">
        <v>7184</v>
      </c>
      <c r="C728" s="12">
        <v>11</v>
      </c>
      <c r="D728" s="20" t="s">
        <v>6724</v>
      </c>
      <c r="E728" s="16">
        <v>0.16850623746336699</v>
      </c>
      <c r="F728" s="18">
        <v>0.92025452666666696</v>
      </c>
      <c r="G728" s="23">
        <f t="shared" si="11"/>
        <v>1.8924491382831889</v>
      </c>
      <c r="H728" s="12">
        <v>16.467416060000001</v>
      </c>
      <c r="I728" s="12">
        <v>15.49664686</v>
      </c>
      <c r="J728" s="12">
        <v>16.113579399999999</v>
      </c>
      <c r="K728" s="12">
        <v>18.10507982</v>
      </c>
      <c r="L728" s="12">
        <v>16.459869869999999</v>
      </c>
      <c r="M728" s="12">
        <v>16.273456209999999</v>
      </c>
      <c r="N728" s="11" t="s">
        <v>7183</v>
      </c>
    </row>
    <row r="729" spans="1:14" s="11" customFormat="1">
      <c r="A729" s="11" t="s">
        <v>8279</v>
      </c>
      <c r="B729" s="11" t="s">
        <v>9156</v>
      </c>
      <c r="C729" s="12">
        <v>4</v>
      </c>
      <c r="D729" s="20" t="s">
        <v>6724</v>
      </c>
      <c r="E729" s="16">
        <v>0.170816709197495</v>
      </c>
      <c r="F729" s="18">
        <v>1.2919583833333399</v>
      </c>
      <c r="G729" s="23">
        <f t="shared" si="11"/>
        <v>2.4486021502405317</v>
      </c>
      <c r="H729" s="12">
        <v>16.069139069999999</v>
      </c>
      <c r="I729" s="12">
        <v>16.413855330000001</v>
      </c>
      <c r="J729" s="12">
        <v>17.55995957</v>
      </c>
      <c r="K729" s="12">
        <v>18.817845559999999</v>
      </c>
      <c r="L729" s="12">
        <v>16.176034130000001</v>
      </c>
      <c r="M729" s="12">
        <v>18.924949430000002</v>
      </c>
      <c r="N729" s="11" t="s">
        <v>8278</v>
      </c>
    </row>
    <row r="730" spans="1:14" s="11" customFormat="1">
      <c r="A730" s="11" t="s">
        <v>7973</v>
      </c>
      <c r="B730" s="11" t="s">
        <v>7974</v>
      </c>
      <c r="C730" s="12">
        <v>5</v>
      </c>
      <c r="D730" s="20" t="s">
        <v>6724</v>
      </c>
      <c r="E730" s="16">
        <v>0.17131503989361599</v>
      </c>
      <c r="F730" s="18">
        <v>0.68403079333333106</v>
      </c>
      <c r="G730" s="23">
        <f t="shared" si="11"/>
        <v>1.6066222853957104</v>
      </c>
      <c r="H730" s="12">
        <v>23.56093246</v>
      </c>
      <c r="I730" s="12">
        <v>24.3141611</v>
      </c>
      <c r="J730" s="12">
        <v>23.027543609999999</v>
      </c>
      <c r="K730" s="12">
        <v>24.292143549999999</v>
      </c>
      <c r="L730" s="12">
        <v>24.567801970000001</v>
      </c>
      <c r="M730" s="12">
        <v>24.09478403</v>
      </c>
      <c r="N730" s="11" t="s">
        <v>7972</v>
      </c>
    </row>
    <row r="731" spans="1:14" s="11" customFormat="1">
      <c r="A731" s="11" t="s">
        <v>7379</v>
      </c>
      <c r="B731" s="11" t="s">
        <v>7380</v>
      </c>
      <c r="C731" s="12">
        <v>10</v>
      </c>
      <c r="D731" s="20" t="s">
        <v>6724</v>
      </c>
      <c r="E731" s="16">
        <v>0.172152193953026</v>
      </c>
      <c r="F731" s="18">
        <v>0.99920219333333204</v>
      </c>
      <c r="G731" s="23">
        <f t="shared" si="11"/>
        <v>1.9988943108665425</v>
      </c>
      <c r="H731" s="12">
        <v>16.269440710000001</v>
      </c>
      <c r="I731" s="12">
        <v>15.162766250000001</v>
      </c>
      <c r="J731" s="12">
        <v>16.184836610000001</v>
      </c>
      <c r="K731" s="12">
        <v>15.58634137</v>
      </c>
      <c r="L731" s="12">
        <v>17.498114300000001</v>
      </c>
      <c r="M731" s="12">
        <v>17.530194479999999</v>
      </c>
      <c r="N731" s="11" t="s">
        <v>7378</v>
      </c>
    </row>
    <row r="732" spans="1:14" s="11" customFormat="1">
      <c r="A732" s="11" t="s">
        <v>8560</v>
      </c>
      <c r="B732" s="11" t="s">
        <v>8561</v>
      </c>
      <c r="C732" s="12">
        <v>3</v>
      </c>
      <c r="D732" s="20" t="s">
        <v>6724</v>
      </c>
      <c r="E732" s="16">
        <v>0.176082615699513</v>
      </c>
      <c r="F732" s="18">
        <v>1.80011328666666</v>
      </c>
      <c r="G732" s="23">
        <f t="shared" si="11"/>
        <v>3.4824757015318895</v>
      </c>
      <c r="H732" s="12">
        <v>16.69974238</v>
      </c>
      <c r="I732" s="12">
        <v>16.293538290000001</v>
      </c>
      <c r="J732" s="12">
        <v>13.6332223</v>
      </c>
      <c r="K732" s="12">
        <v>15.238964449999999</v>
      </c>
      <c r="L732" s="12">
        <v>17.693436989999999</v>
      </c>
      <c r="M732" s="12">
        <v>19.09444139</v>
      </c>
      <c r="N732" s="11" t="s">
        <v>8559</v>
      </c>
    </row>
    <row r="733" spans="1:14" s="11" customFormat="1">
      <c r="A733" s="11" t="s">
        <v>7815</v>
      </c>
      <c r="B733" s="11" t="s">
        <v>7816</v>
      </c>
      <c r="C733" s="12">
        <v>5</v>
      </c>
      <c r="D733" s="20" t="s">
        <v>6724</v>
      </c>
      <c r="E733" s="16">
        <v>0.176184321107555</v>
      </c>
      <c r="F733" s="18">
        <v>0.88522968999999696</v>
      </c>
      <c r="G733" s="23">
        <f t="shared" si="11"/>
        <v>1.8470586663695754</v>
      </c>
      <c r="H733" s="12">
        <v>17.148328849999999</v>
      </c>
      <c r="I733" s="12">
        <v>17.598369099999999</v>
      </c>
      <c r="J733" s="12">
        <v>18.68294659</v>
      </c>
      <c r="K733" s="12">
        <v>18.24013914</v>
      </c>
      <c r="L733" s="12">
        <v>18.27738094</v>
      </c>
      <c r="M733" s="12">
        <v>19.567813529999999</v>
      </c>
      <c r="N733" s="11" t="s">
        <v>7814</v>
      </c>
    </row>
    <row r="734" spans="1:14" s="11" customFormat="1">
      <c r="A734" s="11" t="s">
        <v>6592</v>
      </c>
      <c r="B734" s="11" t="s">
        <v>6789</v>
      </c>
      <c r="C734" s="12">
        <v>39</v>
      </c>
      <c r="D734" s="20" t="s">
        <v>6724</v>
      </c>
      <c r="E734" s="16">
        <v>0.17685772547089901</v>
      </c>
      <c r="F734" s="18">
        <v>1.5564379933333301</v>
      </c>
      <c r="G734" s="23">
        <f t="shared" si="11"/>
        <v>2.9412674879478269</v>
      </c>
      <c r="H734" s="12">
        <v>18.938102409999999</v>
      </c>
      <c r="I734" s="12">
        <v>17.99824928</v>
      </c>
      <c r="J734" s="12">
        <v>19.04694812</v>
      </c>
      <c r="K734" s="12">
        <v>18.313538510000001</v>
      </c>
      <c r="L734" s="12">
        <v>19.843227129999999</v>
      </c>
      <c r="M734" s="12">
        <v>22.49584815</v>
      </c>
      <c r="N734" s="11" t="s">
        <v>6788</v>
      </c>
    </row>
    <row r="735" spans="1:14" s="11" customFormat="1">
      <c r="A735" s="11" t="s">
        <v>9046</v>
      </c>
      <c r="B735" s="11" t="s">
        <v>9047</v>
      </c>
      <c r="C735" s="12">
        <v>2</v>
      </c>
      <c r="D735" s="20" t="s">
        <v>6724</v>
      </c>
      <c r="E735" s="16">
        <v>0.18413423321198799</v>
      </c>
      <c r="F735" s="18">
        <v>0.98623173999999802</v>
      </c>
      <c r="G735" s="23">
        <f t="shared" si="11"/>
        <v>1.9810039268278965</v>
      </c>
      <c r="H735" s="12">
        <v>18.021687830000001</v>
      </c>
      <c r="I735" s="12">
        <v>15.962886060000001</v>
      </c>
      <c r="J735" s="12">
        <v>16.004418000000001</v>
      </c>
      <c r="K735" s="12">
        <v>18.294997599999999</v>
      </c>
      <c r="L735" s="12">
        <v>17.275962620000001</v>
      </c>
      <c r="M735" s="12">
        <v>17.37672689</v>
      </c>
      <c r="N735" s="11" t="s">
        <v>9045</v>
      </c>
    </row>
    <row r="736" spans="1:14" s="11" customFormat="1">
      <c r="A736" s="11" t="s">
        <v>8548</v>
      </c>
      <c r="B736" s="11" t="s">
        <v>8549</v>
      </c>
      <c r="C736" s="12">
        <v>3</v>
      </c>
      <c r="D736" s="20" t="s">
        <v>6724</v>
      </c>
      <c r="E736" s="16">
        <v>0.18914603693408599</v>
      </c>
      <c r="F736" s="18">
        <v>0.72075448666666797</v>
      </c>
      <c r="G736" s="23">
        <f t="shared" si="11"/>
        <v>1.6480436871171262</v>
      </c>
      <c r="H736" s="12">
        <v>19.831371069999999</v>
      </c>
      <c r="I736" s="12">
        <v>18.985198700000002</v>
      </c>
      <c r="J736" s="12">
        <v>18.920533129999999</v>
      </c>
      <c r="K736" s="12">
        <v>19.300214010000001</v>
      </c>
      <c r="L736" s="12">
        <v>20.620592779999999</v>
      </c>
      <c r="M736" s="12">
        <v>19.978559570000002</v>
      </c>
      <c r="N736" s="11" t="s">
        <v>8547</v>
      </c>
    </row>
    <row r="737" spans="1:14" s="11" customFormat="1">
      <c r="A737" s="11" t="s">
        <v>8457</v>
      </c>
      <c r="B737" s="11" t="s">
        <v>8458</v>
      </c>
      <c r="C737" s="12">
        <v>3</v>
      </c>
      <c r="D737" s="20" t="s">
        <v>6724</v>
      </c>
      <c r="E737" s="16">
        <v>0.19241757858863701</v>
      </c>
      <c r="F737" s="18">
        <v>1.2574571699999999</v>
      </c>
      <c r="G737" s="23">
        <f t="shared" si="11"/>
        <v>2.3907398819200365</v>
      </c>
      <c r="H737" s="12">
        <v>11.81900688</v>
      </c>
      <c r="I737" s="12">
        <v>11.638014200000001</v>
      </c>
      <c r="J737" s="12">
        <v>14.567183679999999</v>
      </c>
      <c r="K737" s="12">
        <v>13.44595024</v>
      </c>
      <c r="L737" s="12">
        <v>13.558561109999999</v>
      </c>
      <c r="M737" s="12">
        <v>14.79206492</v>
      </c>
      <c r="N737" s="11" t="s">
        <v>8456</v>
      </c>
    </row>
    <row r="738" spans="1:14" s="11" customFormat="1">
      <c r="A738" s="11" t="s">
        <v>6721</v>
      </c>
      <c r="B738" s="11" t="s">
        <v>6722</v>
      </c>
      <c r="C738" s="12">
        <v>183</v>
      </c>
      <c r="D738" s="20" t="s">
        <v>6724</v>
      </c>
      <c r="E738" s="16">
        <v>0.22488590422980501</v>
      </c>
      <c r="F738" s="18">
        <v>1.1710428399999999</v>
      </c>
      <c r="G738" s="23">
        <f t="shared" si="11"/>
        <v>2.2517440355256539</v>
      </c>
      <c r="H738" s="12">
        <v>20.921085810000001</v>
      </c>
      <c r="I738" s="12">
        <v>20.21075317</v>
      </c>
      <c r="J738" s="12">
        <v>20.28093385</v>
      </c>
      <c r="K738" s="12">
        <v>21.04106286</v>
      </c>
      <c r="L738" s="12">
        <v>20.23929347</v>
      </c>
      <c r="M738" s="12">
        <v>23.64554502</v>
      </c>
      <c r="N738" s="11" t="s">
        <v>6720</v>
      </c>
    </row>
    <row r="739" spans="1:14" s="11" customFormat="1">
      <c r="A739" s="11" t="s">
        <v>8054</v>
      </c>
      <c r="B739" s="11" t="s">
        <v>8055</v>
      </c>
      <c r="C739" s="12">
        <v>5</v>
      </c>
      <c r="D739" s="20" t="s">
        <v>6724</v>
      </c>
      <c r="E739" s="16">
        <v>0.22948148300079699</v>
      </c>
      <c r="F739" s="18">
        <v>1.70622797</v>
      </c>
      <c r="G739" s="23">
        <f t="shared" si="11"/>
        <v>3.2630655516750817</v>
      </c>
      <c r="H739" s="12">
        <v>14.31632546</v>
      </c>
      <c r="I739" s="12">
        <v>15.160453889999999</v>
      </c>
      <c r="J739" s="12">
        <v>13.57636624</v>
      </c>
      <c r="K739" s="12">
        <v>17.561302860000001</v>
      </c>
      <c r="L739" s="12">
        <v>17.652009329999998</v>
      </c>
      <c r="M739" s="12">
        <v>12.95851731</v>
      </c>
      <c r="N739" s="11" t="s">
        <v>8053</v>
      </c>
    </row>
    <row r="740" spans="1:14" s="11" customFormat="1">
      <c r="A740" s="11" t="s">
        <v>7670</v>
      </c>
      <c r="B740" s="11" t="s">
        <v>7671</v>
      </c>
      <c r="C740" s="12">
        <v>6</v>
      </c>
      <c r="D740" s="20" t="s">
        <v>6724</v>
      </c>
      <c r="E740" s="16">
        <v>0.230749896262259</v>
      </c>
      <c r="F740" s="18">
        <v>0.52692386666666102</v>
      </c>
      <c r="G740" s="23">
        <f t="shared" si="11"/>
        <v>1.4408537106682233</v>
      </c>
      <c r="H740" s="12">
        <v>16.994572779999999</v>
      </c>
      <c r="I740" s="12">
        <v>17.68151726</v>
      </c>
      <c r="J740" s="12">
        <v>17.563911239999999</v>
      </c>
      <c r="K740" s="12">
        <v>17.54992</v>
      </c>
      <c r="L740" s="12">
        <v>17.97274784</v>
      </c>
      <c r="M740" s="12">
        <v>18.298105039999999</v>
      </c>
      <c r="N740" s="11" t="s">
        <v>7669</v>
      </c>
    </row>
    <row r="741" spans="1:14" s="11" customFormat="1">
      <c r="A741" s="11" t="s">
        <v>8261</v>
      </c>
      <c r="B741" s="11" t="s">
        <v>8262</v>
      </c>
      <c r="C741" s="12">
        <v>4</v>
      </c>
      <c r="D741" s="20" t="s">
        <v>6724</v>
      </c>
      <c r="E741" s="16">
        <v>0.23459580987296499</v>
      </c>
      <c r="F741" s="18">
        <v>1.5618745166666701</v>
      </c>
      <c r="G741" s="23">
        <f t="shared" si="11"/>
        <v>2.9523720075489877</v>
      </c>
      <c r="H741" s="12">
        <v>13.49915416</v>
      </c>
      <c r="I741" s="12">
        <v>15.79498813</v>
      </c>
      <c r="J741" s="12">
        <v>13.69381362</v>
      </c>
      <c r="K741" s="12">
        <v>13.44595024</v>
      </c>
      <c r="L741" s="12">
        <v>16.374808720000001</v>
      </c>
      <c r="M741" s="12">
        <v>17.8528205</v>
      </c>
      <c r="N741" s="11" t="s">
        <v>8260</v>
      </c>
    </row>
    <row r="742" spans="1:14" s="11" customFormat="1">
      <c r="A742" s="11" t="s">
        <v>7859</v>
      </c>
      <c r="B742" s="11" t="s">
        <v>7860</v>
      </c>
      <c r="C742" s="12">
        <v>5</v>
      </c>
      <c r="D742" s="20" t="s">
        <v>6724</v>
      </c>
      <c r="E742" s="16">
        <v>0.249180105398775</v>
      </c>
      <c r="F742" s="18">
        <v>1.3721265066666599</v>
      </c>
      <c r="G742" s="23">
        <f t="shared" si="11"/>
        <v>2.5885182803304425</v>
      </c>
      <c r="H742" s="12">
        <v>11.703627640000001</v>
      </c>
      <c r="I742" s="12">
        <v>13.96374651</v>
      </c>
      <c r="J742" s="12">
        <v>13.81428204</v>
      </c>
      <c r="K742" s="12">
        <v>15.66105434</v>
      </c>
      <c r="L742" s="12">
        <v>15.658459710000001</v>
      </c>
      <c r="M742" s="12">
        <v>12.278521659999999</v>
      </c>
      <c r="N742" s="11" t="s">
        <v>7858</v>
      </c>
    </row>
    <row r="743" spans="1:14" s="11" customFormat="1">
      <c r="A743" s="11" t="s">
        <v>6875</v>
      </c>
      <c r="B743" s="11" t="s">
        <v>6876</v>
      </c>
      <c r="C743" s="12">
        <v>17</v>
      </c>
      <c r="D743" s="20" t="s">
        <v>6724</v>
      </c>
      <c r="E743" s="16">
        <v>0.25426236199526198</v>
      </c>
      <c r="F743" s="18">
        <v>0.45094912666666498</v>
      </c>
      <c r="G743" s="23">
        <f t="shared" si="11"/>
        <v>1.3669392491129302</v>
      </c>
      <c r="H743" s="12">
        <v>24.4649544</v>
      </c>
      <c r="I743" s="12">
        <v>23.900641910000001</v>
      </c>
      <c r="J743" s="12">
        <v>24.18336339</v>
      </c>
      <c r="K743" s="12">
        <v>24.702450460000001</v>
      </c>
      <c r="L743" s="12">
        <v>24.382914249999999</v>
      </c>
      <c r="M743" s="12">
        <v>24.816442370000001</v>
      </c>
      <c r="N743" s="11" t="s">
        <v>6874</v>
      </c>
    </row>
    <row r="744" spans="1:14" s="11" customFormat="1">
      <c r="A744" s="11" t="s">
        <v>7685</v>
      </c>
      <c r="B744" s="11" t="s">
        <v>7686</v>
      </c>
      <c r="C744" s="12">
        <v>6</v>
      </c>
      <c r="D744" s="20" t="s">
        <v>6724</v>
      </c>
      <c r="E744" s="16">
        <v>0.25493879681402298</v>
      </c>
      <c r="F744" s="18">
        <v>0.58004833333333194</v>
      </c>
      <c r="G744" s="23">
        <f t="shared" si="11"/>
        <v>1.4948993300833819</v>
      </c>
      <c r="H744" s="12">
        <v>16.665696709999999</v>
      </c>
      <c r="I744" s="12">
        <v>17.820951149999999</v>
      </c>
      <c r="J744" s="12">
        <v>17.16673192</v>
      </c>
      <c r="K744" s="12">
        <v>17.273030640000002</v>
      </c>
      <c r="L744" s="12">
        <v>18.20521184</v>
      </c>
      <c r="M744" s="12">
        <v>17.915282300000001</v>
      </c>
      <c r="N744" s="11" t="s">
        <v>7684</v>
      </c>
    </row>
    <row r="745" spans="1:14" s="11" customFormat="1">
      <c r="A745" s="11" t="s">
        <v>9049</v>
      </c>
      <c r="B745" s="11" t="s">
        <v>9050</v>
      </c>
      <c r="C745" s="12">
        <v>2</v>
      </c>
      <c r="D745" s="20" t="s">
        <v>6724</v>
      </c>
      <c r="E745" s="16">
        <v>0.25534356094111799</v>
      </c>
      <c r="F745" s="18">
        <v>0.49632433999999598</v>
      </c>
      <c r="G745" s="23">
        <f t="shared" si="11"/>
        <v>1.4106150527654751</v>
      </c>
      <c r="H745" s="12">
        <v>17.360878710000001</v>
      </c>
      <c r="I745" s="12">
        <v>18.00775393</v>
      </c>
      <c r="J745" s="12">
        <v>17.973372260000001</v>
      </c>
      <c r="K745" s="12">
        <v>17.974268930000001</v>
      </c>
      <c r="L745" s="12">
        <v>18.160611039999999</v>
      </c>
      <c r="M745" s="12">
        <v>18.696097949999999</v>
      </c>
      <c r="N745" s="11" t="s">
        <v>9048</v>
      </c>
    </row>
    <row r="746" spans="1:14" s="11" customFormat="1">
      <c r="A746" s="11" t="s">
        <v>8105</v>
      </c>
      <c r="B746" s="11" t="s">
        <v>8106</v>
      </c>
      <c r="C746" s="12">
        <v>4</v>
      </c>
      <c r="D746" s="20" t="s">
        <v>6724</v>
      </c>
      <c r="E746" s="16">
        <v>0.26746356554030398</v>
      </c>
      <c r="F746" s="18">
        <v>1.90091063</v>
      </c>
      <c r="G746" s="23">
        <f t="shared" si="11"/>
        <v>3.7344884337707827</v>
      </c>
      <c r="H746" s="12">
        <v>16.711253299999999</v>
      </c>
      <c r="I746" s="12">
        <v>16.497439360000001</v>
      </c>
      <c r="J746" s="12">
        <v>11.527088409999999</v>
      </c>
      <c r="K746" s="12">
        <v>16.620563499999999</v>
      </c>
      <c r="L746" s="12">
        <v>15.108713529999999</v>
      </c>
      <c r="M746" s="12">
        <v>18.709235929999998</v>
      </c>
      <c r="N746" s="11" t="s">
        <v>8104</v>
      </c>
    </row>
    <row r="747" spans="1:14" s="11" customFormat="1">
      <c r="A747" s="11" t="s">
        <v>7024</v>
      </c>
      <c r="B747" s="11" t="s">
        <v>7025</v>
      </c>
      <c r="C747" s="12">
        <v>14</v>
      </c>
      <c r="D747" s="20" t="s">
        <v>6724</v>
      </c>
      <c r="E747" s="16">
        <v>0.26994651625071198</v>
      </c>
      <c r="F747" s="18">
        <v>0.86299883333333405</v>
      </c>
      <c r="G747" s="23">
        <f t="shared" si="11"/>
        <v>1.8188150327766086</v>
      </c>
      <c r="H747" s="12">
        <v>21.935433740000001</v>
      </c>
      <c r="I747" s="12">
        <v>21.222175029999999</v>
      </c>
      <c r="J747" s="12">
        <v>19.37385922</v>
      </c>
      <c r="K747" s="12">
        <v>21.324765079999999</v>
      </c>
      <c r="L747" s="12">
        <v>21.44910638</v>
      </c>
      <c r="M747" s="12">
        <v>22.346593030000001</v>
      </c>
      <c r="N747" s="11" t="s">
        <v>7023</v>
      </c>
    </row>
    <row r="748" spans="1:14" s="11" customFormat="1">
      <c r="A748" s="11" t="s">
        <v>8862</v>
      </c>
      <c r="B748" s="11" t="s">
        <v>8863</v>
      </c>
      <c r="C748" s="12">
        <v>2</v>
      </c>
      <c r="D748" s="20" t="s">
        <v>6724</v>
      </c>
      <c r="E748" s="16">
        <v>0.27019830449966598</v>
      </c>
      <c r="F748" s="18">
        <v>-0.47805307000000202</v>
      </c>
      <c r="G748" s="23">
        <f t="shared" si="11"/>
        <v>0.71794584495768732</v>
      </c>
      <c r="H748" s="12">
        <v>18.157770889999998</v>
      </c>
      <c r="I748" s="12">
        <v>18.47627078</v>
      </c>
      <c r="J748" s="12">
        <v>18.992473700000001</v>
      </c>
      <c r="K748" s="12">
        <v>18.131746459999999</v>
      </c>
      <c r="L748" s="12">
        <v>17.73545068</v>
      </c>
      <c r="M748" s="12">
        <v>18.325159020000001</v>
      </c>
      <c r="N748" s="11" t="s">
        <v>8861</v>
      </c>
    </row>
    <row r="749" spans="1:14" s="11" customFormat="1">
      <c r="A749" s="11" t="s">
        <v>9113</v>
      </c>
      <c r="B749" s="11" t="s">
        <v>9114</v>
      </c>
      <c r="C749" s="12">
        <v>2</v>
      </c>
      <c r="D749" s="20" t="s">
        <v>6724</v>
      </c>
      <c r="E749" s="16">
        <v>0.27841926965274399</v>
      </c>
      <c r="F749" s="18">
        <v>1.1357695866666699</v>
      </c>
      <c r="G749" s="23">
        <f t="shared" si="11"/>
        <v>2.1973574663926119</v>
      </c>
      <c r="H749" s="12">
        <v>21.560693629999999</v>
      </c>
      <c r="I749" s="12">
        <v>18.98775659</v>
      </c>
      <c r="J749" s="12">
        <v>18.54018859</v>
      </c>
      <c r="K749" s="12">
        <v>19.730888010000001</v>
      </c>
      <c r="L749" s="12">
        <v>22.131730820000001</v>
      </c>
      <c r="M749" s="12">
        <v>20.63332874</v>
      </c>
      <c r="N749" s="11" t="s">
        <v>9194</v>
      </c>
    </row>
    <row r="750" spans="1:14" s="11" customFormat="1">
      <c r="A750" s="11" t="s">
        <v>8397</v>
      </c>
      <c r="B750" s="11" t="s">
        <v>8398</v>
      </c>
      <c r="C750" s="12">
        <v>3</v>
      </c>
      <c r="D750" s="20" t="s">
        <v>6724</v>
      </c>
      <c r="E750" s="16">
        <v>0.28210070296909801</v>
      </c>
      <c r="F750" s="18">
        <v>0.796343783333329</v>
      </c>
      <c r="G750" s="23">
        <f t="shared" si="11"/>
        <v>1.7366942470223281</v>
      </c>
      <c r="H750" s="12">
        <v>16.336778089999999</v>
      </c>
      <c r="I750" s="12">
        <v>16.673979030000002</v>
      </c>
      <c r="J750" s="12">
        <v>17.137611589999999</v>
      </c>
      <c r="K750" s="12">
        <v>18.100107919999999</v>
      </c>
      <c r="L750" s="12">
        <v>16.04400455</v>
      </c>
      <c r="M750" s="12">
        <v>18.39328759</v>
      </c>
      <c r="N750" s="11" t="s">
        <v>8396</v>
      </c>
    </row>
    <row r="751" spans="1:14" s="11" customFormat="1">
      <c r="A751" s="11" t="s">
        <v>7976</v>
      </c>
      <c r="B751" s="11" t="s">
        <v>7977</v>
      </c>
      <c r="C751" s="12">
        <v>5</v>
      </c>
      <c r="D751" s="20" t="s">
        <v>6724</v>
      </c>
      <c r="E751" s="16">
        <v>0.283149914925234</v>
      </c>
      <c r="F751" s="18">
        <v>-1.07792980666667</v>
      </c>
      <c r="G751" s="23">
        <f t="shared" si="11"/>
        <v>0.47370808267937353</v>
      </c>
      <c r="H751" s="12">
        <v>14.716391399999999</v>
      </c>
      <c r="I751" s="12">
        <v>16.87078047</v>
      </c>
      <c r="J751" s="12">
        <v>16.796901479999999</v>
      </c>
      <c r="K751" s="12">
        <v>15.02591816</v>
      </c>
      <c r="L751" s="12">
        <v>13.558561109999999</v>
      </c>
      <c r="M751" s="12">
        <v>16.565804660000001</v>
      </c>
      <c r="N751" s="11" t="s">
        <v>7975</v>
      </c>
    </row>
    <row r="752" spans="1:14" s="11" customFormat="1">
      <c r="A752" s="11" t="s">
        <v>8788</v>
      </c>
      <c r="B752" s="11" t="s">
        <v>8789</v>
      </c>
      <c r="C752" s="12">
        <v>2</v>
      </c>
      <c r="D752" s="20" t="s">
        <v>6724</v>
      </c>
      <c r="E752" s="16">
        <v>0.28507729408272803</v>
      </c>
      <c r="F752" s="18">
        <v>-1.0121096966666701</v>
      </c>
      <c r="G752" s="23">
        <f t="shared" si="11"/>
        <v>0.49582066374795669</v>
      </c>
      <c r="H752" s="12">
        <v>14.54161232</v>
      </c>
      <c r="I752" s="12">
        <v>14.140869629999999</v>
      </c>
      <c r="J752" s="12">
        <v>14.275469810000001</v>
      </c>
      <c r="K752" s="12">
        <v>15.38123875</v>
      </c>
      <c r="L752" s="12">
        <v>12.1457747</v>
      </c>
      <c r="M752" s="12">
        <v>12.39460922</v>
      </c>
      <c r="N752" s="11" t="s">
        <v>8787</v>
      </c>
    </row>
    <row r="753" spans="1:14" s="11" customFormat="1">
      <c r="A753" s="11" t="s">
        <v>8119</v>
      </c>
      <c r="B753" s="11" t="s">
        <v>8120</v>
      </c>
      <c r="C753" s="12">
        <v>4</v>
      </c>
      <c r="D753" s="20" t="s">
        <v>6724</v>
      </c>
      <c r="E753" s="16">
        <v>0.28630236302117101</v>
      </c>
      <c r="F753" s="18">
        <v>-0.97627400666666797</v>
      </c>
      <c r="G753" s="23">
        <f t="shared" si="11"/>
        <v>0.50829078935925154</v>
      </c>
      <c r="H753" s="12">
        <v>14.92172571</v>
      </c>
      <c r="I753" s="12">
        <v>16.124755310000001</v>
      </c>
      <c r="J753" s="12">
        <v>15.446598720000001</v>
      </c>
      <c r="K753" s="12">
        <v>14.38512092</v>
      </c>
      <c r="L753" s="12">
        <v>16.220619490000001</v>
      </c>
      <c r="M753" s="12">
        <v>12.95851731</v>
      </c>
      <c r="N753" s="11" t="s">
        <v>8118</v>
      </c>
    </row>
    <row r="754" spans="1:14" s="11" customFormat="1">
      <c r="A754" s="11" t="s">
        <v>7440</v>
      </c>
      <c r="B754" s="11" t="s">
        <v>7441</v>
      </c>
      <c r="C754" s="12">
        <v>9</v>
      </c>
      <c r="D754" s="20" t="s">
        <v>6724</v>
      </c>
      <c r="E754" s="16">
        <v>0.28720365618545102</v>
      </c>
      <c r="F754" s="18">
        <v>1.8985221933333301</v>
      </c>
      <c r="G754" s="23">
        <f t="shared" si="11"/>
        <v>3.7283109606619904</v>
      </c>
      <c r="H754" s="12">
        <v>17.037221240000001</v>
      </c>
      <c r="I754" s="12">
        <v>17.219372589999999</v>
      </c>
      <c r="J754" s="12">
        <v>11.527088409999999</v>
      </c>
      <c r="K754" s="12">
        <v>18.227127039999999</v>
      </c>
      <c r="L754" s="12">
        <v>17.925133859999999</v>
      </c>
      <c r="M754" s="12">
        <v>15.326987920000001</v>
      </c>
      <c r="N754" s="11" t="s">
        <v>7439</v>
      </c>
    </row>
    <row r="755" spans="1:14" s="11" customFormat="1">
      <c r="A755" s="11" t="s">
        <v>8033</v>
      </c>
      <c r="B755" s="11" t="s">
        <v>8034</v>
      </c>
      <c r="C755" s="12">
        <v>4</v>
      </c>
      <c r="D755" s="20" t="s">
        <v>6724</v>
      </c>
      <c r="E755" s="16">
        <v>0.29188216615169499</v>
      </c>
      <c r="F755" s="18">
        <v>1.54185019666667</v>
      </c>
      <c r="G755" s="23">
        <f t="shared" si="11"/>
        <v>2.9116767461385948</v>
      </c>
      <c r="H755" s="12">
        <v>16.48312842</v>
      </c>
      <c r="I755" s="12">
        <v>16.209476590000001</v>
      </c>
      <c r="J755" s="12">
        <v>11.527088409999999</v>
      </c>
      <c r="K755" s="12">
        <v>15.896166819999999</v>
      </c>
      <c r="L755" s="12">
        <v>17.322904950000002</v>
      </c>
      <c r="M755" s="12">
        <v>15.626172240000001</v>
      </c>
      <c r="N755" s="11" t="s">
        <v>8032</v>
      </c>
    </row>
    <row r="756" spans="1:14" s="11" customFormat="1">
      <c r="A756" s="11" t="s">
        <v>7664</v>
      </c>
      <c r="B756" s="11" t="s">
        <v>7665</v>
      </c>
      <c r="C756" s="12">
        <v>6</v>
      </c>
      <c r="D756" s="20" t="s">
        <v>6724</v>
      </c>
      <c r="E756" s="16">
        <v>0.294857118888883</v>
      </c>
      <c r="F756" s="18">
        <v>-1.32488069666667</v>
      </c>
      <c r="G756" s="23">
        <f t="shared" si="11"/>
        <v>0.39918220209351646</v>
      </c>
      <c r="H756" s="12">
        <v>16.160686049999999</v>
      </c>
      <c r="I756" s="12">
        <v>18.224168089999999</v>
      </c>
      <c r="J756" s="12">
        <v>17.997774889999999</v>
      </c>
      <c r="K756" s="12">
        <v>17.609063280000001</v>
      </c>
      <c r="L756" s="12">
        <v>13.558561109999999</v>
      </c>
      <c r="M756" s="12">
        <v>17.24036255</v>
      </c>
      <c r="N756" s="11" t="s">
        <v>7663</v>
      </c>
    </row>
    <row r="757" spans="1:14" s="11" customFormat="1">
      <c r="A757" s="11" t="s">
        <v>8806</v>
      </c>
      <c r="B757" s="11" t="s">
        <v>8807</v>
      </c>
      <c r="C757" s="12">
        <v>2</v>
      </c>
      <c r="D757" s="20" t="s">
        <v>6724</v>
      </c>
      <c r="E757" s="16">
        <v>0.29671765152644097</v>
      </c>
      <c r="F757" s="18">
        <v>0.74893411666666398</v>
      </c>
      <c r="G757" s="23">
        <f t="shared" si="11"/>
        <v>1.680550757260292</v>
      </c>
      <c r="H757" s="12">
        <v>21.064092909999999</v>
      </c>
      <c r="I757" s="12">
        <v>18.90380072</v>
      </c>
      <c r="J757" s="12">
        <v>19.07725907</v>
      </c>
      <c r="K757" s="12">
        <v>20.9721805</v>
      </c>
      <c r="L757" s="12">
        <v>20.051432699999999</v>
      </c>
      <c r="M757" s="12">
        <v>20.268341849999999</v>
      </c>
      <c r="N757" s="11" t="s">
        <v>8805</v>
      </c>
    </row>
    <row r="758" spans="1:14" s="11" customFormat="1">
      <c r="A758" s="11" t="s">
        <v>7042</v>
      </c>
      <c r="B758" s="11" t="s">
        <v>7043</v>
      </c>
      <c r="C758" s="12">
        <v>15</v>
      </c>
      <c r="D758" s="20" t="s">
        <v>6724</v>
      </c>
      <c r="E758" s="16">
        <v>0.29869657509549602</v>
      </c>
      <c r="F758" s="18">
        <v>0.51340855666666196</v>
      </c>
      <c r="G758" s="23">
        <f t="shared" si="11"/>
        <v>1.4274186790415293</v>
      </c>
      <c r="H758" s="12">
        <v>19.845811640000001</v>
      </c>
      <c r="I758" s="12">
        <v>20.58105217</v>
      </c>
      <c r="J758" s="12">
        <v>20.58920857</v>
      </c>
      <c r="K758" s="12">
        <v>20.683460709999999</v>
      </c>
      <c r="L758" s="12">
        <v>20.37724145</v>
      </c>
      <c r="M758" s="12">
        <v>21.495595890000001</v>
      </c>
      <c r="N758" s="11" t="s">
        <v>7041</v>
      </c>
    </row>
    <row r="759" spans="1:14" s="11" customFormat="1">
      <c r="A759" s="11" t="s">
        <v>7390</v>
      </c>
      <c r="B759" s="11" t="s">
        <v>7391</v>
      </c>
      <c r="C759" s="12">
        <v>8</v>
      </c>
      <c r="D759" s="20" t="s">
        <v>6724</v>
      </c>
      <c r="E759" s="16">
        <v>0.316684094135748</v>
      </c>
      <c r="F759" s="18">
        <v>0.92496778666666402</v>
      </c>
      <c r="G759" s="23">
        <f t="shared" si="11"/>
        <v>1.8986418474491169</v>
      </c>
      <c r="H759" s="12">
        <v>19.180487509999999</v>
      </c>
      <c r="I759" s="12">
        <v>20.39031464</v>
      </c>
      <c r="J759" s="12">
        <v>21.409245899999998</v>
      </c>
      <c r="K759" s="12">
        <v>20.378248280000001</v>
      </c>
      <c r="L759" s="12">
        <v>20.537303560000002</v>
      </c>
      <c r="M759" s="12">
        <v>22.839399570000001</v>
      </c>
      <c r="N759" s="11" t="s">
        <v>7389</v>
      </c>
    </row>
    <row r="760" spans="1:14" s="11" customFormat="1">
      <c r="A760" s="11" t="s">
        <v>6866</v>
      </c>
      <c r="B760" s="11" t="s">
        <v>6867</v>
      </c>
      <c r="C760" s="12">
        <v>27</v>
      </c>
      <c r="D760" s="20" t="s">
        <v>6724</v>
      </c>
      <c r="E760" s="16">
        <v>0.31924563248068899</v>
      </c>
      <c r="F760" s="18">
        <v>1.0509204533333301</v>
      </c>
      <c r="G760" s="23">
        <f t="shared" si="11"/>
        <v>2.071851287171385</v>
      </c>
      <c r="H760" s="12">
        <v>21.391872920000001</v>
      </c>
      <c r="I760" s="12">
        <v>21.06728193</v>
      </c>
      <c r="J760" s="12">
        <v>20.853994790000002</v>
      </c>
      <c r="K760" s="12">
        <v>20.905069640000001</v>
      </c>
      <c r="L760" s="12">
        <v>21.043249200000002</v>
      </c>
      <c r="M760" s="12">
        <v>24.51759216</v>
      </c>
      <c r="N760" s="11" t="s">
        <v>6865</v>
      </c>
    </row>
    <row r="761" spans="1:14" s="11" customFormat="1">
      <c r="A761" s="11" t="s">
        <v>8691</v>
      </c>
      <c r="B761" s="11" t="s">
        <v>8692</v>
      </c>
      <c r="C761" s="12">
        <v>3</v>
      </c>
      <c r="D761" s="20" t="s">
        <v>6724</v>
      </c>
      <c r="E761" s="16">
        <v>0.32842517631327001</v>
      </c>
      <c r="F761" s="18">
        <v>2.0719026500000002</v>
      </c>
      <c r="G761" s="23">
        <f t="shared" si="11"/>
        <v>4.2044079222537656</v>
      </c>
      <c r="H761" s="12">
        <v>18.235836559999999</v>
      </c>
      <c r="I761" s="12">
        <v>17.947182590000001</v>
      </c>
      <c r="J761" s="12">
        <v>11.527088409999999</v>
      </c>
      <c r="K761" s="12">
        <v>15.71164009</v>
      </c>
      <c r="L761" s="12">
        <v>18.306327029999999</v>
      </c>
      <c r="M761" s="12">
        <v>19.907848390000002</v>
      </c>
      <c r="N761" s="11" t="s">
        <v>8690</v>
      </c>
    </row>
    <row r="762" spans="1:14" s="11" customFormat="1">
      <c r="A762" s="11" t="s">
        <v>9152</v>
      </c>
      <c r="B762" s="11" t="s">
        <v>9153</v>
      </c>
      <c r="C762" s="12">
        <v>2</v>
      </c>
      <c r="D762" s="20" t="s">
        <v>6724</v>
      </c>
      <c r="E762" s="16">
        <v>0.32881920899604999</v>
      </c>
      <c r="F762" s="18">
        <v>-0.50001532666666804</v>
      </c>
      <c r="G762" s="23">
        <f t="shared" si="11"/>
        <v>0.7070992691815432</v>
      </c>
      <c r="H762" s="12">
        <v>14.61602721</v>
      </c>
      <c r="I762" s="12">
        <v>14.476892489999999</v>
      </c>
      <c r="J762" s="12">
        <v>15.122464040000001</v>
      </c>
      <c r="K762" s="12">
        <v>13.44595024</v>
      </c>
      <c r="L762" s="12">
        <v>14.77182949</v>
      </c>
      <c r="M762" s="12">
        <v>14.49755803</v>
      </c>
      <c r="N762" s="11" t="s">
        <v>9151</v>
      </c>
    </row>
    <row r="763" spans="1:14" s="11" customFormat="1">
      <c r="A763" s="11" t="s">
        <v>8116</v>
      </c>
      <c r="B763" s="11" t="s">
        <v>8117</v>
      </c>
      <c r="C763" s="12">
        <v>4</v>
      </c>
      <c r="D763" s="20" t="s">
        <v>6724</v>
      </c>
      <c r="E763" s="16">
        <v>0.33176117468539101</v>
      </c>
      <c r="F763" s="18">
        <v>-0.72120231333333695</v>
      </c>
      <c r="G763" s="23">
        <f t="shared" si="11"/>
        <v>0.60659171003499368</v>
      </c>
      <c r="H763" s="12">
        <v>17.66035668</v>
      </c>
      <c r="I763" s="12">
        <v>19.04074795</v>
      </c>
      <c r="J763" s="12">
        <v>18.10840194</v>
      </c>
      <c r="K763" s="12">
        <v>17.624638409999999</v>
      </c>
      <c r="L763" s="12">
        <v>16.34502101</v>
      </c>
      <c r="M763" s="12">
        <v>18.67624021</v>
      </c>
      <c r="N763" s="11" t="s">
        <v>8115</v>
      </c>
    </row>
    <row r="764" spans="1:14" s="11" customFormat="1">
      <c r="A764" s="11" t="s">
        <v>6842</v>
      </c>
      <c r="B764" s="11" t="s">
        <v>6843</v>
      </c>
      <c r="C764" s="12">
        <v>25</v>
      </c>
      <c r="D764" s="20" t="s">
        <v>6724</v>
      </c>
      <c r="E764" s="16">
        <v>0.33913520557447602</v>
      </c>
      <c r="F764" s="18">
        <v>0.436364893333333</v>
      </c>
      <c r="G764" s="23">
        <f t="shared" si="11"/>
        <v>1.3531904431736672</v>
      </c>
      <c r="H764" s="12">
        <v>23.69651331</v>
      </c>
      <c r="I764" s="12">
        <v>22.645347579999999</v>
      </c>
      <c r="J764" s="12">
        <v>23.232834279999999</v>
      </c>
      <c r="K764" s="12">
        <v>23.988238800000001</v>
      </c>
      <c r="L764" s="12">
        <v>23.481506</v>
      </c>
      <c r="M764" s="12">
        <v>23.414045049999999</v>
      </c>
      <c r="N764" s="11" t="s">
        <v>6841</v>
      </c>
    </row>
    <row r="765" spans="1:14" s="11" customFormat="1">
      <c r="A765" s="11" t="s">
        <v>6963</v>
      </c>
      <c r="B765" s="11" t="s">
        <v>6964</v>
      </c>
      <c r="C765" s="12">
        <v>16</v>
      </c>
      <c r="D765" s="20" t="s">
        <v>6724</v>
      </c>
      <c r="E765" s="16">
        <v>0.344562682777036</v>
      </c>
      <c r="F765" s="18">
        <v>0.53577586333333005</v>
      </c>
      <c r="G765" s="23">
        <f t="shared" si="11"/>
        <v>1.4497215870734774</v>
      </c>
      <c r="H765" s="12">
        <v>20.459664329999999</v>
      </c>
      <c r="I765" s="12">
        <v>19.045454809999999</v>
      </c>
      <c r="J765" s="12">
        <v>19.258773040000001</v>
      </c>
      <c r="K765" s="12">
        <v>20.510169210000001</v>
      </c>
      <c r="L765" s="12">
        <v>20.347588829999999</v>
      </c>
      <c r="M765" s="12">
        <v>19.51346173</v>
      </c>
      <c r="N765" s="11" t="s">
        <v>6962</v>
      </c>
    </row>
    <row r="766" spans="1:14" s="11" customFormat="1">
      <c r="A766" s="11" t="s">
        <v>8721</v>
      </c>
      <c r="B766" s="11" t="s">
        <v>8722</v>
      </c>
      <c r="C766" s="12">
        <v>2</v>
      </c>
      <c r="D766" s="20" t="s">
        <v>6724</v>
      </c>
      <c r="E766" s="16">
        <v>0.34617194315524302</v>
      </c>
      <c r="F766" s="18">
        <v>-0.54455949666666803</v>
      </c>
      <c r="G766" s="23">
        <f t="shared" si="11"/>
        <v>0.68560070749631952</v>
      </c>
      <c r="H766" s="12">
        <v>11.56760727</v>
      </c>
      <c r="I766" s="12">
        <v>12.41078265</v>
      </c>
      <c r="J766" s="12">
        <v>11.527088409999999</v>
      </c>
      <c r="K766" s="12">
        <v>12.239031600000001</v>
      </c>
      <c r="L766" s="12">
        <v>10.82367576</v>
      </c>
      <c r="M766" s="12">
        <v>10.80909248</v>
      </c>
      <c r="N766" s="11" t="s">
        <v>8720</v>
      </c>
    </row>
    <row r="767" spans="1:14" s="11" customFormat="1">
      <c r="A767" s="11" t="s">
        <v>7906</v>
      </c>
      <c r="B767" s="11" t="s">
        <v>7907</v>
      </c>
      <c r="C767" s="12">
        <v>5</v>
      </c>
      <c r="D767" s="20" t="s">
        <v>6724</v>
      </c>
      <c r="E767" s="16">
        <v>0.348212180488707</v>
      </c>
      <c r="F767" s="18">
        <v>0.55310182999999402</v>
      </c>
      <c r="G767" s="23">
        <f t="shared" si="11"/>
        <v>1.4672369027551171</v>
      </c>
      <c r="H767" s="12">
        <v>19.373443439999999</v>
      </c>
      <c r="I767" s="12">
        <v>18.822878920000001</v>
      </c>
      <c r="J767" s="12">
        <v>19.83023356</v>
      </c>
      <c r="K767" s="12">
        <v>19.121007299999999</v>
      </c>
      <c r="L767" s="12">
        <v>19.754194099999999</v>
      </c>
      <c r="M767" s="12">
        <v>20.810660009999999</v>
      </c>
      <c r="N767" s="11" t="s">
        <v>7905</v>
      </c>
    </row>
    <row r="768" spans="1:14" s="11" customFormat="1">
      <c r="A768" s="11" t="s">
        <v>9065</v>
      </c>
      <c r="B768" s="11" t="s">
        <v>9066</v>
      </c>
      <c r="C768" s="12">
        <v>2</v>
      </c>
      <c r="D768" s="20" t="s">
        <v>6724</v>
      </c>
      <c r="E768" s="16">
        <v>0.35228539135458198</v>
      </c>
      <c r="F768" s="18">
        <v>-0.48463046333333398</v>
      </c>
      <c r="G768" s="23">
        <f t="shared" si="11"/>
        <v>0.7146801069477321</v>
      </c>
      <c r="H768" s="12">
        <v>18.353397319999999</v>
      </c>
      <c r="I768" s="12">
        <v>16.992858810000001</v>
      </c>
      <c r="J768" s="12">
        <v>17.692887890000002</v>
      </c>
      <c r="K768" s="12">
        <v>16.700764809999999</v>
      </c>
      <c r="L768" s="12">
        <v>17.528955150000002</v>
      </c>
      <c r="M768" s="12">
        <v>17.355532669999999</v>
      </c>
      <c r="N768" s="11" t="s">
        <v>9064</v>
      </c>
    </row>
    <row r="769" spans="1:14" s="11" customFormat="1">
      <c r="A769" s="11" t="s">
        <v>7714</v>
      </c>
      <c r="B769" s="11" t="s">
        <v>7715</v>
      </c>
      <c r="C769" s="12">
        <v>6</v>
      </c>
      <c r="D769" s="20" t="s">
        <v>6724</v>
      </c>
      <c r="E769" s="16">
        <v>0.35576731086081198</v>
      </c>
      <c r="F769" s="18">
        <v>-0.74149599666666999</v>
      </c>
      <c r="G769" s="23">
        <f t="shared" si="11"/>
        <v>0.59811881379793208</v>
      </c>
      <c r="H769" s="12">
        <v>16.8044434</v>
      </c>
      <c r="I769" s="12">
        <v>16.45523318</v>
      </c>
      <c r="J769" s="12">
        <v>18.0145436</v>
      </c>
      <c r="K769" s="12">
        <v>16.50382574</v>
      </c>
      <c r="L769" s="12">
        <v>15.01132739</v>
      </c>
      <c r="M769" s="12">
        <v>17.534579059999999</v>
      </c>
      <c r="N769" s="11" t="s">
        <v>7713</v>
      </c>
    </row>
    <row r="770" spans="1:14" s="11" customFormat="1">
      <c r="A770" s="11" t="s">
        <v>8580</v>
      </c>
      <c r="B770" s="11" t="s">
        <v>8581</v>
      </c>
      <c r="C770" s="12">
        <v>3</v>
      </c>
      <c r="D770" s="20" t="s">
        <v>6724</v>
      </c>
      <c r="E770" s="16">
        <v>0.35879447790249103</v>
      </c>
      <c r="F770" s="18">
        <v>1.3358594399999999</v>
      </c>
      <c r="G770" s="23">
        <f t="shared" si="11"/>
        <v>2.5242581168855689</v>
      </c>
      <c r="H770" s="12">
        <v>16.631210339999999</v>
      </c>
      <c r="I770" s="12">
        <v>16.522839789999999</v>
      </c>
      <c r="J770" s="12">
        <v>11.527088409999999</v>
      </c>
      <c r="K770" s="12">
        <v>16.680991280000001</v>
      </c>
      <c r="L770" s="12">
        <v>16.21844295</v>
      </c>
      <c r="M770" s="12">
        <v>15.789282630000001</v>
      </c>
      <c r="N770" s="11" t="s">
        <v>8579</v>
      </c>
    </row>
    <row r="771" spans="1:14" s="11" customFormat="1">
      <c r="A771" s="11" t="s">
        <v>8596</v>
      </c>
      <c r="B771" s="11" t="s">
        <v>8597</v>
      </c>
      <c r="C771" s="12">
        <v>3</v>
      </c>
      <c r="D771" s="20" t="s">
        <v>6724</v>
      </c>
      <c r="E771" s="16">
        <v>0.36197880041012298</v>
      </c>
      <c r="F771" s="18">
        <v>-1.31892188</v>
      </c>
      <c r="G771" s="23">
        <f t="shared" si="11"/>
        <v>0.40083436875511513</v>
      </c>
      <c r="H771" s="12">
        <v>17.763075019999999</v>
      </c>
      <c r="I771" s="12">
        <v>17.745041059999998</v>
      </c>
      <c r="J771" s="12">
        <v>17.455311160000001</v>
      </c>
      <c r="K771" s="12">
        <v>18.146787419999999</v>
      </c>
      <c r="L771" s="12">
        <v>17.901356870000001</v>
      </c>
      <c r="M771" s="12">
        <v>12.95851731</v>
      </c>
      <c r="N771" s="11" t="s">
        <v>8595</v>
      </c>
    </row>
    <row r="772" spans="1:14" s="11" customFormat="1">
      <c r="A772" s="11" t="s">
        <v>7821</v>
      </c>
      <c r="B772" s="11" t="s">
        <v>7822</v>
      </c>
      <c r="C772" s="12">
        <v>5</v>
      </c>
      <c r="D772" s="20" t="s">
        <v>6724</v>
      </c>
      <c r="E772" s="16">
        <v>0.362928597211714</v>
      </c>
      <c r="F772" s="18">
        <v>-0.44506190666666801</v>
      </c>
      <c r="G772" s="23">
        <f t="shared" ref="G772:G835" si="12">2^F772</f>
        <v>0.73455279598547196</v>
      </c>
      <c r="H772" s="12">
        <v>19.735197400000001</v>
      </c>
      <c r="I772" s="12">
        <v>20.52089234</v>
      </c>
      <c r="J772" s="12">
        <v>20.878673620000001</v>
      </c>
      <c r="K772" s="12">
        <v>20.368263460000001</v>
      </c>
      <c r="L772" s="12">
        <v>19.897240350000001</v>
      </c>
      <c r="M772" s="12">
        <v>19.534073830000001</v>
      </c>
      <c r="N772" s="11" t="s">
        <v>7820</v>
      </c>
    </row>
    <row r="773" spans="1:14" s="11" customFormat="1">
      <c r="A773" s="11" t="s">
        <v>8988</v>
      </c>
      <c r="B773" s="11" t="s">
        <v>8989</v>
      </c>
      <c r="C773" s="12">
        <v>2</v>
      </c>
      <c r="D773" s="20" t="s">
        <v>6724</v>
      </c>
      <c r="E773" s="16">
        <v>0.369453193795513</v>
      </c>
      <c r="F773" s="18">
        <v>0.83135505666666598</v>
      </c>
      <c r="G773" s="23">
        <f t="shared" si="12"/>
        <v>1.7793558442817408</v>
      </c>
      <c r="H773" s="12">
        <v>11.56760727</v>
      </c>
      <c r="I773" s="12">
        <v>12.96904134</v>
      </c>
      <c r="J773" s="12">
        <v>13.03113256</v>
      </c>
      <c r="K773" s="12">
        <v>14.87055737</v>
      </c>
      <c r="L773" s="12">
        <v>13.49648631</v>
      </c>
      <c r="M773" s="12">
        <v>11.694802660000001</v>
      </c>
      <c r="N773" s="11" t="s">
        <v>8987</v>
      </c>
    </row>
    <row r="774" spans="1:14" s="11" customFormat="1">
      <c r="A774" s="11" t="s">
        <v>8657</v>
      </c>
      <c r="B774" s="11" t="s">
        <v>8658</v>
      </c>
      <c r="C774" s="12">
        <v>2</v>
      </c>
      <c r="D774" s="20" t="s">
        <v>6724</v>
      </c>
      <c r="E774" s="16">
        <v>0.37949168109692699</v>
      </c>
      <c r="F774" s="18">
        <v>-0.685672740000003</v>
      </c>
      <c r="G774" s="23">
        <f t="shared" si="12"/>
        <v>0.62171584807421265</v>
      </c>
      <c r="H774" s="12">
        <v>12.279497750000001</v>
      </c>
      <c r="I774" s="12">
        <v>14.520673090000001</v>
      </c>
      <c r="J774" s="12">
        <v>14.99355761</v>
      </c>
      <c r="K774" s="12">
        <v>13.44595024</v>
      </c>
      <c r="L774" s="12">
        <v>13.23200922</v>
      </c>
      <c r="M774" s="12">
        <v>13.05875077</v>
      </c>
      <c r="N774" s="11" t="s">
        <v>8656</v>
      </c>
    </row>
    <row r="775" spans="1:14" s="11" customFormat="1">
      <c r="A775" s="11" t="s">
        <v>9101</v>
      </c>
      <c r="B775" s="11" t="s">
        <v>9102</v>
      </c>
      <c r="C775" s="12">
        <v>2</v>
      </c>
      <c r="D775" s="20" t="s">
        <v>6724</v>
      </c>
      <c r="E775" s="16">
        <v>0.381766041821198</v>
      </c>
      <c r="F775" s="18">
        <v>-0.96272018000000203</v>
      </c>
      <c r="G775" s="23">
        <f t="shared" si="12"/>
        <v>0.51308857985466616</v>
      </c>
      <c r="H775" s="12">
        <v>16.92846458</v>
      </c>
      <c r="I775" s="12">
        <v>15.56200452</v>
      </c>
      <c r="J775" s="12">
        <v>17.475005060000001</v>
      </c>
      <c r="K775" s="12">
        <v>13.44595024</v>
      </c>
      <c r="L775" s="12">
        <v>16.651257409999999</v>
      </c>
      <c r="M775" s="12">
        <v>16.98010597</v>
      </c>
      <c r="N775" s="11" t="s">
        <v>9100</v>
      </c>
    </row>
    <row r="776" spans="1:14" s="11" customFormat="1">
      <c r="A776" s="11" t="s">
        <v>8964</v>
      </c>
      <c r="B776" s="11" t="s">
        <v>8965</v>
      </c>
      <c r="C776" s="12">
        <v>2</v>
      </c>
      <c r="D776" s="20" t="s">
        <v>6724</v>
      </c>
      <c r="E776" s="16">
        <v>0.38347031986487201</v>
      </c>
      <c r="F776" s="18">
        <v>-1.67611403666667</v>
      </c>
      <c r="G776" s="23">
        <f t="shared" si="12"/>
        <v>0.31292437883059726</v>
      </c>
      <c r="H776" s="12">
        <v>19.68438613</v>
      </c>
      <c r="I776" s="12">
        <v>19.974499139999999</v>
      </c>
      <c r="J776" s="12">
        <v>19.302826320000001</v>
      </c>
      <c r="K776" s="12">
        <v>13.44595024</v>
      </c>
      <c r="L776" s="12">
        <v>20.659778960000001</v>
      </c>
      <c r="M776" s="12">
        <v>19.827640280000001</v>
      </c>
      <c r="N776" s="11" t="s">
        <v>8963</v>
      </c>
    </row>
    <row r="777" spans="1:14" s="11" customFormat="1">
      <c r="A777" s="11" t="s">
        <v>8418</v>
      </c>
      <c r="B777" s="11" t="s">
        <v>8419</v>
      </c>
      <c r="C777" s="12">
        <v>3</v>
      </c>
      <c r="D777" s="20" t="s">
        <v>6724</v>
      </c>
      <c r="E777" s="16">
        <v>0.389946983239011</v>
      </c>
      <c r="F777" s="18">
        <v>0.95038069333333197</v>
      </c>
      <c r="G777" s="23">
        <f t="shared" si="12"/>
        <v>1.9323825009305264</v>
      </c>
      <c r="H777" s="12">
        <v>10.70678083</v>
      </c>
      <c r="I777" s="12">
        <v>14.17117195</v>
      </c>
      <c r="J777" s="12">
        <v>13.97369737</v>
      </c>
      <c r="K777" s="12">
        <v>13.85096815</v>
      </c>
      <c r="L777" s="12">
        <v>12.8998521</v>
      </c>
      <c r="M777" s="12">
        <v>14.95197198</v>
      </c>
      <c r="N777" s="11" t="s">
        <v>8417</v>
      </c>
    </row>
    <row r="778" spans="1:14" s="11" customFormat="1">
      <c r="A778" s="11" t="s">
        <v>6591</v>
      </c>
      <c r="B778" s="11" t="s">
        <v>8729</v>
      </c>
      <c r="C778" s="12">
        <v>2</v>
      </c>
      <c r="D778" s="20" t="s">
        <v>6724</v>
      </c>
      <c r="E778" s="16">
        <v>0.396580652380013</v>
      </c>
      <c r="F778" s="18">
        <v>0.34941514666666101</v>
      </c>
      <c r="G778" s="23">
        <f t="shared" si="12"/>
        <v>1.2740440386184009</v>
      </c>
      <c r="H778" s="12">
        <v>21.280261509999999</v>
      </c>
      <c r="I778" s="12">
        <v>20.622294369999999</v>
      </c>
      <c r="J778" s="12">
        <v>20.441922909999999</v>
      </c>
      <c r="K778" s="12">
        <v>21.296028939999999</v>
      </c>
      <c r="L778" s="12">
        <v>21.124607300000001</v>
      </c>
      <c r="M778" s="12">
        <v>20.972087989999999</v>
      </c>
      <c r="N778" s="11" t="s">
        <v>8728</v>
      </c>
    </row>
    <row r="779" spans="1:14" s="11" customFormat="1">
      <c r="A779" s="11" t="s">
        <v>8694</v>
      </c>
      <c r="B779" s="11" t="s">
        <v>8695</v>
      </c>
      <c r="C779" s="12">
        <v>3</v>
      </c>
      <c r="D779" s="20" t="s">
        <v>6724</v>
      </c>
      <c r="E779" s="16">
        <v>0.40133875473763397</v>
      </c>
      <c r="F779" s="18">
        <v>0.99036484333333097</v>
      </c>
      <c r="G779" s="23">
        <f t="shared" si="12"/>
        <v>1.9866873409673489</v>
      </c>
      <c r="H779" s="12">
        <v>13.300740810000001</v>
      </c>
      <c r="I779" s="12">
        <v>12.441596029999999</v>
      </c>
      <c r="J779" s="12">
        <v>11.16616308</v>
      </c>
      <c r="K779" s="12">
        <v>12.524639649999999</v>
      </c>
      <c r="L779" s="12">
        <v>15.679960619999999</v>
      </c>
      <c r="M779" s="12">
        <v>11.674994180000001</v>
      </c>
      <c r="N779" s="11" t="s">
        <v>8693</v>
      </c>
    </row>
    <row r="780" spans="1:14" s="11" customFormat="1">
      <c r="A780" s="11" t="s">
        <v>8000</v>
      </c>
      <c r="B780" s="11" t="s">
        <v>8001</v>
      </c>
      <c r="C780" s="12">
        <v>4</v>
      </c>
      <c r="D780" s="20" t="s">
        <v>6724</v>
      </c>
      <c r="E780" s="16">
        <v>0.407073244252662</v>
      </c>
      <c r="F780" s="18">
        <v>0.66957301999999697</v>
      </c>
      <c r="G780" s="23">
        <f t="shared" si="12"/>
        <v>1.5906021432571762</v>
      </c>
      <c r="H780" s="12">
        <v>16.30553334</v>
      </c>
      <c r="I780" s="12">
        <v>15.56254895</v>
      </c>
      <c r="J780" s="12">
        <v>14.43345504</v>
      </c>
      <c r="K780" s="12">
        <v>15.38083305</v>
      </c>
      <c r="L780" s="12">
        <v>17.499102359999998</v>
      </c>
      <c r="M780" s="12">
        <v>15.430320979999999</v>
      </c>
      <c r="N780" s="11" t="s">
        <v>7999</v>
      </c>
    </row>
    <row r="781" spans="1:14" s="11" customFormat="1">
      <c r="A781" s="11" t="s">
        <v>8523</v>
      </c>
      <c r="B781" s="11" t="s">
        <v>8524</v>
      </c>
      <c r="C781" s="12">
        <v>3</v>
      </c>
      <c r="D781" s="20" t="s">
        <v>6724</v>
      </c>
      <c r="E781" s="16">
        <v>0.41045322692578701</v>
      </c>
      <c r="F781" s="18">
        <v>-1.0657535466666701</v>
      </c>
      <c r="G781" s="23">
        <f t="shared" si="12"/>
        <v>0.47772306990457908</v>
      </c>
      <c r="H781" s="12">
        <v>17.417158319999999</v>
      </c>
      <c r="I781" s="12">
        <v>17.527151329999999</v>
      </c>
      <c r="J781" s="12">
        <v>17.43884057</v>
      </c>
      <c r="K781" s="12">
        <v>16.900300789999999</v>
      </c>
      <c r="L781" s="12">
        <v>13.558561109999999</v>
      </c>
      <c r="M781" s="12">
        <v>18.727027679999999</v>
      </c>
      <c r="N781" s="11" t="s">
        <v>8522</v>
      </c>
    </row>
    <row r="782" spans="1:14" s="11" customFormat="1">
      <c r="A782" s="11" t="s">
        <v>6928</v>
      </c>
      <c r="B782" s="11" t="s">
        <v>6929</v>
      </c>
      <c r="C782" s="12">
        <v>21</v>
      </c>
      <c r="D782" s="20" t="s">
        <v>6724</v>
      </c>
      <c r="E782" s="16">
        <v>0.41695927312984998</v>
      </c>
      <c r="F782" s="18">
        <v>-0.31704908333333798</v>
      </c>
      <c r="G782" s="23">
        <f t="shared" si="12"/>
        <v>0.80271007846986986</v>
      </c>
      <c r="H782" s="12">
        <v>24.69392942</v>
      </c>
      <c r="I782" s="12">
        <v>24.866901769999998</v>
      </c>
      <c r="J782" s="12">
        <v>24.257746350000001</v>
      </c>
      <c r="K782" s="12">
        <v>24.322992620000001</v>
      </c>
      <c r="L782" s="12">
        <v>24.49275841</v>
      </c>
      <c r="M782" s="12">
        <v>24.05167926</v>
      </c>
      <c r="N782" s="11" t="s">
        <v>6927</v>
      </c>
    </row>
    <row r="783" spans="1:14" s="11" customFormat="1">
      <c r="A783" s="11" t="s">
        <v>9029</v>
      </c>
      <c r="B783" s="11" t="s">
        <v>9030</v>
      </c>
      <c r="C783" s="12">
        <v>2</v>
      </c>
      <c r="D783" s="20" t="s">
        <v>6724</v>
      </c>
      <c r="E783" s="16">
        <v>0.43654636903577498</v>
      </c>
      <c r="F783" s="18">
        <v>0.54809682999999998</v>
      </c>
      <c r="G783" s="23">
        <f t="shared" si="12"/>
        <v>1.4621555812484626</v>
      </c>
      <c r="H783" s="12">
        <v>10.55703544</v>
      </c>
      <c r="I783" s="12">
        <v>12.41078265</v>
      </c>
      <c r="J783" s="12">
        <v>10.21042783</v>
      </c>
      <c r="K783" s="12">
        <v>12.010318290000001</v>
      </c>
      <c r="L783" s="12">
        <v>11.800226970000001</v>
      </c>
      <c r="M783" s="12">
        <v>11.01199115</v>
      </c>
      <c r="N783" s="11" t="s">
        <v>9028</v>
      </c>
    </row>
    <row r="784" spans="1:14" s="11" customFormat="1">
      <c r="A784" s="11" t="s">
        <v>6646</v>
      </c>
      <c r="B784" s="11" t="s">
        <v>6647</v>
      </c>
      <c r="C784" s="12">
        <v>43</v>
      </c>
      <c r="D784" s="20" t="s">
        <v>6724</v>
      </c>
      <c r="E784" s="16">
        <v>0.442985774468523</v>
      </c>
      <c r="F784" s="18">
        <v>0.69959346999999705</v>
      </c>
      <c r="G784" s="23">
        <f t="shared" si="12"/>
        <v>1.6240470959182329</v>
      </c>
      <c r="H784" s="12">
        <v>26.585356310000002</v>
      </c>
      <c r="I784" s="12">
        <v>24.62250723</v>
      </c>
      <c r="J784" s="12">
        <v>27.09717908</v>
      </c>
      <c r="K784" s="12">
        <v>26.396743130000001</v>
      </c>
      <c r="L784" s="12">
        <v>25.84545409</v>
      </c>
      <c r="M784" s="12">
        <v>28.16162581</v>
      </c>
      <c r="N784" s="11" t="s">
        <v>6795</v>
      </c>
    </row>
    <row r="785" spans="1:14" s="11" customFormat="1">
      <c r="A785" s="11" t="s">
        <v>8731</v>
      </c>
      <c r="B785" s="11" t="s">
        <v>8732</v>
      </c>
      <c r="C785" s="12">
        <v>2</v>
      </c>
      <c r="D785" s="20" t="s">
        <v>6724</v>
      </c>
      <c r="E785" s="16">
        <v>0.44346916415233001</v>
      </c>
      <c r="F785" s="18">
        <v>0.85712337999999799</v>
      </c>
      <c r="G785" s="23">
        <f t="shared" si="12"/>
        <v>1.8114228731999449</v>
      </c>
      <c r="H785" s="12">
        <v>15.60883741</v>
      </c>
      <c r="I785" s="12">
        <v>13.627699659999999</v>
      </c>
      <c r="J785" s="12">
        <v>14.50859949</v>
      </c>
      <c r="K785" s="12">
        <v>15.19656371</v>
      </c>
      <c r="L785" s="12">
        <v>13.558561109999999</v>
      </c>
      <c r="M785" s="12">
        <v>17.561381879999999</v>
      </c>
      <c r="N785" s="11" t="s">
        <v>8730</v>
      </c>
    </row>
    <row r="786" spans="1:14" s="11" customFormat="1">
      <c r="A786" s="11" t="s">
        <v>8566</v>
      </c>
      <c r="B786" s="11" t="s">
        <v>8567</v>
      </c>
      <c r="C786" s="12">
        <v>3</v>
      </c>
      <c r="D786" s="20" t="s">
        <v>6724</v>
      </c>
      <c r="E786" s="16">
        <v>0.45103999831830799</v>
      </c>
      <c r="F786" s="18">
        <v>1.4099348433333301</v>
      </c>
      <c r="G786" s="23">
        <f t="shared" si="12"/>
        <v>2.6572516156036334</v>
      </c>
      <c r="H786" s="12">
        <v>18.316698899999999</v>
      </c>
      <c r="I786" s="12">
        <v>17.07420823</v>
      </c>
      <c r="J786" s="12">
        <v>11.527088409999999</v>
      </c>
      <c r="K786" s="12">
        <v>16.624424229999999</v>
      </c>
      <c r="L786" s="12">
        <v>18.62245987</v>
      </c>
      <c r="M786" s="12">
        <v>15.90091597</v>
      </c>
      <c r="N786" s="11" t="s">
        <v>8565</v>
      </c>
    </row>
    <row r="787" spans="1:14" s="11" customFormat="1">
      <c r="A787" s="11" t="s">
        <v>8613</v>
      </c>
      <c r="B787" s="11" t="s">
        <v>8614</v>
      </c>
      <c r="C787" s="12">
        <v>3</v>
      </c>
      <c r="D787" s="20" t="s">
        <v>6724</v>
      </c>
      <c r="E787" s="16">
        <v>0.46830537013374501</v>
      </c>
      <c r="F787" s="18">
        <v>0.59751974999999402</v>
      </c>
      <c r="G787" s="23">
        <f t="shared" si="12"/>
        <v>1.5131130181117023</v>
      </c>
      <c r="H787" s="12">
        <v>19.628829119999999</v>
      </c>
      <c r="I787" s="12">
        <v>16.828696050000001</v>
      </c>
      <c r="J787" s="12">
        <v>17.815595940000001</v>
      </c>
      <c r="K787" s="12">
        <v>17.881305189999999</v>
      </c>
      <c r="L787" s="12">
        <v>19.1145873</v>
      </c>
      <c r="M787" s="12">
        <v>19.069787869999999</v>
      </c>
      <c r="N787" s="11" t="s">
        <v>8612</v>
      </c>
    </row>
    <row r="788" spans="1:14" s="11" customFormat="1">
      <c r="A788" s="11" t="s">
        <v>8897</v>
      </c>
      <c r="B788" s="11" t="s">
        <v>8898</v>
      </c>
      <c r="C788" s="12">
        <v>2</v>
      </c>
      <c r="D788" s="20" t="s">
        <v>6724</v>
      </c>
      <c r="E788" s="16">
        <v>0.46839751577727201</v>
      </c>
      <c r="F788" s="18">
        <v>-0.54399473000000298</v>
      </c>
      <c r="G788" s="23">
        <f t="shared" si="12"/>
        <v>0.68586914969229018</v>
      </c>
      <c r="H788" s="12">
        <v>14.728485389999999</v>
      </c>
      <c r="I788" s="12">
        <v>14.616162040000001</v>
      </c>
      <c r="J788" s="12">
        <v>15.179325990000001</v>
      </c>
      <c r="K788" s="12">
        <v>13.44595024</v>
      </c>
      <c r="L788" s="12">
        <v>13.558561109999999</v>
      </c>
      <c r="M788" s="12">
        <v>15.88747788</v>
      </c>
      <c r="N788" s="11" t="s">
        <v>8896</v>
      </c>
    </row>
    <row r="789" spans="1:14" s="11" customFormat="1">
      <c r="A789" s="11" t="s">
        <v>7954</v>
      </c>
      <c r="B789" s="11" t="s">
        <v>7955</v>
      </c>
      <c r="C789" s="12">
        <v>5</v>
      </c>
      <c r="D789" s="20" t="s">
        <v>6724</v>
      </c>
      <c r="E789" s="16">
        <v>0.468487961973652</v>
      </c>
      <c r="F789" s="18">
        <v>-0.66804683666666997</v>
      </c>
      <c r="G789" s="23">
        <f t="shared" si="12"/>
        <v>0.62935815449491805</v>
      </c>
      <c r="H789" s="12">
        <v>15.625119700000001</v>
      </c>
      <c r="I789" s="12">
        <v>15.458314639999999</v>
      </c>
      <c r="J789" s="12">
        <v>15.73296234</v>
      </c>
      <c r="K789" s="12">
        <v>13.18379043</v>
      </c>
      <c r="L789" s="12">
        <v>14.84357425</v>
      </c>
      <c r="M789" s="12">
        <v>16.78489149</v>
      </c>
      <c r="N789" s="11" t="s">
        <v>7953</v>
      </c>
    </row>
    <row r="790" spans="1:14" s="11" customFormat="1">
      <c r="A790" s="11" t="s">
        <v>7460</v>
      </c>
      <c r="B790" s="11" t="s">
        <v>7461</v>
      </c>
      <c r="C790" s="12">
        <v>8</v>
      </c>
      <c r="D790" s="20" t="s">
        <v>6724</v>
      </c>
      <c r="E790" s="16">
        <v>0.47775549793196698</v>
      </c>
      <c r="F790" s="18">
        <v>1.0753794400000001</v>
      </c>
      <c r="G790" s="23">
        <f t="shared" si="12"/>
        <v>2.1072762290464122</v>
      </c>
      <c r="H790" s="12">
        <v>15.846258499999999</v>
      </c>
      <c r="I790" s="12">
        <v>12.47547537</v>
      </c>
      <c r="J790" s="12">
        <v>15.98568631</v>
      </c>
      <c r="K790" s="12">
        <v>14.92953582</v>
      </c>
      <c r="L790" s="12">
        <v>14.02936925</v>
      </c>
      <c r="M790" s="12">
        <v>18.574653430000001</v>
      </c>
      <c r="N790" s="11" t="s">
        <v>7459</v>
      </c>
    </row>
    <row r="791" spans="1:14" s="11" customFormat="1">
      <c r="A791" s="11" t="s">
        <v>8051</v>
      </c>
      <c r="B791" s="11" t="s">
        <v>8052</v>
      </c>
      <c r="C791" s="12">
        <v>5</v>
      </c>
      <c r="D791" s="20" t="s">
        <v>6724</v>
      </c>
      <c r="E791" s="16">
        <v>0.47896031178029103</v>
      </c>
      <c r="F791" s="18">
        <v>0.34482785999999899</v>
      </c>
      <c r="G791" s="23">
        <f t="shared" si="12"/>
        <v>1.2699994392532379</v>
      </c>
      <c r="H791" s="12">
        <v>16.014074269999998</v>
      </c>
      <c r="I791" s="12">
        <v>15.361821219999999</v>
      </c>
      <c r="J791" s="12">
        <v>15.465406979999999</v>
      </c>
      <c r="K791" s="12">
        <v>16.688386919999999</v>
      </c>
      <c r="L791" s="12">
        <v>15.478163199999999</v>
      </c>
      <c r="M791" s="12">
        <v>15.70923593</v>
      </c>
      <c r="N791" s="11" t="s">
        <v>8050</v>
      </c>
    </row>
    <row r="792" spans="1:14" s="11" customFormat="1">
      <c r="A792" s="11" t="s">
        <v>8058</v>
      </c>
      <c r="B792" s="11" t="s">
        <v>8059</v>
      </c>
      <c r="C792" s="12">
        <v>4</v>
      </c>
      <c r="D792" s="20" t="s">
        <v>6724</v>
      </c>
      <c r="E792" s="16">
        <v>0.48805821019760798</v>
      </c>
      <c r="F792" s="18">
        <v>-0.95808786666667101</v>
      </c>
      <c r="G792" s="23">
        <f t="shared" si="12"/>
        <v>0.51473869084309698</v>
      </c>
      <c r="H792" s="12">
        <v>17.381687429999999</v>
      </c>
      <c r="I792" s="12">
        <v>17.569219220000001</v>
      </c>
      <c r="J792" s="12">
        <v>18.199260160000001</v>
      </c>
      <c r="K792" s="12">
        <v>17.945866720000001</v>
      </c>
      <c r="L792" s="12">
        <v>13.558561109999999</v>
      </c>
      <c r="M792" s="12">
        <v>18.771475379999998</v>
      </c>
      <c r="N792" s="11" t="s">
        <v>8057</v>
      </c>
    </row>
    <row r="793" spans="1:14" s="11" customFormat="1">
      <c r="A793" s="11" t="s">
        <v>7806</v>
      </c>
      <c r="B793" s="11" t="s">
        <v>7807</v>
      </c>
      <c r="C793" s="12">
        <v>5</v>
      </c>
      <c r="D793" s="20" t="s">
        <v>6724</v>
      </c>
      <c r="E793" s="16">
        <v>0.49380847459829802</v>
      </c>
      <c r="F793" s="18">
        <v>0.59742045999999704</v>
      </c>
      <c r="G793" s="23">
        <f t="shared" si="12"/>
        <v>1.513008885347968</v>
      </c>
      <c r="H793" s="12">
        <v>11.921559070000001</v>
      </c>
      <c r="I793" s="12">
        <v>14.59289893</v>
      </c>
      <c r="J793" s="12">
        <v>14.80644893</v>
      </c>
      <c r="K793" s="12">
        <v>15.01467435</v>
      </c>
      <c r="L793" s="12">
        <v>14.029116699999999</v>
      </c>
      <c r="M793" s="12">
        <v>14.06937726</v>
      </c>
      <c r="N793" s="11" t="s">
        <v>7926</v>
      </c>
    </row>
    <row r="794" spans="1:14" s="11" customFormat="1">
      <c r="A794" s="11" t="s">
        <v>6767</v>
      </c>
      <c r="B794" s="11" t="s">
        <v>6768</v>
      </c>
      <c r="C794" s="12">
        <v>34</v>
      </c>
      <c r="D794" s="20" t="s">
        <v>6724</v>
      </c>
      <c r="E794" s="16">
        <v>0.50987064566285401</v>
      </c>
      <c r="F794" s="18">
        <v>0.46146296333333497</v>
      </c>
      <c r="G794" s="23">
        <f t="shared" si="12"/>
        <v>1.3769373922913977</v>
      </c>
      <c r="H794" s="12">
        <v>18.894193189999999</v>
      </c>
      <c r="I794" s="12">
        <v>16.399750569999998</v>
      </c>
      <c r="J794" s="12">
        <v>17.176406929999999</v>
      </c>
      <c r="K794" s="12">
        <v>17.90759486</v>
      </c>
      <c r="L794" s="12">
        <v>18.19605451</v>
      </c>
      <c r="M794" s="12">
        <v>17.751090210000001</v>
      </c>
      <c r="N794" s="11" t="s">
        <v>6766</v>
      </c>
    </row>
    <row r="795" spans="1:14" s="11" customFormat="1">
      <c r="A795" s="11" t="s">
        <v>8836</v>
      </c>
      <c r="B795" s="11" t="s">
        <v>8837</v>
      </c>
      <c r="C795" s="12">
        <v>2</v>
      </c>
      <c r="D795" s="20" t="s">
        <v>6724</v>
      </c>
      <c r="E795" s="16">
        <v>0.51285762506923804</v>
      </c>
      <c r="F795" s="18">
        <v>0.33059860333332702</v>
      </c>
      <c r="G795" s="23">
        <f t="shared" si="12"/>
        <v>1.2575350429965519</v>
      </c>
      <c r="H795" s="12">
        <v>20.755561350000001</v>
      </c>
      <c r="I795" s="12">
        <v>20.9750549</v>
      </c>
      <c r="J795" s="12">
        <v>19.886940890000002</v>
      </c>
      <c r="K795" s="12">
        <v>20.293561459999999</v>
      </c>
      <c r="L795" s="12">
        <v>21.36478645</v>
      </c>
      <c r="M795" s="12">
        <v>20.951005039999998</v>
      </c>
      <c r="N795" s="11" t="s">
        <v>8835</v>
      </c>
    </row>
    <row r="796" spans="1:14" s="11" customFormat="1">
      <c r="A796" s="11" t="s">
        <v>8237</v>
      </c>
      <c r="B796" s="11" t="s">
        <v>8238</v>
      </c>
      <c r="C796" s="12">
        <v>4</v>
      </c>
      <c r="D796" s="20" t="s">
        <v>6724</v>
      </c>
      <c r="E796" s="16">
        <v>0.53209886355997904</v>
      </c>
      <c r="F796" s="18">
        <v>-0.276195776666671</v>
      </c>
      <c r="G796" s="23">
        <f t="shared" si="12"/>
        <v>0.82576559925200588</v>
      </c>
      <c r="H796" s="12">
        <v>22.444469789999999</v>
      </c>
      <c r="I796" s="12">
        <v>22.20059522</v>
      </c>
      <c r="J796" s="12">
        <v>21.586416509999999</v>
      </c>
      <c r="K796" s="12">
        <v>22.000308159999999</v>
      </c>
      <c r="L796" s="12">
        <v>22.063204079999998</v>
      </c>
      <c r="M796" s="12">
        <v>21.33938195</v>
      </c>
      <c r="N796" s="11" t="s">
        <v>8236</v>
      </c>
    </row>
    <row r="797" spans="1:14" s="11" customFormat="1">
      <c r="A797" s="11" t="s">
        <v>7688</v>
      </c>
      <c r="B797" s="11" t="s">
        <v>7689</v>
      </c>
      <c r="C797" s="12">
        <v>6</v>
      </c>
      <c r="D797" s="20" t="s">
        <v>6724</v>
      </c>
      <c r="E797" s="16">
        <v>0.53897280650573398</v>
      </c>
      <c r="F797" s="18">
        <v>-0.24647506333333699</v>
      </c>
      <c r="G797" s="23">
        <f t="shared" si="12"/>
        <v>0.84295348939241688</v>
      </c>
      <c r="H797" s="12">
        <v>21.860962839999999</v>
      </c>
      <c r="I797" s="12">
        <v>21.166768959999999</v>
      </c>
      <c r="J797" s="12">
        <v>21.62582476</v>
      </c>
      <c r="K797" s="12">
        <v>21.31467838</v>
      </c>
      <c r="L797" s="12">
        <v>21.022849300000001</v>
      </c>
      <c r="M797" s="12">
        <v>21.576603689999999</v>
      </c>
      <c r="N797" s="11" t="s">
        <v>7687</v>
      </c>
    </row>
    <row r="798" spans="1:14" s="11" customFormat="1">
      <c r="A798" s="11" t="s">
        <v>8967</v>
      </c>
      <c r="B798" s="11" t="s">
        <v>8968</v>
      </c>
      <c r="C798" s="12">
        <v>2</v>
      </c>
      <c r="D798" s="20" t="s">
        <v>6724</v>
      </c>
      <c r="E798" s="16">
        <v>0.54126212326569201</v>
      </c>
      <c r="F798" s="18">
        <v>0.78264779333333201</v>
      </c>
      <c r="G798" s="23">
        <f t="shared" si="12"/>
        <v>1.720285234899815</v>
      </c>
      <c r="H798" s="12">
        <v>15.7459679</v>
      </c>
      <c r="I798" s="12">
        <v>15.35298169</v>
      </c>
      <c r="J798" s="12">
        <v>13.754991860000001</v>
      </c>
      <c r="K798" s="12">
        <v>17.2087678</v>
      </c>
      <c r="L798" s="12">
        <v>17.034599719999999</v>
      </c>
      <c r="M798" s="12">
        <v>12.95851731</v>
      </c>
      <c r="N798" s="11" t="s">
        <v>8966</v>
      </c>
    </row>
    <row r="799" spans="1:14" s="11" customFormat="1">
      <c r="A799" s="11" t="s">
        <v>7484</v>
      </c>
      <c r="B799" s="11" t="s">
        <v>7485</v>
      </c>
      <c r="C799" s="12">
        <v>8</v>
      </c>
      <c r="D799" s="20" t="s">
        <v>6724</v>
      </c>
      <c r="E799" s="16">
        <v>0.55238735048470999</v>
      </c>
      <c r="F799" s="18">
        <v>0.321966169999997</v>
      </c>
      <c r="G799" s="23">
        <f t="shared" si="12"/>
        <v>1.2500329900065439</v>
      </c>
      <c r="H799" s="12">
        <v>18.134530380000001</v>
      </c>
      <c r="I799" s="12">
        <v>19.441609540000002</v>
      </c>
      <c r="J799" s="12">
        <v>18.746947250000002</v>
      </c>
      <c r="K799" s="12">
        <v>19.02512875</v>
      </c>
      <c r="L799" s="12">
        <v>18.52175536</v>
      </c>
      <c r="M799" s="12">
        <v>19.742101569999999</v>
      </c>
      <c r="N799" s="11" t="s">
        <v>7483</v>
      </c>
    </row>
    <row r="800" spans="1:14" s="11" customFormat="1">
      <c r="A800" s="11" t="s">
        <v>8942</v>
      </c>
      <c r="B800" s="11" t="s">
        <v>8943</v>
      </c>
      <c r="C800" s="12">
        <v>2</v>
      </c>
      <c r="D800" s="20" t="s">
        <v>6724</v>
      </c>
      <c r="E800" s="16">
        <v>0.55422733110476496</v>
      </c>
      <c r="F800" s="18">
        <v>0.21681409999999801</v>
      </c>
      <c r="G800" s="23">
        <f t="shared" si="12"/>
        <v>1.1621643459497819</v>
      </c>
      <c r="H800" s="12">
        <v>16.470287460000002</v>
      </c>
      <c r="I800" s="12">
        <v>16.661879500000001</v>
      </c>
      <c r="J800" s="12">
        <v>16.6800298</v>
      </c>
      <c r="K800" s="12">
        <v>17.027884400000001</v>
      </c>
      <c r="L800" s="12">
        <v>16.909726320000001</v>
      </c>
      <c r="M800" s="12">
        <v>16.525028339999999</v>
      </c>
      <c r="N800" s="11" t="s">
        <v>8941</v>
      </c>
    </row>
    <row r="801" spans="1:14" s="11" customFormat="1">
      <c r="A801" s="11" t="s">
        <v>8794</v>
      </c>
      <c r="B801" s="11" t="s">
        <v>8795</v>
      </c>
      <c r="C801" s="12">
        <v>2</v>
      </c>
      <c r="D801" s="20" t="s">
        <v>6724</v>
      </c>
      <c r="E801" s="16">
        <v>0.56099883569223197</v>
      </c>
      <c r="F801" s="18">
        <v>-1.31726656333334</v>
      </c>
      <c r="G801" s="23">
        <f t="shared" si="12"/>
        <v>0.40129454126915148</v>
      </c>
      <c r="H801" s="12">
        <v>23.076884150000001</v>
      </c>
      <c r="I801" s="12">
        <v>17.189493899999999</v>
      </c>
      <c r="J801" s="12">
        <v>17.081088090000002</v>
      </c>
      <c r="K801" s="12">
        <v>21.623817200000001</v>
      </c>
      <c r="L801" s="12">
        <v>15.7650211</v>
      </c>
      <c r="M801" s="12">
        <v>16.00682815</v>
      </c>
      <c r="N801" s="11" t="s">
        <v>8793</v>
      </c>
    </row>
    <row r="802" spans="1:14" s="11" customFormat="1">
      <c r="A802" s="11" t="s">
        <v>7853</v>
      </c>
      <c r="B802" s="11" t="s">
        <v>7854</v>
      </c>
      <c r="C802" s="12">
        <v>5</v>
      </c>
      <c r="D802" s="20" t="s">
        <v>6724</v>
      </c>
      <c r="E802" s="16">
        <v>0.56533692768046395</v>
      </c>
      <c r="F802" s="18">
        <v>0.57518994333332996</v>
      </c>
      <c r="G802" s="23">
        <f t="shared" si="12"/>
        <v>1.4898736050116153</v>
      </c>
      <c r="H802" s="12">
        <v>13.03358555</v>
      </c>
      <c r="I802" s="12">
        <v>13.11224722</v>
      </c>
      <c r="J802" s="12">
        <v>15.89040679</v>
      </c>
      <c r="K802" s="12">
        <v>13.44595024</v>
      </c>
      <c r="L802" s="12">
        <v>14.532270609999999</v>
      </c>
      <c r="M802" s="12">
        <v>15.78358854</v>
      </c>
      <c r="N802" s="11" t="s">
        <v>7852</v>
      </c>
    </row>
    <row r="803" spans="1:14" s="11" customFormat="1">
      <c r="A803" s="11" t="s">
        <v>7930</v>
      </c>
      <c r="B803" s="11" t="s">
        <v>7931</v>
      </c>
      <c r="C803" s="12">
        <v>5</v>
      </c>
      <c r="D803" s="20" t="s">
        <v>6724</v>
      </c>
      <c r="E803" s="16">
        <v>0.57275253932023595</v>
      </c>
      <c r="F803" s="18">
        <v>0.42463875333333101</v>
      </c>
      <c r="G803" s="23">
        <f t="shared" si="12"/>
        <v>1.342236368592902</v>
      </c>
      <c r="H803" s="12">
        <v>19.419425589999999</v>
      </c>
      <c r="I803" s="12">
        <v>17.172847229999999</v>
      </c>
      <c r="J803" s="12">
        <v>17.655991830000001</v>
      </c>
      <c r="K803" s="12">
        <v>17.649059659999999</v>
      </c>
      <c r="L803" s="12">
        <v>19.249469059999999</v>
      </c>
      <c r="M803" s="12">
        <v>18.623652190000001</v>
      </c>
      <c r="N803" s="11" t="s">
        <v>7929</v>
      </c>
    </row>
    <row r="804" spans="1:14" s="11" customFormat="1">
      <c r="A804" s="11" t="s">
        <v>8380</v>
      </c>
      <c r="B804" s="11" t="s">
        <v>8381</v>
      </c>
      <c r="C804" s="12">
        <v>4</v>
      </c>
      <c r="D804" s="20" t="s">
        <v>6724</v>
      </c>
      <c r="E804" s="16">
        <v>0.57315128522897396</v>
      </c>
      <c r="F804" s="18">
        <v>0.30792513999999699</v>
      </c>
      <c r="G804" s="23">
        <f t="shared" si="12"/>
        <v>1.2379260544283919</v>
      </c>
      <c r="H804" s="12">
        <v>19.182755149999998</v>
      </c>
      <c r="I804" s="12">
        <v>18.14094888</v>
      </c>
      <c r="J804" s="12">
        <v>17.858539579999999</v>
      </c>
      <c r="K804" s="12">
        <v>19.21380671</v>
      </c>
      <c r="L804" s="12">
        <v>18.830542040000001</v>
      </c>
      <c r="M804" s="12">
        <v>18.061670280000001</v>
      </c>
      <c r="N804" s="11" t="s">
        <v>8379</v>
      </c>
    </row>
    <row r="805" spans="1:14" s="11" customFormat="1">
      <c r="A805" s="11" t="s">
        <v>9165</v>
      </c>
      <c r="B805" s="11" t="s">
        <v>9166</v>
      </c>
      <c r="C805" s="12">
        <v>2</v>
      </c>
      <c r="D805" s="20" t="s">
        <v>6724</v>
      </c>
      <c r="E805" s="16">
        <v>0.57347143626146602</v>
      </c>
      <c r="F805" s="18">
        <v>0.82210670333332903</v>
      </c>
      <c r="G805" s="23">
        <f t="shared" si="12"/>
        <v>1.7679858194937035</v>
      </c>
      <c r="H805" s="12">
        <v>15.754713860000001</v>
      </c>
      <c r="I805" s="12">
        <v>16.251554550000002</v>
      </c>
      <c r="J805" s="12">
        <v>16.181482290000002</v>
      </c>
      <c r="K805" s="12">
        <v>13.44595024</v>
      </c>
      <c r="L805" s="12">
        <v>19.075096819999999</v>
      </c>
      <c r="M805" s="12">
        <v>18.13302375</v>
      </c>
      <c r="N805" s="11" t="s">
        <v>9164</v>
      </c>
    </row>
    <row r="806" spans="1:14" s="11" customFormat="1">
      <c r="A806" s="11" t="s">
        <v>8012</v>
      </c>
      <c r="B806" s="11" t="s">
        <v>8013</v>
      </c>
      <c r="C806" s="12">
        <v>4</v>
      </c>
      <c r="D806" s="20" t="s">
        <v>6724</v>
      </c>
      <c r="E806" s="16">
        <v>0.58160428169483103</v>
      </c>
      <c r="F806" s="18">
        <v>-0.39068214000000501</v>
      </c>
      <c r="G806" s="23">
        <f t="shared" si="12"/>
        <v>0.76276886422244394</v>
      </c>
      <c r="H806" s="12">
        <v>13.80874584</v>
      </c>
      <c r="I806" s="12">
        <v>15.61015237</v>
      </c>
      <c r="J806" s="12">
        <v>15.47313495</v>
      </c>
      <c r="K806" s="12">
        <v>15.176913320000001</v>
      </c>
      <c r="L806" s="12">
        <v>13.57804831</v>
      </c>
      <c r="M806" s="12">
        <v>14.965025109999999</v>
      </c>
      <c r="N806" s="11" t="s">
        <v>8011</v>
      </c>
    </row>
    <row r="807" spans="1:14" s="11" customFormat="1">
      <c r="A807" s="11" t="s">
        <v>7260</v>
      </c>
      <c r="B807" s="11" t="s">
        <v>7261</v>
      </c>
      <c r="C807" s="12">
        <v>10</v>
      </c>
      <c r="D807" s="20" t="s">
        <v>6724</v>
      </c>
      <c r="E807" s="16">
        <v>0.591639565346465</v>
      </c>
      <c r="F807" s="18">
        <v>0.228482253333331</v>
      </c>
      <c r="G807" s="23">
        <f t="shared" si="12"/>
        <v>1.1716017500606943</v>
      </c>
      <c r="H807" s="12">
        <v>19.067795149999998</v>
      </c>
      <c r="I807" s="12">
        <v>19.084298780000001</v>
      </c>
      <c r="J807" s="12">
        <v>19.581230009999999</v>
      </c>
      <c r="K807" s="12">
        <v>19.664245879999999</v>
      </c>
      <c r="L807" s="12">
        <v>18.944652999999999</v>
      </c>
      <c r="M807" s="12">
        <v>19.809871820000001</v>
      </c>
      <c r="N807" s="11" t="s">
        <v>7259</v>
      </c>
    </row>
    <row r="808" spans="1:14" s="11" customFormat="1">
      <c r="A808" s="11" t="s">
        <v>8400</v>
      </c>
      <c r="B808" s="11" t="s">
        <v>8401</v>
      </c>
      <c r="C808" s="12">
        <v>3</v>
      </c>
      <c r="D808" s="20" t="s">
        <v>6724</v>
      </c>
      <c r="E808" s="16">
        <v>0.60417494715358</v>
      </c>
      <c r="F808" s="18">
        <v>-0.36085811000000001</v>
      </c>
      <c r="G808" s="23">
        <f t="shared" si="12"/>
        <v>0.77870127307470383</v>
      </c>
      <c r="H808" s="12">
        <v>15.32075521</v>
      </c>
      <c r="I808" s="12">
        <v>15.36489145</v>
      </c>
      <c r="J808" s="12">
        <v>15.460391899999999</v>
      </c>
      <c r="K808" s="12">
        <v>15.4802222</v>
      </c>
      <c r="L808" s="12">
        <v>13.558561109999999</v>
      </c>
      <c r="M808" s="12">
        <v>16.024680920000002</v>
      </c>
      <c r="N808" s="11" t="s">
        <v>8399</v>
      </c>
    </row>
    <row r="809" spans="1:14" s="11" customFormat="1">
      <c r="A809" s="11" t="s">
        <v>8472</v>
      </c>
      <c r="B809" s="11" t="s">
        <v>8473</v>
      </c>
      <c r="C809" s="12">
        <v>3</v>
      </c>
      <c r="D809" s="20" t="s">
        <v>6724</v>
      </c>
      <c r="E809" s="16">
        <v>0.60961586432386405</v>
      </c>
      <c r="F809" s="18">
        <v>0.26641303999999899</v>
      </c>
      <c r="G809" s="23">
        <f t="shared" si="12"/>
        <v>1.2028135621374016</v>
      </c>
      <c r="H809" s="12">
        <v>15.00233188</v>
      </c>
      <c r="I809" s="12">
        <v>15.527648449999999</v>
      </c>
      <c r="J809" s="12">
        <v>15.568282740000001</v>
      </c>
      <c r="K809" s="12">
        <v>15.153789509999999</v>
      </c>
      <c r="L809" s="12">
        <v>15.20516527</v>
      </c>
      <c r="M809" s="12">
        <v>16.53854741</v>
      </c>
      <c r="N809" s="11" t="s">
        <v>8471</v>
      </c>
    </row>
    <row r="810" spans="1:14" s="11" customFormat="1">
      <c r="A810" s="11" t="s">
        <v>8724</v>
      </c>
      <c r="B810" s="11" t="s">
        <v>8725</v>
      </c>
      <c r="C810" s="12">
        <v>2</v>
      </c>
      <c r="D810" s="20" t="s">
        <v>6724</v>
      </c>
      <c r="E810" s="16">
        <v>0.61025327427180798</v>
      </c>
      <c r="F810" s="18">
        <v>0.42981371299999899</v>
      </c>
      <c r="G810" s="23">
        <f t="shared" si="12"/>
        <v>1.3470596274920388</v>
      </c>
      <c r="H810" s="12">
        <v>11.56760727</v>
      </c>
      <c r="I810" s="12">
        <v>12.189211889999999</v>
      </c>
      <c r="J810" s="12">
        <v>9.1394746110000007</v>
      </c>
      <c r="K810" s="12">
        <v>11.3912973</v>
      </c>
      <c r="L810" s="12">
        <v>11.74626636</v>
      </c>
      <c r="M810" s="12">
        <v>11.048171249999999</v>
      </c>
      <c r="N810" s="11" t="s">
        <v>8723</v>
      </c>
    </row>
    <row r="811" spans="1:14" s="11" customFormat="1">
      <c r="A811" s="11" t="s">
        <v>7767</v>
      </c>
      <c r="B811" s="11" t="s">
        <v>7768</v>
      </c>
      <c r="C811" s="12">
        <v>6</v>
      </c>
      <c r="D811" s="20" t="s">
        <v>6724</v>
      </c>
      <c r="E811" s="16">
        <v>0.61552073915829697</v>
      </c>
      <c r="F811" s="18">
        <v>0.27401203333333102</v>
      </c>
      <c r="G811" s="23">
        <f t="shared" si="12"/>
        <v>1.2091657612870192</v>
      </c>
      <c r="H811" s="12">
        <v>18.530572029999998</v>
      </c>
      <c r="I811" s="12">
        <v>18.841796970000001</v>
      </c>
      <c r="J811" s="12">
        <v>19.2333669</v>
      </c>
      <c r="K811" s="12">
        <v>18.273668130000001</v>
      </c>
      <c r="L811" s="12">
        <v>19.19900428</v>
      </c>
      <c r="M811" s="12">
        <v>19.95509959</v>
      </c>
      <c r="N811" s="11" t="s">
        <v>7766</v>
      </c>
    </row>
    <row r="812" spans="1:14" s="11" customFormat="1">
      <c r="A812" s="11" t="s">
        <v>7387</v>
      </c>
      <c r="B812" s="11" t="s">
        <v>7388</v>
      </c>
      <c r="C812" s="12">
        <v>8</v>
      </c>
      <c r="D812" s="20" t="s">
        <v>6724</v>
      </c>
      <c r="E812" s="16">
        <v>0.62486093205586002</v>
      </c>
      <c r="F812" s="18">
        <v>0.49219837999999799</v>
      </c>
      <c r="G812" s="23">
        <f t="shared" si="12"/>
        <v>1.4065866014693378</v>
      </c>
      <c r="H812" s="12">
        <v>16.194526660000001</v>
      </c>
      <c r="I812" s="12">
        <v>18.696233929999998</v>
      </c>
      <c r="J812" s="12">
        <v>19.420474280000001</v>
      </c>
      <c r="K812" s="12">
        <v>17.314600949999999</v>
      </c>
      <c r="L812" s="12">
        <v>19.139367870000001</v>
      </c>
      <c r="M812" s="12">
        <v>19.33386119</v>
      </c>
      <c r="N812" s="11" t="s">
        <v>7386</v>
      </c>
    </row>
    <row r="813" spans="1:14" s="11" customFormat="1">
      <c r="A813" s="11" t="s">
        <v>8070</v>
      </c>
      <c r="B813" s="11" t="s">
        <v>8071</v>
      </c>
      <c r="C813" s="12">
        <v>4</v>
      </c>
      <c r="D813" s="20" t="s">
        <v>6724</v>
      </c>
      <c r="E813" s="16">
        <v>0.63471487000445104</v>
      </c>
      <c r="F813" s="18">
        <v>0.28240606999999901</v>
      </c>
      <c r="G813" s="23">
        <f t="shared" si="12"/>
        <v>1.216221560364007</v>
      </c>
      <c r="H813" s="12">
        <v>14.85796863</v>
      </c>
      <c r="I813" s="12">
        <v>14.061302380000001</v>
      </c>
      <c r="J813" s="12">
        <v>15.08783573</v>
      </c>
      <c r="K813" s="12">
        <v>15.51705419</v>
      </c>
      <c r="L813" s="12">
        <v>15.41732296</v>
      </c>
      <c r="M813" s="12">
        <v>13.919947799999999</v>
      </c>
      <c r="N813" s="11" t="s">
        <v>8069</v>
      </c>
    </row>
    <row r="814" spans="1:14" s="11" customFormat="1">
      <c r="A814" s="11" t="s">
        <v>8108</v>
      </c>
      <c r="B814" s="11" t="s">
        <v>8109</v>
      </c>
      <c r="C814" s="12">
        <v>4</v>
      </c>
      <c r="D814" s="20" t="s">
        <v>6724</v>
      </c>
      <c r="E814" s="16">
        <v>0.64517017815775002</v>
      </c>
      <c r="F814" s="18">
        <v>-0.346941950000002</v>
      </c>
      <c r="G814" s="23">
        <f t="shared" si="12"/>
        <v>0.78624892795437218</v>
      </c>
      <c r="H814" s="12">
        <v>15.29305053</v>
      </c>
      <c r="I814" s="12">
        <v>15.35018762</v>
      </c>
      <c r="J814" s="12">
        <v>14.93216861</v>
      </c>
      <c r="K814" s="12">
        <v>13.44595024</v>
      </c>
      <c r="L814" s="12">
        <v>16.28952125</v>
      </c>
      <c r="M814" s="12">
        <v>14.799109420000001</v>
      </c>
      <c r="N814" s="11" t="s">
        <v>8107</v>
      </c>
    </row>
    <row r="815" spans="1:14" s="11" customFormat="1">
      <c r="A815" s="11" t="s">
        <v>9140</v>
      </c>
      <c r="B815" s="11" t="s">
        <v>9141</v>
      </c>
      <c r="C815" s="12">
        <v>2</v>
      </c>
      <c r="D815" s="20" t="s">
        <v>6724</v>
      </c>
      <c r="E815" s="16">
        <v>0.64628333486418899</v>
      </c>
      <c r="F815" s="18">
        <v>1.1720273933333301</v>
      </c>
      <c r="G815" s="23">
        <f t="shared" si="12"/>
        <v>2.2532812410177736</v>
      </c>
      <c r="H815" s="12">
        <v>25.645484419999999</v>
      </c>
      <c r="I815" s="12">
        <v>23.279991500000001</v>
      </c>
      <c r="J815" s="12">
        <v>17.951683129999999</v>
      </c>
      <c r="K815" s="12">
        <v>26.287606709999999</v>
      </c>
      <c r="L815" s="12">
        <v>24.854506820000001</v>
      </c>
      <c r="M815" s="12">
        <v>19.251127700000001</v>
      </c>
      <c r="N815" s="11" t="s">
        <v>9139</v>
      </c>
    </row>
    <row r="816" spans="1:14" s="11" customFormat="1">
      <c r="A816" s="11" t="s">
        <v>8372</v>
      </c>
      <c r="B816" s="11" t="s">
        <v>8373</v>
      </c>
      <c r="C816" s="12">
        <v>3</v>
      </c>
      <c r="D816" s="20" t="s">
        <v>6724</v>
      </c>
      <c r="E816" s="16">
        <v>0.64677726370411603</v>
      </c>
      <c r="F816" s="18">
        <v>-0.29223276000000398</v>
      </c>
      <c r="G816" s="23">
        <f t="shared" si="12"/>
        <v>0.81663722673166461</v>
      </c>
      <c r="H816" s="12">
        <v>13.069396960000001</v>
      </c>
      <c r="I816" s="12">
        <v>15.178170379999999</v>
      </c>
      <c r="J816" s="12">
        <v>13.92907344</v>
      </c>
      <c r="K816" s="12">
        <v>13.44595024</v>
      </c>
      <c r="L816" s="12">
        <v>13.558561109999999</v>
      </c>
      <c r="M816" s="12">
        <v>14.295431150000001</v>
      </c>
      <c r="N816" s="11" t="s">
        <v>8371</v>
      </c>
    </row>
    <row r="817" spans="1:14" s="11" customFormat="1">
      <c r="A817" s="11" t="s">
        <v>7633</v>
      </c>
      <c r="B817" s="11" t="s">
        <v>7634</v>
      </c>
      <c r="C817" s="12">
        <v>7</v>
      </c>
      <c r="D817" s="20" t="s">
        <v>6724</v>
      </c>
      <c r="E817" s="16">
        <v>0.65197234610465304</v>
      </c>
      <c r="F817" s="18">
        <v>0.19149134333333001</v>
      </c>
      <c r="G817" s="23">
        <f t="shared" si="12"/>
        <v>1.1419435563311366</v>
      </c>
      <c r="H817" s="12">
        <v>20.129353949999999</v>
      </c>
      <c r="I817" s="12">
        <v>20.525528420000001</v>
      </c>
      <c r="J817" s="12">
        <v>20.010041780000002</v>
      </c>
      <c r="K817" s="12">
        <v>20.375811559999999</v>
      </c>
      <c r="L817" s="12">
        <v>19.956128270000001</v>
      </c>
      <c r="M817" s="12">
        <v>20.907458349999999</v>
      </c>
      <c r="N817" s="11" t="s">
        <v>7632</v>
      </c>
    </row>
    <row r="818" spans="1:14" s="11" customFormat="1">
      <c r="A818" s="11" t="s">
        <v>8469</v>
      </c>
      <c r="B818" s="11" t="s">
        <v>8470</v>
      </c>
      <c r="C818" s="12">
        <v>3</v>
      </c>
      <c r="D818" s="20" t="s">
        <v>6724</v>
      </c>
      <c r="E818" s="16">
        <v>0.65777567853566798</v>
      </c>
      <c r="F818" s="18">
        <v>-0.66745937333333905</v>
      </c>
      <c r="G818" s="23">
        <f t="shared" si="12"/>
        <v>0.62961448040908974</v>
      </c>
      <c r="H818" s="12">
        <v>17.085567659999999</v>
      </c>
      <c r="I818" s="12">
        <v>18.189532209999999</v>
      </c>
      <c r="J818" s="12">
        <v>18.08861228</v>
      </c>
      <c r="K818" s="12">
        <v>18.90929543</v>
      </c>
      <c r="L818" s="12">
        <v>13.558561109999999</v>
      </c>
      <c r="M818" s="12">
        <v>18.893477489999999</v>
      </c>
      <c r="N818" s="11" t="s">
        <v>8468</v>
      </c>
    </row>
    <row r="819" spans="1:14" s="11" customFormat="1">
      <c r="A819" s="11" t="s">
        <v>8545</v>
      </c>
      <c r="B819" s="11" t="s">
        <v>8546</v>
      </c>
      <c r="C819" s="12">
        <v>3</v>
      </c>
      <c r="D819" s="20" t="s">
        <v>6724</v>
      </c>
      <c r="E819" s="16">
        <v>0.66515285683368897</v>
      </c>
      <c r="F819" s="18">
        <v>0.210694369999996</v>
      </c>
      <c r="G819" s="23">
        <f t="shared" si="12"/>
        <v>1.1572450326262573</v>
      </c>
      <c r="H819" s="12">
        <v>16.323956039999999</v>
      </c>
      <c r="I819" s="12">
        <v>15.978154330000001</v>
      </c>
      <c r="J819" s="12">
        <v>16.55592218</v>
      </c>
      <c r="K819" s="12">
        <v>16.509233770000002</v>
      </c>
      <c r="L819" s="12">
        <v>17.181025080000001</v>
      </c>
      <c r="M819" s="12">
        <v>15.79985681</v>
      </c>
      <c r="N819" s="11" t="s">
        <v>8544</v>
      </c>
    </row>
    <row r="820" spans="1:14" s="11" customFormat="1">
      <c r="A820" s="11" t="s">
        <v>9077</v>
      </c>
      <c r="B820" s="11" t="s">
        <v>9078</v>
      </c>
      <c r="C820" s="12">
        <v>2</v>
      </c>
      <c r="D820" s="20" t="s">
        <v>6724</v>
      </c>
      <c r="E820" s="16">
        <v>0.67040761881453403</v>
      </c>
      <c r="F820" s="18">
        <v>0.28599530333332801</v>
      </c>
      <c r="G820" s="23">
        <f t="shared" si="12"/>
        <v>1.2192511248206521</v>
      </c>
      <c r="H820" s="12">
        <v>14.007107619999999</v>
      </c>
      <c r="I820" s="12">
        <v>14.882847890000001</v>
      </c>
      <c r="J820" s="12">
        <v>14.83930222</v>
      </c>
      <c r="K820" s="12">
        <v>15.343636829999999</v>
      </c>
      <c r="L820" s="12">
        <v>13.558561109999999</v>
      </c>
      <c r="M820" s="12">
        <v>15.6850457</v>
      </c>
      <c r="N820" s="11" t="s">
        <v>9076</v>
      </c>
    </row>
    <row r="821" spans="1:14" s="11" customFormat="1">
      <c r="A821" s="11" t="s">
        <v>8176</v>
      </c>
      <c r="B821" s="11" t="s">
        <v>8177</v>
      </c>
      <c r="C821" s="12">
        <v>4</v>
      </c>
      <c r="D821" s="20" t="s">
        <v>6724</v>
      </c>
      <c r="E821" s="16">
        <v>0.67750445485515198</v>
      </c>
      <c r="F821" s="18">
        <v>-0.509573100000003</v>
      </c>
      <c r="G821" s="23">
        <f t="shared" si="12"/>
        <v>0.70243025941655246</v>
      </c>
      <c r="H821" s="12">
        <v>15.45177799</v>
      </c>
      <c r="I821" s="12">
        <v>16.892407070000001</v>
      </c>
      <c r="J821" s="12">
        <v>13.83861304</v>
      </c>
      <c r="K821" s="12">
        <v>14.726484279999999</v>
      </c>
      <c r="L821" s="12">
        <v>16.969077209999998</v>
      </c>
      <c r="M821" s="12">
        <v>12.95851731</v>
      </c>
      <c r="N821" s="11" t="s">
        <v>8175</v>
      </c>
    </row>
    <row r="822" spans="1:14" s="11" customFormat="1">
      <c r="A822" s="11" t="s">
        <v>7073</v>
      </c>
      <c r="B822" s="11" t="s">
        <v>7074</v>
      </c>
      <c r="C822" s="12">
        <v>13</v>
      </c>
      <c r="D822" s="20" t="s">
        <v>6724</v>
      </c>
      <c r="E822" s="16">
        <v>0.68058378963302402</v>
      </c>
      <c r="F822" s="18">
        <v>-0.15718167666667099</v>
      </c>
      <c r="G822" s="23">
        <f t="shared" si="12"/>
        <v>0.89677522284071987</v>
      </c>
      <c r="H822" s="12">
        <v>18.35179699</v>
      </c>
      <c r="I822" s="12">
        <v>18.89461781</v>
      </c>
      <c r="J822" s="12">
        <v>19.02312624</v>
      </c>
      <c r="K822" s="12">
        <v>18.736415139999998</v>
      </c>
      <c r="L822" s="12">
        <v>18.477785409999999</v>
      </c>
      <c r="M822" s="12">
        <v>18.583795460000001</v>
      </c>
      <c r="N822" s="11" t="s">
        <v>7072</v>
      </c>
    </row>
    <row r="823" spans="1:14" s="11" customFormat="1">
      <c r="A823" s="11" t="s">
        <v>7791</v>
      </c>
      <c r="B823" s="11" t="s">
        <v>7792</v>
      </c>
      <c r="C823" s="12">
        <v>6</v>
      </c>
      <c r="D823" s="20" t="s">
        <v>6724</v>
      </c>
      <c r="E823" s="16">
        <v>0.715856159966901</v>
      </c>
      <c r="F823" s="18">
        <v>0.43462784666666399</v>
      </c>
      <c r="G823" s="23">
        <f t="shared" si="12"/>
        <v>1.3515621430952038</v>
      </c>
      <c r="H823" s="12">
        <v>20.024219080000002</v>
      </c>
      <c r="I823" s="12">
        <v>17.324292119999999</v>
      </c>
      <c r="J823" s="12">
        <v>15.632768049999999</v>
      </c>
      <c r="K823" s="12">
        <v>16.956739150000001</v>
      </c>
      <c r="L823" s="12">
        <v>19.075657369999998</v>
      </c>
      <c r="M823" s="12">
        <v>18.252766269999999</v>
      </c>
      <c r="N823" s="11" t="s">
        <v>7790</v>
      </c>
    </row>
    <row r="824" spans="1:14" s="11" customFormat="1">
      <c r="A824" s="11" t="s">
        <v>7606</v>
      </c>
      <c r="B824" s="11" t="s">
        <v>7607</v>
      </c>
      <c r="C824" s="12">
        <v>7</v>
      </c>
      <c r="D824" s="20" t="s">
        <v>6724</v>
      </c>
      <c r="E824" s="16">
        <v>0.72255540464712398</v>
      </c>
      <c r="F824" s="18">
        <v>0.258429789999996</v>
      </c>
      <c r="G824" s="23">
        <f t="shared" si="12"/>
        <v>1.1961760938025441</v>
      </c>
      <c r="H824" s="12">
        <v>13.667543309999999</v>
      </c>
      <c r="I824" s="12">
        <v>16.101145769999999</v>
      </c>
      <c r="J824" s="12">
        <v>15.85635257</v>
      </c>
      <c r="K824" s="12">
        <v>15.80524005</v>
      </c>
      <c r="L824" s="12">
        <v>15.48790526</v>
      </c>
      <c r="M824" s="12">
        <v>15.10718571</v>
      </c>
      <c r="N824" s="11" t="s">
        <v>7605</v>
      </c>
    </row>
    <row r="825" spans="1:14" s="11" customFormat="1">
      <c r="A825" s="11" t="s">
        <v>8293</v>
      </c>
      <c r="B825" s="11" t="s">
        <v>8294</v>
      </c>
      <c r="C825" s="12">
        <v>4</v>
      </c>
      <c r="D825" s="20" t="s">
        <v>6724</v>
      </c>
      <c r="E825" s="16">
        <v>0.72311627601844997</v>
      </c>
      <c r="F825" s="18">
        <v>0.36894422000000099</v>
      </c>
      <c r="G825" s="23">
        <f t="shared" si="12"/>
        <v>1.2914074186838327</v>
      </c>
      <c r="H825" s="12">
        <v>11.56760727</v>
      </c>
      <c r="I825" s="12">
        <v>13.36676299</v>
      </c>
      <c r="J825" s="12">
        <v>12.320292869999999</v>
      </c>
      <c r="K825" s="12">
        <v>11.27099606</v>
      </c>
      <c r="L825" s="12">
        <v>14.93654602</v>
      </c>
      <c r="M825" s="12">
        <v>12.15395371</v>
      </c>
      <c r="N825" s="11" t="s">
        <v>8292</v>
      </c>
    </row>
    <row r="826" spans="1:14" s="11" customFormat="1">
      <c r="A826" s="11" t="s">
        <v>9119</v>
      </c>
      <c r="B826" s="11" t="s">
        <v>9120</v>
      </c>
      <c r="C826" s="12">
        <v>2</v>
      </c>
      <c r="D826" s="20" t="s">
        <v>6724</v>
      </c>
      <c r="E826" s="16">
        <v>0.72470271323749202</v>
      </c>
      <c r="F826" s="18">
        <v>-0.30773449666667202</v>
      </c>
      <c r="G826" s="23">
        <f t="shared" si="12"/>
        <v>0.80790944583695878</v>
      </c>
      <c r="H826" s="12">
        <v>15.728179170000001</v>
      </c>
      <c r="I826" s="12">
        <v>15.77214558</v>
      </c>
      <c r="J826" s="12">
        <v>15.496385699999999</v>
      </c>
      <c r="K826" s="12">
        <v>15.518284319999999</v>
      </c>
      <c r="L826" s="12">
        <v>13.558561109999999</v>
      </c>
      <c r="M826" s="12">
        <v>16.996661530000001</v>
      </c>
      <c r="N826" s="11" t="s">
        <v>9118</v>
      </c>
    </row>
    <row r="827" spans="1:14" s="11" customFormat="1">
      <c r="A827" s="11" t="s">
        <v>7469</v>
      </c>
      <c r="B827" s="11" t="s">
        <v>7470</v>
      </c>
      <c r="C827" s="12">
        <v>8</v>
      </c>
      <c r="D827" s="20" t="s">
        <v>6724</v>
      </c>
      <c r="E827" s="16">
        <v>0.72790760322623205</v>
      </c>
      <c r="F827" s="18">
        <v>-0.154433766666669</v>
      </c>
      <c r="G827" s="23">
        <f t="shared" si="12"/>
        <v>0.89848494379117705</v>
      </c>
      <c r="H827" s="12">
        <v>19.588138310000001</v>
      </c>
      <c r="I827" s="12">
        <v>18.736439170000001</v>
      </c>
      <c r="J827" s="12">
        <v>19.259899539999999</v>
      </c>
      <c r="K827" s="12">
        <v>19.056664170000001</v>
      </c>
      <c r="L827" s="12">
        <v>18.586976329999999</v>
      </c>
      <c r="M827" s="12">
        <v>19.47753522</v>
      </c>
      <c r="N827" s="11" t="s">
        <v>7468</v>
      </c>
    </row>
    <row r="828" spans="1:14" s="11" customFormat="1">
      <c r="A828" s="11" t="s">
        <v>6718</v>
      </c>
      <c r="B828" s="11" t="s">
        <v>6719</v>
      </c>
      <c r="C828" s="12">
        <v>126</v>
      </c>
      <c r="D828" s="20" t="s">
        <v>6724</v>
      </c>
      <c r="E828" s="16">
        <v>0.72923652475152601</v>
      </c>
      <c r="F828" s="18">
        <v>0.47153600333333201</v>
      </c>
      <c r="G828" s="23">
        <f t="shared" si="12"/>
        <v>1.3865849467593583</v>
      </c>
      <c r="H828" s="12">
        <v>19.18430626</v>
      </c>
      <c r="I828" s="12">
        <v>18.755767079999998</v>
      </c>
      <c r="J828" s="12">
        <v>22.704467690000001</v>
      </c>
      <c r="K828" s="12">
        <v>20.015496720000002</v>
      </c>
      <c r="L828" s="12">
        <v>19.287908139999999</v>
      </c>
      <c r="M828" s="12">
        <v>22.755744180000001</v>
      </c>
      <c r="N828" s="11" t="s">
        <v>6717</v>
      </c>
    </row>
    <row r="829" spans="1:14" s="11" customFormat="1">
      <c r="A829" s="11" t="s">
        <v>8299</v>
      </c>
      <c r="B829" s="11" t="s">
        <v>8300</v>
      </c>
      <c r="C829" s="12">
        <v>4</v>
      </c>
      <c r="D829" s="20" t="s">
        <v>6724</v>
      </c>
      <c r="E829" s="16">
        <v>0.73362705744801604</v>
      </c>
      <c r="F829" s="18">
        <v>-0.40690517000000298</v>
      </c>
      <c r="G829" s="23">
        <f t="shared" si="12"/>
        <v>0.75423961374897042</v>
      </c>
      <c r="H829" s="12">
        <v>11.594670470000001</v>
      </c>
      <c r="I829" s="12">
        <v>11.50172122</v>
      </c>
      <c r="J829" s="12">
        <v>15.10254988</v>
      </c>
      <c r="K829" s="12">
        <v>12.738408980000001</v>
      </c>
      <c r="L829" s="12">
        <v>13.436557049999999</v>
      </c>
      <c r="M829" s="12">
        <v>10.803260030000001</v>
      </c>
      <c r="N829" s="11" t="s">
        <v>8298</v>
      </c>
    </row>
    <row r="830" spans="1:14" s="11" customFormat="1">
      <c r="A830" s="11" t="s">
        <v>8421</v>
      </c>
      <c r="B830" s="11" t="s">
        <v>8422</v>
      </c>
      <c r="C830" s="12">
        <v>3</v>
      </c>
      <c r="D830" s="20" t="s">
        <v>6724</v>
      </c>
      <c r="E830" s="16">
        <v>0.73637472179034802</v>
      </c>
      <c r="F830" s="18">
        <v>-0.19884341666667199</v>
      </c>
      <c r="G830" s="23">
        <f t="shared" si="12"/>
        <v>0.87124874825162335</v>
      </c>
      <c r="H830" s="12">
        <v>14.938411289999999</v>
      </c>
      <c r="I830" s="12">
        <v>15.148615449999999</v>
      </c>
      <c r="J830" s="12">
        <v>16.035422010000001</v>
      </c>
      <c r="K830" s="12">
        <v>14.447987210000001</v>
      </c>
      <c r="L830" s="12">
        <v>16.129594999999998</v>
      </c>
      <c r="M830" s="12">
        <v>14.94833629</v>
      </c>
      <c r="N830" s="11" t="s">
        <v>8420</v>
      </c>
    </row>
    <row r="831" spans="1:14" s="11" customFormat="1">
      <c r="A831" s="11" t="s">
        <v>8276</v>
      </c>
      <c r="B831" s="11" t="s">
        <v>8277</v>
      </c>
      <c r="C831" s="12">
        <v>4</v>
      </c>
      <c r="D831" s="20" t="s">
        <v>6724</v>
      </c>
      <c r="E831" s="16">
        <v>0.75377220997460204</v>
      </c>
      <c r="F831" s="18">
        <v>0.21024578999999799</v>
      </c>
      <c r="G831" s="23">
        <f t="shared" si="12"/>
        <v>1.1568852640921206</v>
      </c>
      <c r="H831" s="12">
        <v>15.662316990000001</v>
      </c>
      <c r="I831" s="12">
        <v>14.423999</v>
      </c>
      <c r="J831" s="12">
        <v>14.364545079999999</v>
      </c>
      <c r="K831" s="12">
        <v>14.29999499</v>
      </c>
      <c r="L831" s="12">
        <v>14.605127250000001</v>
      </c>
      <c r="M831" s="12">
        <v>16.1764762</v>
      </c>
      <c r="N831" s="11" t="s">
        <v>8275</v>
      </c>
    </row>
    <row r="832" spans="1:14" s="11" customFormat="1">
      <c r="A832" s="11" t="s">
        <v>7885</v>
      </c>
      <c r="B832" s="11" t="s">
        <v>7886</v>
      </c>
      <c r="C832" s="12">
        <v>5</v>
      </c>
      <c r="D832" s="20" t="s">
        <v>6724</v>
      </c>
      <c r="E832" s="16">
        <v>0.77680758414675599</v>
      </c>
      <c r="F832" s="18">
        <v>0.17361211999999901</v>
      </c>
      <c r="G832" s="23">
        <f t="shared" si="12"/>
        <v>1.1278788575156165</v>
      </c>
      <c r="H832" s="12">
        <v>15.187613880000001</v>
      </c>
      <c r="I832" s="12">
        <v>14.929325479999999</v>
      </c>
      <c r="J832" s="12">
        <v>13.3496959</v>
      </c>
      <c r="K832" s="12">
        <v>14.842694079999999</v>
      </c>
      <c r="L832" s="12">
        <v>15.01494535</v>
      </c>
      <c r="M832" s="12">
        <v>14.12983219</v>
      </c>
      <c r="N832" s="11" t="s">
        <v>7884</v>
      </c>
    </row>
    <row r="833" spans="1:14" s="11" customFormat="1">
      <c r="A833" s="11" t="s">
        <v>6827</v>
      </c>
      <c r="B833" s="11" t="s">
        <v>6828</v>
      </c>
      <c r="C833" s="12">
        <v>23</v>
      </c>
      <c r="D833" s="20" t="s">
        <v>6724</v>
      </c>
      <c r="E833" s="16">
        <v>0.78049382988648097</v>
      </c>
      <c r="F833" s="18">
        <v>0.11682084333333199</v>
      </c>
      <c r="G833" s="23">
        <f t="shared" si="12"/>
        <v>1.0843427446979048</v>
      </c>
      <c r="H833" s="12">
        <v>19.066651839999999</v>
      </c>
      <c r="I833" s="12">
        <v>19.755844700000001</v>
      </c>
      <c r="J833" s="12">
        <v>20.081608259999999</v>
      </c>
      <c r="K833" s="12">
        <v>19.715419109999999</v>
      </c>
      <c r="L833" s="12">
        <v>19.63561782</v>
      </c>
      <c r="M833" s="12">
        <v>19.903530400000001</v>
      </c>
      <c r="N833" s="11" t="s">
        <v>6826</v>
      </c>
    </row>
    <row r="834" spans="1:14" s="11" customFormat="1">
      <c r="A834" s="11" t="s">
        <v>9040</v>
      </c>
      <c r="B834" s="11" t="s">
        <v>9041</v>
      </c>
      <c r="C834" s="12">
        <v>2</v>
      </c>
      <c r="D834" s="20" t="s">
        <v>6724</v>
      </c>
      <c r="E834" s="16">
        <v>0.78481531512650404</v>
      </c>
      <c r="F834" s="18">
        <v>0.17287719333333301</v>
      </c>
      <c r="G834" s="23">
        <f t="shared" si="12"/>
        <v>1.1273044484177352</v>
      </c>
      <c r="H834" s="12">
        <v>11.936056260000001</v>
      </c>
      <c r="I834" s="12">
        <v>12.404051969999999</v>
      </c>
      <c r="J834" s="12">
        <v>12.26669871</v>
      </c>
      <c r="K834" s="12">
        <v>11.100399530000001</v>
      </c>
      <c r="L834" s="12">
        <v>12.78043759</v>
      </c>
      <c r="M834" s="12">
        <v>13.244601400000001</v>
      </c>
      <c r="N834" s="11" t="s">
        <v>9039</v>
      </c>
    </row>
    <row r="835" spans="1:14" s="11" customFormat="1">
      <c r="A835" s="11" t="s">
        <v>8316</v>
      </c>
      <c r="B835" s="11" t="s">
        <v>8317</v>
      </c>
      <c r="C835" s="12">
        <v>4</v>
      </c>
      <c r="D835" s="20" t="s">
        <v>6724</v>
      </c>
      <c r="E835" s="16">
        <v>0.80726261197142302</v>
      </c>
      <c r="F835" s="18">
        <v>-0.14083884000000499</v>
      </c>
      <c r="G835" s="23">
        <f t="shared" si="12"/>
        <v>0.90699164113346875</v>
      </c>
      <c r="H835" s="12">
        <v>14.95589447</v>
      </c>
      <c r="I835" s="12">
        <v>13.37573426</v>
      </c>
      <c r="J835" s="12">
        <v>14.795481649999999</v>
      </c>
      <c r="K835" s="12">
        <v>14.708976079999999</v>
      </c>
      <c r="L835" s="12">
        <v>14.30491951</v>
      </c>
      <c r="M835" s="12">
        <v>13.69069827</v>
      </c>
      <c r="N835" s="11" t="s">
        <v>8315</v>
      </c>
    </row>
    <row r="836" spans="1:14" s="11" customFormat="1">
      <c r="A836" s="11" t="s">
        <v>9171</v>
      </c>
      <c r="B836" s="11" t="s">
        <v>9172</v>
      </c>
      <c r="C836" s="12">
        <v>2</v>
      </c>
      <c r="D836" s="20" t="s">
        <v>6724</v>
      </c>
      <c r="E836" s="16">
        <v>0.81674988719126596</v>
      </c>
      <c r="F836" s="18">
        <v>-0.16767469333333401</v>
      </c>
      <c r="G836" s="23">
        <f t="shared" ref="G836:G865" si="13">2^F836</f>
        <v>0.89027645496324315</v>
      </c>
      <c r="H836" s="12">
        <v>11.56760727</v>
      </c>
      <c r="I836" s="12">
        <v>12.41078265</v>
      </c>
      <c r="J836" s="12">
        <v>11.527088409999999</v>
      </c>
      <c r="K836" s="12">
        <v>12.06666104</v>
      </c>
      <c r="L836" s="12">
        <v>12.70664126</v>
      </c>
      <c r="M836" s="12">
        <v>10.22915195</v>
      </c>
      <c r="N836" s="11" t="s">
        <v>9170</v>
      </c>
    </row>
    <row r="837" spans="1:14" s="11" customFormat="1">
      <c r="A837" s="11" t="s">
        <v>9110</v>
      </c>
      <c r="B837" s="11" t="s">
        <v>9111</v>
      </c>
      <c r="C837" s="12">
        <v>2</v>
      </c>
      <c r="D837" s="20" t="s">
        <v>6724</v>
      </c>
      <c r="E837" s="16">
        <v>0.82081805468857405</v>
      </c>
      <c r="F837" s="18">
        <v>9.5179859999996203E-2</v>
      </c>
      <c r="G837" s="23">
        <f t="shared" si="13"/>
        <v>1.0681985714773921</v>
      </c>
      <c r="H837" s="12">
        <v>19.421978589999998</v>
      </c>
      <c r="I837" s="12">
        <v>19.09155415</v>
      </c>
      <c r="J837" s="12">
        <v>18.821680570000002</v>
      </c>
      <c r="K837" s="12">
        <v>19.069570389999999</v>
      </c>
      <c r="L837" s="12">
        <v>18.841250550000002</v>
      </c>
      <c r="M837" s="12">
        <v>19.709931950000001</v>
      </c>
      <c r="N837" s="11" t="s">
        <v>9109</v>
      </c>
    </row>
    <row r="838" spans="1:14" s="11" customFormat="1">
      <c r="A838" s="11" t="s">
        <v>8073</v>
      </c>
      <c r="B838" s="11" t="s">
        <v>8074</v>
      </c>
      <c r="C838" s="12">
        <v>4</v>
      </c>
      <c r="D838" s="20" t="s">
        <v>6724</v>
      </c>
      <c r="E838" s="16">
        <v>0.82440844560891102</v>
      </c>
      <c r="F838" s="18">
        <v>-0.16225520000000099</v>
      </c>
      <c r="G838" s="23">
        <f t="shared" si="13"/>
        <v>0.89362707364485827</v>
      </c>
      <c r="H838" s="12">
        <v>18.673669870000001</v>
      </c>
      <c r="I838" s="12">
        <v>16.725515089999998</v>
      </c>
      <c r="J838" s="12">
        <v>17.44451346</v>
      </c>
      <c r="K838" s="12">
        <v>17.88542232</v>
      </c>
      <c r="L838" s="12">
        <v>16.31677951</v>
      </c>
      <c r="M838" s="12">
        <v>18.154730990000001</v>
      </c>
      <c r="N838" s="11" t="s">
        <v>8072</v>
      </c>
    </row>
    <row r="839" spans="1:14" s="11" customFormat="1">
      <c r="A839" s="11" t="s">
        <v>7210</v>
      </c>
      <c r="B839" s="11" t="s">
        <v>7211</v>
      </c>
      <c r="C839" s="12">
        <v>11</v>
      </c>
      <c r="D839" s="20" t="s">
        <v>6724</v>
      </c>
      <c r="E839" s="16">
        <v>0.82533305100398402</v>
      </c>
      <c r="F839" s="18">
        <v>0.129656249999997</v>
      </c>
      <c r="G839" s="23">
        <f t="shared" si="13"/>
        <v>1.0940329956794486</v>
      </c>
      <c r="H839" s="12">
        <v>19.872246780000001</v>
      </c>
      <c r="I839" s="12">
        <v>18.686575250000001</v>
      </c>
      <c r="J839" s="12">
        <v>19.375896390000001</v>
      </c>
      <c r="K839" s="12">
        <v>20.39623684</v>
      </c>
      <c r="L839" s="12">
        <v>18.77096761</v>
      </c>
      <c r="M839" s="12">
        <v>19.15648272</v>
      </c>
      <c r="N839" s="11" t="s">
        <v>7209</v>
      </c>
    </row>
    <row r="840" spans="1:14" s="11" customFormat="1">
      <c r="A840" s="11" t="s">
        <v>7729</v>
      </c>
      <c r="B840" s="11" t="s">
        <v>7730</v>
      </c>
      <c r="C840" s="12">
        <v>6</v>
      </c>
      <c r="D840" s="20" t="s">
        <v>6724</v>
      </c>
      <c r="E840" s="16">
        <v>0.826392857912012</v>
      </c>
      <c r="F840" s="18">
        <v>-9.6684636666669002E-2</v>
      </c>
      <c r="G840" s="23">
        <f t="shared" si="13"/>
        <v>0.93517959931643768</v>
      </c>
      <c r="H840" s="12">
        <v>16.91553807</v>
      </c>
      <c r="I840" s="12">
        <v>17.866665179999998</v>
      </c>
      <c r="J840" s="12">
        <v>17.307681110000001</v>
      </c>
      <c r="K840" s="12">
        <v>17.056320190000001</v>
      </c>
      <c r="L840" s="12">
        <v>17.034075430000001</v>
      </c>
      <c r="M840" s="12">
        <v>17.709434829999999</v>
      </c>
      <c r="N840" s="11" t="s">
        <v>7728</v>
      </c>
    </row>
    <row r="841" spans="1:14" s="11" customFormat="1">
      <c r="A841" s="11" t="s">
        <v>8592</v>
      </c>
      <c r="B841" s="11" t="s">
        <v>8593</v>
      </c>
      <c r="C841" s="12">
        <v>3</v>
      </c>
      <c r="D841" s="20" t="s">
        <v>6724</v>
      </c>
      <c r="E841" s="16">
        <v>0.831496813974963</v>
      </c>
      <c r="F841" s="18">
        <v>-0.122789030000004</v>
      </c>
      <c r="G841" s="23">
        <f t="shared" si="13"/>
        <v>0.91841045463710547</v>
      </c>
      <c r="H841" s="12">
        <v>16.790171539999999</v>
      </c>
      <c r="I841" s="12">
        <v>16.226783910000002</v>
      </c>
      <c r="J841" s="12">
        <v>17.39070637</v>
      </c>
      <c r="K841" s="12">
        <v>15.770870329999999</v>
      </c>
      <c r="L841" s="12">
        <v>16.88644725</v>
      </c>
      <c r="M841" s="12">
        <v>17.381977150000001</v>
      </c>
      <c r="N841" s="11" t="s">
        <v>8591</v>
      </c>
    </row>
    <row r="842" spans="1:14" s="11" customFormat="1">
      <c r="A842" s="11" t="s">
        <v>6743</v>
      </c>
      <c r="B842" s="11" t="s">
        <v>7822</v>
      </c>
      <c r="C842" s="12">
        <v>29</v>
      </c>
      <c r="D842" s="20" t="s">
        <v>6724</v>
      </c>
      <c r="E842" s="16">
        <v>0.83559815937053405</v>
      </c>
      <c r="F842" s="18">
        <v>-0.119005940000004</v>
      </c>
      <c r="G842" s="23">
        <f t="shared" si="13"/>
        <v>0.92082190590249158</v>
      </c>
      <c r="H842" s="12">
        <v>21.490522240000001</v>
      </c>
      <c r="I842" s="12">
        <v>22.491885029999999</v>
      </c>
      <c r="J842" s="12">
        <v>22.62578018</v>
      </c>
      <c r="K842" s="12">
        <v>22.376156129999998</v>
      </c>
      <c r="L842" s="12">
        <v>22.680237080000001</v>
      </c>
      <c r="M842" s="12">
        <v>21.19477642</v>
      </c>
      <c r="N842" s="11" t="s">
        <v>6742</v>
      </c>
    </row>
    <row r="843" spans="1:14" s="11" customFormat="1">
      <c r="A843" s="11" t="s">
        <v>7549</v>
      </c>
      <c r="B843" s="11" t="s">
        <v>7550</v>
      </c>
      <c r="C843" s="12">
        <v>7</v>
      </c>
      <c r="D843" s="20" t="s">
        <v>6724</v>
      </c>
      <c r="E843" s="16">
        <v>0.83668496256482305</v>
      </c>
      <c r="F843" s="18">
        <v>0.14714064666666599</v>
      </c>
      <c r="G843" s="23">
        <f t="shared" si="13"/>
        <v>1.1073725356866362</v>
      </c>
      <c r="H843" s="12">
        <v>21.394220449999999</v>
      </c>
      <c r="I843" s="12">
        <v>19.26560778</v>
      </c>
      <c r="J843" s="12">
        <v>19.641370899999998</v>
      </c>
      <c r="K843" s="12">
        <v>21.092295180000001</v>
      </c>
      <c r="L843" s="12">
        <v>19.707692999999999</v>
      </c>
      <c r="M843" s="12">
        <v>19.942632889999999</v>
      </c>
      <c r="N843" s="11" t="s">
        <v>7548</v>
      </c>
    </row>
    <row r="844" spans="1:14" s="11" customFormat="1">
      <c r="A844" s="11" t="s">
        <v>8703</v>
      </c>
      <c r="B844" s="11" t="s">
        <v>8704</v>
      </c>
      <c r="C844" s="12">
        <v>3</v>
      </c>
      <c r="D844" s="20" t="s">
        <v>6724</v>
      </c>
      <c r="E844" s="16">
        <v>0.83769523053864703</v>
      </c>
      <c r="F844" s="18">
        <v>0.10475356666666399</v>
      </c>
      <c r="G844" s="23">
        <f t="shared" si="13"/>
        <v>1.0753106960346106</v>
      </c>
      <c r="H844" s="12">
        <v>19.014904390000002</v>
      </c>
      <c r="I844" s="12">
        <v>18.229357719999999</v>
      </c>
      <c r="J844" s="12">
        <v>17.54969444</v>
      </c>
      <c r="K844" s="12">
        <v>17.976731919999999</v>
      </c>
      <c r="L844" s="12">
        <v>18.752505979999999</v>
      </c>
      <c r="M844" s="12">
        <v>18.378979350000002</v>
      </c>
      <c r="N844" s="11" t="s">
        <v>8702</v>
      </c>
    </row>
    <row r="845" spans="1:14" s="11" customFormat="1">
      <c r="A845" s="11" t="s">
        <v>7088</v>
      </c>
      <c r="B845" s="11" t="s">
        <v>7089</v>
      </c>
      <c r="C845" s="12">
        <v>13</v>
      </c>
      <c r="D845" s="20" t="s">
        <v>6724</v>
      </c>
      <c r="E845" s="16">
        <v>0.83934919149245102</v>
      </c>
      <c r="F845" s="18">
        <v>0.11007776999999801</v>
      </c>
      <c r="G845" s="23">
        <f t="shared" si="13"/>
        <v>1.0792864150105028</v>
      </c>
      <c r="H845" s="12">
        <v>21.305638810000001</v>
      </c>
      <c r="I845" s="12">
        <v>20.12421024</v>
      </c>
      <c r="J845" s="12">
        <v>19.839459089999998</v>
      </c>
      <c r="K845" s="12">
        <v>21.0733937</v>
      </c>
      <c r="L845" s="12">
        <v>20.122697630000001</v>
      </c>
      <c r="M845" s="12">
        <v>20.403450119999999</v>
      </c>
      <c r="N845" s="11" t="s">
        <v>7087</v>
      </c>
    </row>
    <row r="846" spans="1:14" s="11" customFormat="1">
      <c r="A846" s="11" t="s">
        <v>7770</v>
      </c>
      <c r="B846" s="11" t="s">
        <v>7771</v>
      </c>
      <c r="C846" s="12">
        <v>6</v>
      </c>
      <c r="D846" s="20" t="s">
        <v>6724</v>
      </c>
      <c r="E846" s="16">
        <v>0.84368997208362095</v>
      </c>
      <c r="F846" s="18">
        <v>8.7695166666665506E-2</v>
      </c>
      <c r="G846" s="23">
        <f t="shared" si="13"/>
        <v>1.0626711142163847</v>
      </c>
      <c r="H846" s="12">
        <v>21.600680260000001</v>
      </c>
      <c r="I846" s="12">
        <v>20.688650419999998</v>
      </c>
      <c r="J846" s="12">
        <v>21.558988639999999</v>
      </c>
      <c r="K846" s="12">
        <v>21.437662679999999</v>
      </c>
      <c r="L846" s="12">
        <v>20.984762539999998</v>
      </c>
      <c r="M846" s="12">
        <v>21.6889796</v>
      </c>
      <c r="N846" s="11" t="s">
        <v>7769</v>
      </c>
    </row>
    <row r="847" spans="1:14" s="11" customFormat="1">
      <c r="A847" s="11" t="s">
        <v>8982</v>
      </c>
      <c r="B847" s="11" t="s">
        <v>8983</v>
      </c>
      <c r="C847" s="12">
        <v>2</v>
      </c>
      <c r="D847" s="20" t="s">
        <v>6724</v>
      </c>
      <c r="E847" s="16">
        <v>0.85014407726871</v>
      </c>
      <c r="F847" s="18">
        <v>-0.167704870000002</v>
      </c>
      <c r="G847" s="23">
        <f t="shared" si="13"/>
        <v>0.8902578333598602</v>
      </c>
      <c r="H847" s="12">
        <v>14.18662363</v>
      </c>
      <c r="I847" s="12">
        <v>15.00386372</v>
      </c>
      <c r="J847" s="12">
        <v>16.061244609999999</v>
      </c>
      <c r="K847" s="12">
        <v>13.44595024</v>
      </c>
      <c r="L847" s="12">
        <v>14.85767547</v>
      </c>
      <c r="M847" s="12">
        <v>16.444991640000001</v>
      </c>
      <c r="N847" s="11" t="s">
        <v>8981</v>
      </c>
    </row>
    <row r="848" spans="1:14" s="11" customFormat="1">
      <c r="A848" s="11" t="s">
        <v>9092</v>
      </c>
      <c r="B848" s="11" t="s">
        <v>9093</v>
      </c>
      <c r="C848" s="12">
        <v>2</v>
      </c>
      <c r="D848" s="20" t="s">
        <v>6724</v>
      </c>
      <c r="E848" s="16">
        <v>0.85517954957252695</v>
      </c>
      <c r="F848" s="18">
        <v>-8.9909823333334707E-2</v>
      </c>
      <c r="G848" s="23">
        <f t="shared" si="13"/>
        <v>0.93958147657861091</v>
      </c>
      <c r="H848" s="12">
        <v>11.56760727</v>
      </c>
      <c r="I848" s="12">
        <v>12.41078265</v>
      </c>
      <c r="J848" s="12">
        <v>11.527088409999999</v>
      </c>
      <c r="K848" s="12">
        <v>12.42455998</v>
      </c>
      <c r="L848" s="12">
        <v>11.485778079999999</v>
      </c>
      <c r="M848" s="12">
        <v>11.3254108</v>
      </c>
      <c r="N848" s="11" t="s">
        <v>9091</v>
      </c>
    </row>
    <row r="849" spans="1:14" s="11" customFormat="1">
      <c r="A849" s="11" t="s">
        <v>8894</v>
      </c>
      <c r="B849" s="11" t="s">
        <v>8895</v>
      </c>
      <c r="C849" s="12">
        <v>2</v>
      </c>
      <c r="D849" s="20" t="s">
        <v>6724</v>
      </c>
      <c r="E849" s="16">
        <v>0.85869440675386699</v>
      </c>
      <c r="F849" s="18">
        <v>0.21344777666665901</v>
      </c>
      <c r="G849" s="23">
        <f t="shared" si="13"/>
        <v>1.1594557623010764</v>
      </c>
      <c r="H849" s="12">
        <v>19.493165350000002</v>
      </c>
      <c r="I849" s="12">
        <v>19.101137619999999</v>
      </c>
      <c r="J849" s="12">
        <v>18.831764939999999</v>
      </c>
      <c r="K849" s="12">
        <v>20.814876569999999</v>
      </c>
      <c r="L849" s="12">
        <v>20.73436993</v>
      </c>
      <c r="M849" s="12">
        <v>16.517164739999998</v>
      </c>
      <c r="N849" s="11" t="s">
        <v>8893</v>
      </c>
    </row>
    <row r="850" spans="1:14" s="11" customFormat="1">
      <c r="A850" s="11" t="s">
        <v>8243</v>
      </c>
      <c r="B850" s="11" t="s">
        <v>8244</v>
      </c>
      <c r="C850" s="12">
        <v>4</v>
      </c>
      <c r="D850" s="20" t="s">
        <v>6724</v>
      </c>
      <c r="E850" s="16">
        <v>0.86016580042749902</v>
      </c>
      <c r="F850" s="18">
        <v>-0.11206974666667099</v>
      </c>
      <c r="G850" s="23">
        <f t="shared" si="13"/>
        <v>0.92525969554921184</v>
      </c>
      <c r="H850" s="12">
        <v>16.14060263</v>
      </c>
      <c r="I850" s="12">
        <v>15.76459434</v>
      </c>
      <c r="J850" s="12">
        <v>17.128074900000001</v>
      </c>
      <c r="K850" s="12">
        <v>17.09712682</v>
      </c>
      <c r="L850" s="12">
        <v>15.25406866</v>
      </c>
      <c r="M850" s="12">
        <v>16.34586715</v>
      </c>
      <c r="N850" s="11" t="s">
        <v>8242</v>
      </c>
    </row>
    <row r="851" spans="1:14" s="11" customFormat="1">
      <c r="A851" s="11" t="s">
        <v>8149</v>
      </c>
      <c r="B851" s="11" t="s">
        <v>8150</v>
      </c>
      <c r="C851" s="12">
        <v>4</v>
      </c>
      <c r="D851" s="20" t="s">
        <v>6724</v>
      </c>
      <c r="E851" s="16">
        <v>0.87116421765321395</v>
      </c>
      <c r="F851" s="18">
        <v>0.12211335999999499</v>
      </c>
      <c r="G851" s="23">
        <f t="shared" si="13"/>
        <v>1.0883279538590716</v>
      </c>
      <c r="H851" s="12">
        <v>18.626480470000001</v>
      </c>
      <c r="I851" s="12">
        <v>19.234565870000001</v>
      </c>
      <c r="J851" s="12">
        <v>19.054731490000002</v>
      </c>
      <c r="K851" s="12">
        <v>17.585123930000002</v>
      </c>
      <c r="L851" s="12">
        <v>19.296589730000001</v>
      </c>
      <c r="M851" s="12">
        <v>20.400404250000001</v>
      </c>
      <c r="N851" s="11" t="s">
        <v>8148</v>
      </c>
    </row>
    <row r="852" spans="1:14" s="11" customFormat="1">
      <c r="A852" s="11" t="s">
        <v>8216</v>
      </c>
      <c r="B852" s="11" t="s">
        <v>8217</v>
      </c>
      <c r="C852" s="12">
        <v>4</v>
      </c>
      <c r="D852" s="20" t="s">
        <v>6724</v>
      </c>
      <c r="E852" s="16">
        <v>0.88279004368972802</v>
      </c>
      <c r="F852" s="18">
        <v>8.1645613333330494E-2</v>
      </c>
      <c r="G852" s="23">
        <f t="shared" si="13"/>
        <v>1.0582244184575134</v>
      </c>
      <c r="H852" s="12">
        <v>19.430002909999999</v>
      </c>
      <c r="I852" s="12">
        <v>17.867766929999998</v>
      </c>
      <c r="J852" s="12">
        <v>18.921114530000001</v>
      </c>
      <c r="K852" s="12">
        <v>19.362517489999998</v>
      </c>
      <c r="L852" s="12">
        <v>18.337085989999999</v>
      </c>
      <c r="M852" s="12">
        <v>18.764217729999999</v>
      </c>
      <c r="N852" s="11" t="s">
        <v>8215</v>
      </c>
    </row>
    <row r="853" spans="1:14" s="11" customFormat="1">
      <c r="A853" s="11" t="s">
        <v>9155</v>
      </c>
      <c r="B853" s="11" t="s">
        <v>9051</v>
      </c>
      <c r="C853" s="12">
        <v>2</v>
      </c>
      <c r="D853" s="20" t="s">
        <v>6724</v>
      </c>
      <c r="E853" s="16">
        <v>0.88658381914072804</v>
      </c>
      <c r="F853" s="18">
        <v>-0.17723302333333801</v>
      </c>
      <c r="G853" s="23">
        <f t="shared" si="13"/>
        <v>0.88439757636988348</v>
      </c>
      <c r="H853" s="12">
        <v>22.998796970000001</v>
      </c>
      <c r="I853" s="12">
        <v>18.873239250000001</v>
      </c>
      <c r="J853" s="12">
        <v>18.392342580000001</v>
      </c>
      <c r="K853" s="12">
        <v>19.503332740000001</v>
      </c>
      <c r="L853" s="12">
        <v>20.461734629999999</v>
      </c>
      <c r="M853" s="12">
        <v>19.767612360000001</v>
      </c>
      <c r="N853" s="11" t="s">
        <v>9154</v>
      </c>
    </row>
    <row r="854" spans="1:14" s="11" customFormat="1">
      <c r="A854" s="11" t="s">
        <v>7266</v>
      </c>
      <c r="B854" s="11" t="s">
        <v>7267</v>
      </c>
      <c r="C854" s="12">
        <v>10</v>
      </c>
      <c r="D854" s="20" t="s">
        <v>6724</v>
      </c>
      <c r="E854" s="16">
        <v>0.888276874446013</v>
      </c>
      <c r="F854" s="18">
        <v>0.138520433333334</v>
      </c>
      <c r="G854" s="23">
        <f t="shared" si="13"/>
        <v>1.1007756281372967</v>
      </c>
      <c r="H854" s="12">
        <v>19.58790393</v>
      </c>
      <c r="I854" s="12">
        <v>16.87154481</v>
      </c>
      <c r="J854" s="12">
        <v>16.993248009999999</v>
      </c>
      <c r="K854" s="12">
        <v>17.016830049999999</v>
      </c>
      <c r="L854" s="12">
        <v>19.416047890000002</v>
      </c>
      <c r="M854" s="12">
        <v>17.435380110000001</v>
      </c>
      <c r="N854" s="11" t="s">
        <v>7265</v>
      </c>
    </row>
    <row r="855" spans="1:14" s="11" customFormat="1">
      <c r="A855" s="11" t="s">
        <v>8991</v>
      </c>
      <c r="B855" s="11" t="s">
        <v>8992</v>
      </c>
      <c r="C855" s="12">
        <v>2</v>
      </c>
      <c r="D855" s="20" t="s">
        <v>6724</v>
      </c>
      <c r="E855" s="16">
        <v>0.91001315076775302</v>
      </c>
      <c r="F855" s="18">
        <v>-0.101805743333336</v>
      </c>
      <c r="G855" s="23">
        <f t="shared" si="13"/>
        <v>0.93186589516614993</v>
      </c>
      <c r="H855" s="12">
        <v>13.92766469</v>
      </c>
      <c r="I855" s="12">
        <v>14.93810837</v>
      </c>
      <c r="J855" s="12">
        <v>15.72443391</v>
      </c>
      <c r="K855" s="12">
        <v>15.691961559999999</v>
      </c>
      <c r="L855" s="12">
        <v>15.63431087</v>
      </c>
      <c r="M855" s="12">
        <v>12.95851731</v>
      </c>
      <c r="N855" s="11" t="s">
        <v>8990</v>
      </c>
    </row>
    <row r="856" spans="1:14" s="11" customFormat="1">
      <c r="A856" s="11" t="s">
        <v>7706</v>
      </c>
      <c r="B856" s="11" t="s">
        <v>7707</v>
      </c>
      <c r="C856" s="12">
        <v>6</v>
      </c>
      <c r="D856" s="20" t="s">
        <v>6724</v>
      </c>
      <c r="E856" s="16">
        <v>0.91265388337749398</v>
      </c>
      <c r="F856" s="18">
        <v>0.134306596666665</v>
      </c>
      <c r="G856" s="23">
        <f t="shared" si="13"/>
        <v>1.0975651636295509</v>
      </c>
      <c r="H856" s="12">
        <v>13.15444978</v>
      </c>
      <c r="I856" s="12">
        <v>15.459814789999999</v>
      </c>
      <c r="J856" s="12">
        <v>16.987041909999999</v>
      </c>
      <c r="K856" s="12">
        <v>13.44595024</v>
      </c>
      <c r="L856" s="12">
        <v>16.04668933</v>
      </c>
      <c r="M856" s="12">
        <v>16.511586699999999</v>
      </c>
      <c r="N856" s="11" t="s">
        <v>7705</v>
      </c>
    </row>
    <row r="857" spans="1:14" s="11" customFormat="1">
      <c r="A857" s="11" t="s">
        <v>8871</v>
      </c>
      <c r="B857" s="11" t="s">
        <v>8872</v>
      </c>
      <c r="C857" s="12">
        <v>2</v>
      </c>
      <c r="D857" s="20" t="s">
        <v>6724</v>
      </c>
      <c r="E857" s="16">
        <v>0.91514541434642704</v>
      </c>
      <c r="F857" s="18">
        <v>-9.6180750000002702E-2</v>
      </c>
      <c r="G857" s="23">
        <f t="shared" si="13"/>
        <v>0.9355062843184605</v>
      </c>
      <c r="H857" s="12">
        <v>15.16873206</v>
      </c>
      <c r="I857" s="12">
        <v>15.414904379999999</v>
      </c>
      <c r="J857" s="12">
        <v>16.051102709999999</v>
      </c>
      <c r="K857" s="12">
        <v>15.777332380000001</v>
      </c>
      <c r="L857" s="12">
        <v>13.558561109999999</v>
      </c>
      <c r="M857" s="12">
        <v>17.010303409999999</v>
      </c>
      <c r="N857" s="11" t="s">
        <v>8870</v>
      </c>
    </row>
    <row r="858" spans="1:14" s="11" customFormat="1">
      <c r="A858" s="11" t="s">
        <v>7612</v>
      </c>
      <c r="B858" s="11" t="s">
        <v>7613</v>
      </c>
      <c r="C858" s="12">
        <v>7</v>
      </c>
      <c r="D858" s="20" t="s">
        <v>6724</v>
      </c>
      <c r="E858" s="16">
        <v>0.932529011527787</v>
      </c>
      <c r="F858" s="18">
        <v>-0.119569180000002</v>
      </c>
      <c r="G858" s="23">
        <f t="shared" si="13"/>
        <v>0.92046247962918448</v>
      </c>
      <c r="H858" s="12">
        <v>19.620099329999999</v>
      </c>
      <c r="I858" s="12">
        <v>14.90563963</v>
      </c>
      <c r="J858" s="12">
        <v>16.17465266</v>
      </c>
      <c r="K858" s="12">
        <v>18.648884169999999</v>
      </c>
      <c r="L858" s="12">
        <v>16.285491700000001</v>
      </c>
      <c r="M858" s="12">
        <v>15.40730821</v>
      </c>
      <c r="N858" s="11" t="s">
        <v>7611</v>
      </c>
    </row>
    <row r="859" spans="1:14" s="11" customFormat="1">
      <c r="A859" s="11" t="s">
        <v>8842</v>
      </c>
      <c r="B859" s="11" t="s">
        <v>8843</v>
      </c>
      <c r="C859" s="12">
        <v>2</v>
      </c>
      <c r="D859" s="20" t="s">
        <v>6724</v>
      </c>
      <c r="E859" s="16">
        <v>0.93730337389070495</v>
      </c>
      <c r="F859" s="18">
        <v>5.1691349999995501E-2</v>
      </c>
      <c r="G859" s="23">
        <f t="shared" si="13"/>
        <v>1.036479333036743</v>
      </c>
      <c r="H859" s="12">
        <v>17.97606549</v>
      </c>
      <c r="I859" s="12">
        <v>16.089859700000002</v>
      </c>
      <c r="J859" s="12">
        <v>15.753086140000001</v>
      </c>
      <c r="K859" s="12">
        <v>16.81152522</v>
      </c>
      <c r="L859" s="12">
        <v>16.759500410000001</v>
      </c>
      <c r="M859" s="12">
        <v>16.403059750000001</v>
      </c>
      <c r="N859" s="11" t="s">
        <v>8841</v>
      </c>
    </row>
    <row r="860" spans="1:14" s="11" customFormat="1">
      <c r="A860" s="11" t="s">
        <v>8809</v>
      </c>
      <c r="B860" s="11" t="s">
        <v>8810</v>
      </c>
      <c r="C860" s="12">
        <v>2</v>
      </c>
      <c r="D860" s="20" t="s">
        <v>6724</v>
      </c>
      <c r="E860" s="16">
        <v>0.94463248159737301</v>
      </c>
      <c r="F860" s="18">
        <v>6.2890149999998798E-2</v>
      </c>
      <c r="G860" s="23">
        <f t="shared" si="13"/>
        <v>1.044556225008602</v>
      </c>
      <c r="H860" s="12">
        <v>13.419275949999999</v>
      </c>
      <c r="I860" s="12">
        <v>15.48283225</v>
      </c>
      <c r="J860" s="12">
        <v>15.86911184</v>
      </c>
      <c r="K860" s="12">
        <v>15.87043697</v>
      </c>
      <c r="L860" s="12">
        <v>13.558561109999999</v>
      </c>
      <c r="M860" s="12">
        <v>15.53089241</v>
      </c>
      <c r="N860" s="11" t="s">
        <v>8808</v>
      </c>
    </row>
    <row r="861" spans="1:14" s="11" customFormat="1">
      <c r="A861" s="11" t="s">
        <v>6854</v>
      </c>
      <c r="B861" s="11" t="s">
        <v>6855</v>
      </c>
      <c r="C861" s="12">
        <v>26</v>
      </c>
      <c r="D861" s="20" t="s">
        <v>6724</v>
      </c>
      <c r="E861" s="16">
        <v>0.94542146013775696</v>
      </c>
      <c r="F861" s="18">
        <v>8.0950059999998603E-2</v>
      </c>
      <c r="G861" s="23">
        <f t="shared" si="13"/>
        <v>1.0577143493878622</v>
      </c>
      <c r="H861" s="12">
        <v>16.670007689999998</v>
      </c>
      <c r="I861" s="12">
        <v>17.822236620000002</v>
      </c>
      <c r="J861" s="12">
        <v>19.459119390000001</v>
      </c>
      <c r="K861" s="12">
        <v>16.563345250000001</v>
      </c>
      <c r="L861" s="12">
        <v>17.28850173</v>
      </c>
      <c r="M861" s="12">
        <v>20.342366899999998</v>
      </c>
      <c r="N861" s="11" t="s">
        <v>6853</v>
      </c>
    </row>
    <row r="862" spans="1:14" s="11" customFormat="1">
      <c r="A862" s="11" t="s">
        <v>7287</v>
      </c>
      <c r="B862" s="11" t="s">
        <v>7288</v>
      </c>
      <c r="C862" s="12">
        <v>10</v>
      </c>
      <c r="D862" s="20" t="s">
        <v>6724</v>
      </c>
      <c r="E862" s="16">
        <v>0.95744167997725604</v>
      </c>
      <c r="F862" s="18">
        <v>4.8985316666666098E-2</v>
      </c>
      <c r="G862" s="23">
        <f t="shared" si="13"/>
        <v>1.0345370522460857</v>
      </c>
      <c r="H862" s="12">
        <v>17.660624160000001</v>
      </c>
      <c r="I862" s="12">
        <v>18.853934200000001</v>
      </c>
      <c r="J862" s="12">
        <v>18.321399670000002</v>
      </c>
      <c r="K862" s="12">
        <v>16.826747080000001</v>
      </c>
      <c r="L862" s="12">
        <v>20.240884600000001</v>
      </c>
      <c r="M862" s="12">
        <v>17.915282300000001</v>
      </c>
      <c r="N862" s="11" t="s">
        <v>7286</v>
      </c>
    </row>
    <row r="863" spans="1:14" s="11" customFormat="1">
      <c r="A863" s="11" t="s">
        <v>7979</v>
      </c>
      <c r="B863" s="11" t="s">
        <v>7980</v>
      </c>
      <c r="C863" s="12">
        <v>5</v>
      </c>
      <c r="D863" s="20" t="s">
        <v>6724</v>
      </c>
      <c r="E863" s="16">
        <v>0.96064967433733905</v>
      </c>
      <c r="F863" s="18">
        <v>-1.9236453333334999E-2</v>
      </c>
      <c r="G863" s="23">
        <f t="shared" si="13"/>
        <v>0.98675480651753744</v>
      </c>
      <c r="H863" s="12">
        <v>18.356097290000001</v>
      </c>
      <c r="I863" s="12">
        <v>17.718894179999999</v>
      </c>
      <c r="J863" s="12">
        <v>17.584096370000001</v>
      </c>
      <c r="K863" s="12">
        <v>17.895811930000001</v>
      </c>
      <c r="L863" s="12">
        <v>17.74688591</v>
      </c>
      <c r="M863" s="12">
        <v>17.958680640000001</v>
      </c>
      <c r="N863" s="11" t="s">
        <v>7978</v>
      </c>
    </row>
    <row r="864" spans="1:14" s="11" customFormat="1">
      <c r="A864" s="11" t="s">
        <v>9174</v>
      </c>
      <c r="B864" s="11" t="s">
        <v>9175</v>
      </c>
      <c r="C864" s="12">
        <v>2</v>
      </c>
      <c r="D864" s="20" t="s">
        <v>6724</v>
      </c>
      <c r="E864" s="16">
        <v>0.97454386919024805</v>
      </c>
      <c r="F864" s="18">
        <v>-3.3050116666668301E-2</v>
      </c>
      <c r="G864" s="23">
        <f t="shared" si="13"/>
        <v>0.97735181435268736</v>
      </c>
      <c r="H864" s="12">
        <v>15.51570583</v>
      </c>
      <c r="I864" s="12">
        <v>15.272916110000001</v>
      </c>
      <c r="J864" s="12">
        <v>15.49232265</v>
      </c>
      <c r="K864" s="12">
        <v>16.684693840000001</v>
      </c>
      <c r="L864" s="12">
        <v>16.538583089999999</v>
      </c>
      <c r="M864" s="12">
        <v>12.95851731</v>
      </c>
      <c r="N864" s="11" t="s">
        <v>9173</v>
      </c>
    </row>
    <row r="865" spans="1:14" s="11" customFormat="1">
      <c r="A865" s="11" t="s">
        <v>9062</v>
      </c>
      <c r="B865" s="11" t="s">
        <v>9063</v>
      </c>
      <c r="C865" s="12">
        <v>2</v>
      </c>
      <c r="D865" s="20" t="s">
        <v>6724</v>
      </c>
      <c r="E865" s="16">
        <v>0.99198946352633099</v>
      </c>
      <c r="F865" s="18">
        <v>-6.4497633333370904E-3</v>
      </c>
      <c r="G865" s="23">
        <f t="shared" si="13"/>
        <v>0.9955393431445877</v>
      </c>
      <c r="H865" s="12">
        <v>11.77804351</v>
      </c>
      <c r="I865" s="12">
        <v>13.71860747</v>
      </c>
      <c r="J865" s="12">
        <v>13.550145540000001</v>
      </c>
      <c r="K865" s="12">
        <v>12.92685191</v>
      </c>
      <c r="L865" s="12">
        <v>13.53588959</v>
      </c>
      <c r="M865" s="12">
        <v>12.56470573</v>
      </c>
      <c r="N865" s="11" t="s">
        <v>9061</v>
      </c>
    </row>
  </sheetData>
  <sortState ref="A377:AK863">
    <sortCondition ref="E377:E863"/>
  </sortState>
  <phoneticPr fontId="5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1953"/>
  <sheetViews>
    <sheetView tabSelected="1" topLeftCell="A13" workbookViewId="0">
      <selection activeCell="A20" sqref="A20"/>
    </sheetView>
  </sheetViews>
  <sheetFormatPr baseColWidth="10" defaultRowHeight="14"/>
  <cols>
    <col min="1" max="1" width="71.5" customWidth="1"/>
    <col min="2" max="2" width="15.1640625" customWidth="1"/>
    <col min="4" max="4" width="11" customWidth="1"/>
    <col min="5" max="5" width="13.5" customWidth="1"/>
    <col min="6" max="7" width="11" customWidth="1"/>
    <col min="9" max="28" width="11" customWidth="1"/>
    <col min="30" max="30" width="11" customWidth="1"/>
    <col min="32" max="32" width="11" customWidth="1"/>
  </cols>
  <sheetData>
    <row r="1" spans="1:32" s="33" customFormat="1" ht="15" thickBot="1">
      <c r="A1" s="31" t="s">
        <v>6629</v>
      </c>
      <c r="B1" s="31" t="s">
        <v>6585</v>
      </c>
      <c r="C1" s="31" t="s">
        <v>6630</v>
      </c>
      <c r="D1" s="32" t="s">
        <v>6631</v>
      </c>
      <c r="E1" s="31" t="s">
        <v>6632</v>
      </c>
      <c r="F1" s="31" t="s">
        <v>6633</v>
      </c>
      <c r="G1" s="31" t="s">
        <v>6634</v>
      </c>
      <c r="H1" s="31" t="s">
        <v>6584</v>
      </c>
      <c r="I1" s="31" t="s">
        <v>6635</v>
      </c>
      <c r="J1" s="31" t="s">
        <v>6636</v>
      </c>
      <c r="K1" s="31" t="s">
        <v>6637</v>
      </c>
      <c r="L1" s="31" t="s">
        <v>6638</v>
      </c>
      <c r="M1" s="31" t="s">
        <v>6639</v>
      </c>
      <c r="N1" s="31" t="s">
        <v>6640</v>
      </c>
      <c r="O1" s="31" t="s">
        <v>6641</v>
      </c>
      <c r="P1" s="31" t="s">
        <v>6642</v>
      </c>
      <c r="Q1" s="31" t="s">
        <v>6643</v>
      </c>
      <c r="R1" s="31" t="s">
        <v>6644</v>
      </c>
      <c r="S1" s="31" t="s">
        <v>6645</v>
      </c>
      <c r="T1" s="31" t="s">
        <v>6541</v>
      </c>
      <c r="U1" s="31" t="s">
        <v>6542</v>
      </c>
      <c r="V1" s="31" t="s">
        <v>6543</v>
      </c>
      <c r="W1" s="31" t="s">
        <v>6544</v>
      </c>
      <c r="X1" s="31" t="s">
        <v>6545</v>
      </c>
      <c r="Y1" s="31" t="s">
        <v>6546</v>
      </c>
      <c r="Z1" s="31" t="s">
        <v>6547</v>
      </c>
      <c r="AA1" s="31" t="s">
        <v>6548</v>
      </c>
      <c r="AB1" s="31" t="s">
        <v>6549</v>
      </c>
      <c r="AC1" s="31" t="s">
        <v>6583</v>
      </c>
      <c r="AD1" s="31" t="s">
        <v>6550</v>
      </c>
      <c r="AE1" s="31" t="s">
        <v>6551</v>
      </c>
      <c r="AF1" s="31" t="s">
        <v>6552</v>
      </c>
    </row>
    <row r="2" spans="1:32">
      <c r="A2" s="34" t="s">
        <v>6553</v>
      </c>
      <c r="B2" s="35" t="s">
        <v>6695</v>
      </c>
      <c r="C2" s="34" t="s">
        <v>6554</v>
      </c>
      <c r="D2" s="34">
        <v>7.4617528897311898</v>
      </c>
      <c r="E2" s="34">
        <f t="shared" ref="E2:E65" si="0">1/10^D2</f>
        <v>3.453401793889443E-8</v>
      </c>
      <c r="F2" s="34">
        <v>7.6084216435750296</v>
      </c>
      <c r="G2" s="34">
        <f>2^F2</f>
        <v>195.14756398286477</v>
      </c>
      <c r="H2" s="34"/>
      <c r="I2" s="34">
        <v>82</v>
      </c>
      <c r="J2" s="34">
        <v>82</v>
      </c>
      <c r="K2" s="34">
        <v>2</v>
      </c>
      <c r="L2" s="34">
        <v>71.599999999999994</v>
      </c>
      <c r="M2" s="34">
        <v>71.599999999999994</v>
      </c>
      <c r="N2" s="34">
        <v>1</v>
      </c>
      <c r="O2" s="34">
        <v>126.99</v>
      </c>
      <c r="P2" s="34">
        <v>20.42249</v>
      </c>
      <c r="Q2" s="34">
        <v>20.54609</v>
      </c>
      <c r="R2" s="34">
        <v>20.73565</v>
      </c>
      <c r="S2" s="34">
        <v>20.832540000000002</v>
      </c>
      <c r="T2" s="34">
        <v>20.96848</v>
      </c>
      <c r="U2" s="34">
        <v>20.986160000000002</v>
      </c>
      <c r="V2" s="34">
        <v>27.635200000000001</v>
      </c>
      <c r="W2" s="34">
        <v>27.583100000000002</v>
      </c>
      <c r="X2" s="34">
        <v>28.82892</v>
      </c>
      <c r="Y2" s="34">
        <v>28.758420000000001</v>
      </c>
      <c r="Z2" s="34">
        <v>28.64198</v>
      </c>
      <c r="AA2" s="34">
        <v>28.694310000000002</v>
      </c>
      <c r="AB2" s="34">
        <v>0</v>
      </c>
      <c r="AC2" s="34" t="s">
        <v>6555</v>
      </c>
      <c r="AD2" s="34">
        <v>346</v>
      </c>
      <c r="AE2" s="34"/>
      <c r="AF2" s="34">
        <v>0</v>
      </c>
    </row>
    <row r="3" spans="1:32">
      <c r="A3" t="s">
        <v>6556</v>
      </c>
      <c r="B3" s="36" t="s">
        <v>6557</v>
      </c>
      <c r="C3" t="s">
        <v>6554</v>
      </c>
      <c r="D3">
        <v>3.08311095471305</v>
      </c>
      <c r="E3">
        <f t="shared" si="0"/>
        <v>8.2582693815375985E-4</v>
      </c>
      <c r="F3">
        <v>5.9517434438069703</v>
      </c>
      <c r="G3">
        <f t="shared" ref="G3:G66" si="1">2^F3</f>
        <v>61.894677311702253</v>
      </c>
      <c r="H3" t="s">
        <v>6558</v>
      </c>
      <c r="I3">
        <v>12</v>
      </c>
      <c r="J3">
        <v>12</v>
      </c>
      <c r="K3">
        <v>12</v>
      </c>
      <c r="L3">
        <v>9.3000000000000007</v>
      </c>
      <c r="M3">
        <v>9.3000000000000007</v>
      </c>
      <c r="N3">
        <v>9.3000000000000007</v>
      </c>
      <c r="O3">
        <v>179.21</v>
      </c>
      <c r="P3">
        <v>14.04373</v>
      </c>
      <c r="Q3">
        <v>14.084899999999999</v>
      </c>
      <c r="R3">
        <v>16.18168</v>
      </c>
      <c r="S3">
        <v>10.07882</v>
      </c>
      <c r="T3">
        <v>15.262320000000001</v>
      </c>
      <c r="U3">
        <v>15.54608</v>
      </c>
      <c r="V3">
        <v>19.852419999999999</v>
      </c>
      <c r="W3">
        <v>19.518170000000001</v>
      </c>
      <c r="X3">
        <v>20.106359999999999</v>
      </c>
      <c r="Y3">
        <v>19.773489999999999</v>
      </c>
      <c r="Z3">
        <v>20.758659999999999</v>
      </c>
      <c r="AA3">
        <v>20.898900000000001</v>
      </c>
      <c r="AB3">
        <v>0</v>
      </c>
      <c r="AC3" t="s">
        <v>6559</v>
      </c>
      <c r="AD3">
        <v>598</v>
      </c>
      <c r="AF3">
        <v>0</v>
      </c>
    </row>
    <row r="4" spans="1:32">
      <c r="A4" t="s">
        <v>6560</v>
      </c>
      <c r="B4" s="36" t="s">
        <v>6561</v>
      </c>
      <c r="C4" t="s">
        <v>6554</v>
      </c>
      <c r="D4">
        <v>3.0709978937898601</v>
      </c>
      <c r="E4">
        <f t="shared" si="0"/>
        <v>8.4918459334068649E-4</v>
      </c>
      <c r="F4">
        <v>5.8868435223897304</v>
      </c>
      <c r="G4">
        <f t="shared" si="1"/>
        <v>59.172031533479</v>
      </c>
      <c r="H4" t="s">
        <v>6562</v>
      </c>
      <c r="I4">
        <v>31</v>
      </c>
      <c r="J4">
        <v>31</v>
      </c>
      <c r="K4">
        <v>31</v>
      </c>
      <c r="L4">
        <v>39.9</v>
      </c>
      <c r="M4">
        <v>39.9</v>
      </c>
      <c r="N4">
        <v>39.9</v>
      </c>
      <c r="O4">
        <v>107.18</v>
      </c>
      <c r="P4">
        <v>19.493690000000001</v>
      </c>
      <c r="Q4">
        <v>19.781669999999998</v>
      </c>
      <c r="R4">
        <v>17.65766</v>
      </c>
      <c r="S4">
        <v>16.5655</v>
      </c>
      <c r="T4">
        <v>14.15316</v>
      </c>
      <c r="U4">
        <v>17.196549999999998</v>
      </c>
      <c r="V4">
        <v>23.205919999999999</v>
      </c>
      <c r="W4">
        <v>23.193159999999999</v>
      </c>
      <c r="X4">
        <v>23.23075</v>
      </c>
      <c r="Y4">
        <v>23.140550000000001</v>
      </c>
      <c r="Z4">
        <v>23.707319999999999</v>
      </c>
      <c r="AA4">
        <v>23.691600000000001</v>
      </c>
      <c r="AB4">
        <v>0</v>
      </c>
      <c r="AC4" t="s">
        <v>6563</v>
      </c>
      <c r="AD4">
        <v>222</v>
      </c>
      <c r="AF4">
        <v>0</v>
      </c>
    </row>
    <row r="5" spans="1:32">
      <c r="A5" t="s">
        <v>6564</v>
      </c>
      <c r="B5" s="36" t="s">
        <v>6565</v>
      </c>
      <c r="C5" t="s">
        <v>6554</v>
      </c>
      <c r="D5">
        <v>4.1610146444046201</v>
      </c>
      <c r="E5">
        <f t="shared" si="0"/>
        <v>6.9021652935490481E-5</v>
      </c>
      <c r="F5">
        <v>5.7117516199747698</v>
      </c>
      <c r="G5">
        <f t="shared" si="1"/>
        <v>52.409324891753634</v>
      </c>
      <c r="I5">
        <v>26</v>
      </c>
      <c r="J5">
        <v>26</v>
      </c>
      <c r="K5">
        <v>26</v>
      </c>
      <c r="L5">
        <v>25.9</v>
      </c>
      <c r="M5">
        <v>25.9</v>
      </c>
      <c r="N5">
        <v>25.9</v>
      </c>
      <c r="O5">
        <v>144.35</v>
      </c>
      <c r="P5">
        <v>17.38017</v>
      </c>
      <c r="Q5">
        <v>17.504349999999999</v>
      </c>
      <c r="R5">
        <v>16.411169999999998</v>
      </c>
      <c r="S5">
        <v>15.7415</v>
      </c>
      <c r="T5">
        <v>13.737920000000001</v>
      </c>
      <c r="U5">
        <v>16.63045</v>
      </c>
      <c r="V5">
        <v>21.50545</v>
      </c>
      <c r="W5">
        <v>21.341519999999999</v>
      </c>
      <c r="X5">
        <v>22.047650000000001</v>
      </c>
      <c r="Y5">
        <v>21.947040000000001</v>
      </c>
      <c r="Z5">
        <v>22.34901</v>
      </c>
      <c r="AA5">
        <v>22.485399999999998</v>
      </c>
      <c r="AB5">
        <v>0</v>
      </c>
      <c r="AC5" t="s">
        <v>6566</v>
      </c>
      <c r="AD5">
        <v>860</v>
      </c>
      <c r="AF5">
        <v>0</v>
      </c>
    </row>
    <row r="6" spans="1:32">
      <c r="A6" t="s">
        <v>6567</v>
      </c>
      <c r="B6" s="36" t="s">
        <v>6568</v>
      </c>
      <c r="C6" t="s">
        <v>6554</v>
      </c>
      <c r="D6">
        <v>3.7507137013360401</v>
      </c>
      <c r="E6">
        <f t="shared" si="0"/>
        <v>1.7753594601611724E-4</v>
      </c>
      <c r="F6">
        <v>5.6165782610575397</v>
      </c>
      <c r="G6">
        <f t="shared" si="1"/>
        <v>49.063500419286619</v>
      </c>
      <c r="H6" t="s">
        <v>6569</v>
      </c>
      <c r="I6">
        <v>70</v>
      </c>
      <c r="J6">
        <v>70</v>
      </c>
      <c r="K6">
        <v>38</v>
      </c>
      <c r="L6">
        <v>9.6999999999999993</v>
      </c>
      <c r="M6">
        <v>9.6999999999999993</v>
      </c>
      <c r="N6">
        <v>5.4</v>
      </c>
      <c r="O6">
        <v>1009.9</v>
      </c>
      <c r="P6">
        <v>14.98211</v>
      </c>
      <c r="Q6">
        <v>15.15081</v>
      </c>
      <c r="R6">
        <v>14.59686</v>
      </c>
      <c r="S6">
        <v>14.28712</v>
      </c>
      <c r="T6">
        <v>11.28078</v>
      </c>
      <c r="U6">
        <v>12.679080000000001</v>
      </c>
      <c r="V6">
        <v>19.387589999999999</v>
      </c>
      <c r="W6">
        <v>19.08644</v>
      </c>
      <c r="X6">
        <v>19.156269999999999</v>
      </c>
      <c r="Y6">
        <v>19.204149999999998</v>
      </c>
      <c r="Z6">
        <v>19.98226</v>
      </c>
      <c r="AA6">
        <v>19.859500000000001</v>
      </c>
      <c r="AB6">
        <v>0</v>
      </c>
      <c r="AC6" t="s">
        <v>6570</v>
      </c>
      <c r="AD6">
        <v>2405</v>
      </c>
      <c r="AF6">
        <v>0</v>
      </c>
    </row>
    <row r="7" spans="1:32">
      <c r="A7" t="s">
        <v>6571</v>
      </c>
      <c r="B7" s="36" t="s">
        <v>6572</v>
      </c>
      <c r="C7" t="s">
        <v>6554</v>
      </c>
      <c r="D7">
        <v>7.2966512877542504</v>
      </c>
      <c r="E7">
        <f t="shared" si="0"/>
        <v>5.0506667283757447E-8</v>
      </c>
      <c r="F7">
        <v>5.58177836736043</v>
      </c>
      <c r="G7">
        <f t="shared" si="1"/>
        <v>47.894177315202477</v>
      </c>
      <c r="I7">
        <v>20</v>
      </c>
      <c r="J7">
        <v>20</v>
      </c>
      <c r="K7">
        <v>20</v>
      </c>
      <c r="L7">
        <v>23.9</v>
      </c>
      <c r="M7">
        <v>23.9</v>
      </c>
      <c r="N7">
        <v>23.9</v>
      </c>
      <c r="O7">
        <v>136.74</v>
      </c>
      <c r="P7">
        <v>14.94131</v>
      </c>
      <c r="Q7">
        <v>15.688980000000001</v>
      </c>
      <c r="R7">
        <v>14.705579999999999</v>
      </c>
      <c r="S7">
        <v>14.0205</v>
      </c>
      <c r="T7">
        <v>15.262320000000001</v>
      </c>
      <c r="U7">
        <v>15.54608</v>
      </c>
      <c r="V7">
        <v>19.71921</v>
      </c>
      <c r="W7">
        <v>19.875769999999999</v>
      </c>
      <c r="X7">
        <v>20.715009999999999</v>
      </c>
      <c r="Y7">
        <v>20.786909999999999</v>
      </c>
      <c r="Z7">
        <v>21.565190000000001</v>
      </c>
      <c r="AA7">
        <v>20.993390000000002</v>
      </c>
      <c r="AB7">
        <v>0</v>
      </c>
      <c r="AC7" t="s">
        <v>6573</v>
      </c>
      <c r="AD7">
        <v>938</v>
      </c>
      <c r="AF7">
        <v>0</v>
      </c>
    </row>
    <row r="8" spans="1:32">
      <c r="A8" t="s">
        <v>6574</v>
      </c>
      <c r="B8" s="36" t="s">
        <v>6575</v>
      </c>
      <c r="C8" t="s">
        <v>6554</v>
      </c>
      <c r="D8">
        <v>4.9628276554435597</v>
      </c>
      <c r="E8">
        <f t="shared" si="0"/>
        <v>1.0893623079348264E-5</v>
      </c>
      <c r="F8">
        <v>5.5490023295084603</v>
      </c>
      <c r="G8">
        <f t="shared" si="1"/>
        <v>46.818354659710486</v>
      </c>
      <c r="H8" t="s">
        <v>6576</v>
      </c>
      <c r="I8">
        <v>6</v>
      </c>
      <c r="J8">
        <v>6</v>
      </c>
      <c r="K8">
        <v>6</v>
      </c>
      <c r="L8">
        <v>12.8</v>
      </c>
      <c r="M8">
        <v>12.8</v>
      </c>
      <c r="N8">
        <v>12.8</v>
      </c>
      <c r="O8">
        <v>58.716999999999999</v>
      </c>
      <c r="P8">
        <v>16.038270000000001</v>
      </c>
      <c r="Q8">
        <v>17.666329999999999</v>
      </c>
      <c r="R8">
        <v>14.67043</v>
      </c>
      <c r="S8">
        <v>16.176259999999999</v>
      </c>
      <c r="T8">
        <v>15.988060000000001</v>
      </c>
      <c r="U8">
        <v>15.54608</v>
      </c>
      <c r="V8">
        <v>21.70241</v>
      </c>
      <c r="W8">
        <v>21.14969</v>
      </c>
      <c r="X8">
        <v>21.413720000000001</v>
      </c>
      <c r="Y8">
        <v>21.324860000000001</v>
      </c>
      <c r="Z8">
        <v>21.98922</v>
      </c>
      <c r="AA8">
        <v>21.79956</v>
      </c>
      <c r="AB8">
        <v>0</v>
      </c>
      <c r="AC8" t="s">
        <v>6577</v>
      </c>
      <c r="AD8">
        <v>2668</v>
      </c>
      <c r="AF8">
        <v>0</v>
      </c>
    </row>
    <row r="9" spans="1:32">
      <c r="A9" t="s">
        <v>6578</v>
      </c>
      <c r="B9" s="36" t="s">
        <v>6579</v>
      </c>
      <c r="C9" t="s">
        <v>6554</v>
      </c>
      <c r="D9">
        <v>4.5220914519147</v>
      </c>
      <c r="E9">
        <f t="shared" si="0"/>
        <v>3.0054433623026077E-5</v>
      </c>
      <c r="F9">
        <v>5.4275350570678702</v>
      </c>
      <c r="G9">
        <f t="shared" si="1"/>
        <v>43.037878453306618</v>
      </c>
      <c r="H9" t="s">
        <v>6580</v>
      </c>
      <c r="I9">
        <v>3</v>
      </c>
      <c r="J9">
        <v>3</v>
      </c>
      <c r="K9">
        <v>3</v>
      </c>
      <c r="L9">
        <v>16</v>
      </c>
      <c r="M9">
        <v>16</v>
      </c>
      <c r="N9">
        <v>16</v>
      </c>
      <c r="O9">
        <v>26.994</v>
      </c>
      <c r="P9">
        <v>18.277609999999999</v>
      </c>
      <c r="Q9">
        <v>17.599329999999998</v>
      </c>
      <c r="R9">
        <v>16.18168</v>
      </c>
      <c r="S9">
        <v>16.176259999999999</v>
      </c>
      <c r="T9">
        <v>15.262320000000001</v>
      </c>
      <c r="U9">
        <v>15.54608</v>
      </c>
      <c r="V9">
        <v>21.557449999999999</v>
      </c>
      <c r="W9">
        <v>21.596450000000001</v>
      </c>
      <c r="X9">
        <v>21.66478</v>
      </c>
      <c r="Y9">
        <v>21.819030000000001</v>
      </c>
      <c r="Z9">
        <v>22.425789999999999</v>
      </c>
      <c r="AA9">
        <v>22.545020000000001</v>
      </c>
      <c r="AB9">
        <v>0</v>
      </c>
      <c r="AC9" t="s">
        <v>6581</v>
      </c>
      <c r="AD9">
        <v>2978</v>
      </c>
      <c r="AF9">
        <v>0</v>
      </c>
    </row>
    <row r="10" spans="1:32">
      <c r="A10" t="s">
        <v>6511</v>
      </c>
      <c r="B10" s="36" t="s">
        <v>6512</v>
      </c>
      <c r="C10" t="s">
        <v>6554</v>
      </c>
      <c r="D10">
        <v>5.54874214655388</v>
      </c>
      <c r="E10">
        <f t="shared" si="0"/>
        <v>2.8265576874986404E-6</v>
      </c>
      <c r="F10">
        <v>5.42409324645996</v>
      </c>
      <c r="G10">
        <f t="shared" si="1"/>
        <v>42.935326167851024</v>
      </c>
      <c r="H10" t="s">
        <v>6513</v>
      </c>
      <c r="I10">
        <v>8</v>
      </c>
      <c r="J10">
        <v>7</v>
      </c>
      <c r="K10">
        <v>7</v>
      </c>
      <c r="L10">
        <v>24.9</v>
      </c>
      <c r="M10">
        <v>22.6</v>
      </c>
      <c r="N10">
        <v>22.6</v>
      </c>
      <c r="O10">
        <v>40.57</v>
      </c>
      <c r="P10">
        <v>15.549099999999999</v>
      </c>
      <c r="Q10">
        <v>17.517849999999999</v>
      </c>
      <c r="R10">
        <v>16.18168</v>
      </c>
      <c r="S10">
        <v>16.176259999999999</v>
      </c>
      <c r="T10">
        <v>15.262320000000001</v>
      </c>
      <c r="U10">
        <v>15.54608</v>
      </c>
      <c r="V10">
        <v>21.421009999999999</v>
      </c>
      <c r="W10">
        <v>21.10238</v>
      </c>
      <c r="X10">
        <v>21.47383</v>
      </c>
      <c r="Y10">
        <v>21.301690000000001</v>
      </c>
      <c r="Z10">
        <v>21.453980000000001</v>
      </c>
      <c r="AA10">
        <v>22.02496</v>
      </c>
      <c r="AB10">
        <v>0</v>
      </c>
      <c r="AC10" t="s">
        <v>6514</v>
      </c>
      <c r="AD10">
        <v>3012</v>
      </c>
      <c r="AF10">
        <v>0</v>
      </c>
    </row>
    <row r="11" spans="1:32">
      <c r="A11" t="s">
        <v>6515</v>
      </c>
      <c r="B11" s="36" t="s">
        <v>6516</v>
      </c>
      <c r="C11" t="s">
        <v>6554</v>
      </c>
      <c r="D11">
        <v>5.9822904830588399</v>
      </c>
      <c r="E11">
        <f t="shared" si="0"/>
        <v>1.0416204960155349E-6</v>
      </c>
      <c r="F11">
        <v>5.4127340316772496</v>
      </c>
      <c r="G11">
        <f t="shared" si="1"/>
        <v>42.598597626935138</v>
      </c>
      <c r="H11" t="s">
        <v>6517</v>
      </c>
      <c r="I11">
        <v>13</v>
      </c>
      <c r="J11">
        <v>13</v>
      </c>
      <c r="K11">
        <v>13</v>
      </c>
      <c r="L11">
        <v>37.700000000000003</v>
      </c>
      <c r="M11">
        <v>37.700000000000003</v>
      </c>
      <c r="N11">
        <v>37.700000000000003</v>
      </c>
      <c r="O11">
        <v>50.618000000000002</v>
      </c>
      <c r="P11">
        <v>17.590730000000001</v>
      </c>
      <c r="Q11">
        <v>16.83596</v>
      </c>
      <c r="R11">
        <v>15.858280000000001</v>
      </c>
      <c r="S11">
        <v>15.516550000000001</v>
      </c>
      <c r="T11">
        <v>15.262320000000001</v>
      </c>
      <c r="U11">
        <v>15.54608</v>
      </c>
      <c r="V11">
        <v>21.255179999999999</v>
      </c>
      <c r="W11">
        <v>21.907340000000001</v>
      </c>
      <c r="X11">
        <v>20.45402</v>
      </c>
      <c r="Y11">
        <v>20.621400000000001</v>
      </c>
      <c r="Z11">
        <v>22.523</v>
      </c>
      <c r="AA11">
        <v>22.325399999999998</v>
      </c>
      <c r="AB11">
        <v>0</v>
      </c>
      <c r="AC11" t="s">
        <v>6518</v>
      </c>
      <c r="AD11">
        <v>2499</v>
      </c>
      <c r="AF11">
        <v>0</v>
      </c>
    </row>
    <row r="12" spans="1:32">
      <c r="A12" t="s">
        <v>6519</v>
      </c>
      <c r="B12" s="36" t="s">
        <v>6520</v>
      </c>
      <c r="C12" t="s">
        <v>6554</v>
      </c>
      <c r="D12">
        <v>5.2033260625705902</v>
      </c>
      <c r="E12">
        <f t="shared" si="0"/>
        <v>6.2614358780592887E-6</v>
      </c>
      <c r="F12">
        <v>5.3942103385925302</v>
      </c>
      <c r="G12">
        <f t="shared" si="1"/>
        <v>42.05514307674985</v>
      </c>
      <c r="H12" t="s">
        <v>6521</v>
      </c>
      <c r="I12">
        <v>24</v>
      </c>
      <c r="J12">
        <v>24</v>
      </c>
      <c r="K12">
        <v>24</v>
      </c>
      <c r="L12">
        <v>37.6</v>
      </c>
      <c r="M12">
        <v>37.6</v>
      </c>
      <c r="N12">
        <v>37.6</v>
      </c>
      <c r="O12">
        <v>105.06</v>
      </c>
      <c r="P12">
        <v>15.93394</v>
      </c>
      <c r="Q12">
        <v>16.191610000000001</v>
      </c>
      <c r="R12">
        <v>16.313770000000002</v>
      </c>
      <c r="S12">
        <v>14.518319999999999</v>
      </c>
      <c r="T12">
        <v>17.170020000000001</v>
      </c>
      <c r="U12">
        <v>17.863900000000001</v>
      </c>
      <c r="V12">
        <v>20.89771</v>
      </c>
      <c r="W12">
        <v>20.72392</v>
      </c>
      <c r="X12">
        <v>22.28633</v>
      </c>
      <c r="Y12">
        <v>21.695679999999999</v>
      </c>
      <c r="Z12">
        <v>22.411570000000001</v>
      </c>
      <c r="AA12">
        <v>22.341629999999999</v>
      </c>
      <c r="AB12">
        <v>0</v>
      </c>
      <c r="AC12" t="s">
        <v>6522</v>
      </c>
      <c r="AD12">
        <v>1740</v>
      </c>
      <c r="AF12">
        <v>0</v>
      </c>
    </row>
    <row r="13" spans="1:32">
      <c r="A13" t="s">
        <v>6523</v>
      </c>
      <c r="B13" s="36" t="s">
        <v>6524</v>
      </c>
      <c r="C13" t="s">
        <v>6554</v>
      </c>
      <c r="D13">
        <v>3.8490930146804199</v>
      </c>
      <c r="E13">
        <f t="shared" si="0"/>
        <v>1.4154905859027736E-4</v>
      </c>
      <c r="F13">
        <v>5.3483122189839696</v>
      </c>
      <c r="G13">
        <f t="shared" si="1"/>
        <v>40.73825329138392</v>
      </c>
      <c r="H13" t="s">
        <v>6525</v>
      </c>
      <c r="I13">
        <v>5</v>
      </c>
      <c r="J13">
        <v>5</v>
      </c>
      <c r="K13">
        <v>5</v>
      </c>
      <c r="L13">
        <v>10.199999999999999</v>
      </c>
      <c r="M13">
        <v>10.199999999999999</v>
      </c>
      <c r="N13">
        <v>10.199999999999999</v>
      </c>
      <c r="O13">
        <v>56.597999999999999</v>
      </c>
      <c r="P13">
        <v>14.10013</v>
      </c>
      <c r="Q13">
        <v>15.688980000000001</v>
      </c>
      <c r="R13">
        <v>17.649280000000001</v>
      </c>
      <c r="S13">
        <v>13.33778</v>
      </c>
      <c r="T13">
        <v>15.262320000000001</v>
      </c>
      <c r="U13">
        <v>15.28257</v>
      </c>
      <c r="V13">
        <v>20.593520000000002</v>
      </c>
      <c r="W13">
        <v>20.539059999999999</v>
      </c>
      <c r="X13">
        <v>20.72298</v>
      </c>
      <c r="Y13">
        <v>19.643460000000001</v>
      </c>
      <c r="Z13">
        <v>20.82921</v>
      </c>
      <c r="AA13">
        <v>21.082699999999999</v>
      </c>
      <c r="AB13">
        <v>0</v>
      </c>
      <c r="AC13" t="s">
        <v>6526</v>
      </c>
      <c r="AD13">
        <v>2791</v>
      </c>
      <c r="AF13">
        <v>0</v>
      </c>
    </row>
    <row r="14" spans="1:32">
      <c r="A14" t="s">
        <v>6527</v>
      </c>
      <c r="B14" s="36" t="s">
        <v>6528</v>
      </c>
      <c r="C14" t="s">
        <v>6554</v>
      </c>
      <c r="D14">
        <v>9.6787365382590096</v>
      </c>
      <c r="E14">
        <f t="shared" si="0"/>
        <v>2.0953832200866741E-10</v>
      </c>
      <c r="F14">
        <v>5.2058602968851702</v>
      </c>
      <c r="G14">
        <f t="shared" si="1"/>
        <v>36.907965212698628</v>
      </c>
      <c r="H14" t="s">
        <v>6529</v>
      </c>
      <c r="I14">
        <v>4</v>
      </c>
      <c r="J14">
        <v>4</v>
      </c>
      <c r="K14">
        <v>4</v>
      </c>
      <c r="L14">
        <v>44.3</v>
      </c>
      <c r="M14">
        <v>44.3</v>
      </c>
      <c r="N14">
        <v>44.3</v>
      </c>
      <c r="O14">
        <v>16.181999999999999</v>
      </c>
      <c r="P14">
        <v>15.768750000000001</v>
      </c>
      <c r="Q14">
        <v>15.688980000000001</v>
      </c>
      <c r="R14">
        <v>16.18168</v>
      </c>
      <c r="S14">
        <v>16.176259999999999</v>
      </c>
      <c r="T14">
        <v>15.262320000000001</v>
      </c>
      <c r="U14">
        <v>15.54608</v>
      </c>
      <c r="V14">
        <v>20.85435</v>
      </c>
      <c r="W14">
        <v>20.669889999999999</v>
      </c>
      <c r="X14">
        <v>20.53942</v>
      </c>
      <c r="Y14">
        <v>21.20083</v>
      </c>
      <c r="Z14">
        <v>21.466229999999999</v>
      </c>
      <c r="AA14">
        <v>21.128520000000002</v>
      </c>
      <c r="AB14">
        <v>0</v>
      </c>
      <c r="AC14" t="s">
        <v>6530</v>
      </c>
      <c r="AD14">
        <v>2871</v>
      </c>
      <c r="AF14">
        <v>0</v>
      </c>
    </row>
    <row r="15" spans="1:32" s="37" customFormat="1">
      <c r="A15" s="37" t="s">
        <v>6531</v>
      </c>
      <c r="B15" s="38" t="s">
        <v>6532</v>
      </c>
      <c r="C15" s="37" t="s">
        <v>6554</v>
      </c>
      <c r="D15" s="37">
        <v>8.6928227304552106</v>
      </c>
      <c r="E15" s="37">
        <f t="shared" si="0"/>
        <v>2.0285105443653034E-9</v>
      </c>
      <c r="F15" s="37">
        <v>5.1398555437723799</v>
      </c>
      <c r="G15" s="37">
        <f t="shared" si="1"/>
        <v>35.257433224719477</v>
      </c>
      <c r="H15" s="37" t="s">
        <v>6533</v>
      </c>
      <c r="I15" s="37">
        <v>9</v>
      </c>
      <c r="J15" s="37">
        <v>9</v>
      </c>
      <c r="K15" s="37">
        <v>7</v>
      </c>
      <c r="L15" s="37">
        <v>14.5</v>
      </c>
      <c r="M15" s="37">
        <v>14.5</v>
      </c>
      <c r="N15" s="37">
        <v>12.8</v>
      </c>
      <c r="O15" s="37">
        <v>88.253</v>
      </c>
      <c r="P15" s="37">
        <v>15.768750000000001</v>
      </c>
      <c r="Q15" s="37">
        <v>15.688980000000001</v>
      </c>
      <c r="R15" s="37">
        <v>16.18168</v>
      </c>
      <c r="S15" s="37">
        <v>16.176259999999999</v>
      </c>
      <c r="T15" s="37">
        <v>15.262320000000001</v>
      </c>
      <c r="U15" s="37">
        <v>15.54608</v>
      </c>
      <c r="V15" s="37">
        <v>20.27834</v>
      </c>
      <c r="W15" s="37">
        <v>20.448589999999999</v>
      </c>
      <c r="X15" s="37">
        <v>20.9376</v>
      </c>
      <c r="Y15" s="37">
        <v>21.104089999999999</v>
      </c>
      <c r="Z15" s="37">
        <v>21.35238</v>
      </c>
      <c r="AA15" s="37">
        <v>21.342220000000001</v>
      </c>
      <c r="AB15" s="37">
        <v>0</v>
      </c>
      <c r="AC15" s="37" t="s">
        <v>6534</v>
      </c>
      <c r="AD15" s="37">
        <v>1701</v>
      </c>
      <c r="AF15" s="37">
        <v>0</v>
      </c>
    </row>
    <row r="16" spans="1:32">
      <c r="A16" t="s">
        <v>6535</v>
      </c>
      <c r="B16" s="36" t="s">
        <v>6536</v>
      </c>
      <c r="C16" t="s">
        <v>6554</v>
      </c>
      <c r="D16">
        <v>4.7907585133919399</v>
      </c>
      <c r="E16">
        <f t="shared" si="0"/>
        <v>1.6189800106608951E-5</v>
      </c>
      <c r="F16">
        <v>5.1398417154947902</v>
      </c>
      <c r="G16">
        <f t="shared" si="1"/>
        <v>35.257095282726652</v>
      </c>
      <c r="H16" t="s">
        <v>6537</v>
      </c>
      <c r="I16">
        <v>30</v>
      </c>
      <c r="J16">
        <v>30</v>
      </c>
      <c r="K16">
        <v>30</v>
      </c>
      <c r="L16">
        <v>22.3</v>
      </c>
      <c r="M16">
        <v>22.3</v>
      </c>
      <c r="N16">
        <v>22.3</v>
      </c>
      <c r="O16">
        <v>187.66</v>
      </c>
      <c r="P16">
        <v>16.80095</v>
      </c>
      <c r="Q16">
        <v>16.435949999999998</v>
      </c>
      <c r="R16">
        <v>16.77572</v>
      </c>
      <c r="S16">
        <v>15.569599999999999</v>
      </c>
      <c r="T16">
        <v>15.26525</v>
      </c>
      <c r="U16">
        <v>14.322850000000001</v>
      </c>
      <c r="V16">
        <v>20.80057</v>
      </c>
      <c r="W16">
        <v>20.737169999999999</v>
      </c>
      <c r="X16">
        <v>20.702390000000001</v>
      </c>
      <c r="Y16">
        <v>20.918489999999998</v>
      </c>
      <c r="Z16">
        <v>21.45598</v>
      </c>
      <c r="AA16">
        <v>21.394780000000001</v>
      </c>
      <c r="AB16">
        <v>0</v>
      </c>
      <c r="AC16" t="s">
        <v>6538</v>
      </c>
      <c r="AD16">
        <v>907</v>
      </c>
      <c r="AF16">
        <v>0</v>
      </c>
    </row>
    <row r="17" spans="1:32">
      <c r="A17" s="37" t="s">
        <v>6539</v>
      </c>
      <c r="B17" s="38" t="s">
        <v>6710</v>
      </c>
      <c r="C17" t="s">
        <v>6554</v>
      </c>
      <c r="D17">
        <v>2.4893778267300699</v>
      </c>
      <c r="E17">
        <f t="shared" si="0"/>
        <v>3.2405757165861822E-3</v>
      </c>
      <c r="F17">
        <v>5.1048413912455297</v>
      </c>
      <c r="G17">
        <f t="shared" si="1"/>
        <v>34.412037054463944</v>
      </c>
      <c r="H17" t="s">
        <v>6709</v>
      </c>
      <c r="I17">
        <v>33</v>
      </c>
      <c r="J17">
        <v>22</v>
      </c>
      <c r="K17">
        <v>22</v>
      </c>
      <c r="L17">
        <v>19.399999999999999</v>
      </c>
      <c r="M17">
        <v>14.4</v>
      </c>
      <c r="N17">
        <v>14.4</v>
      </c>
      <c r="O17">
        <v>228.58</v>
      </c>
      <c r="P17">
        <v>14.480029999999999</v>
      </c>
      <c r="Q17">
        <v>14.18985</v>
      </c>
      <c r="R17">
        <v>13.96698</v>
      </c>
      <c r="S17">
        <v>16.176259999999999</v>
      </c>
      <c r="T17">
        <v>17.032260000000001</v>
      </c>
      <c r="U17">
        <v>18.264600000000002</v>
      </c>
      <c r="V17">
        <v>25.951740000000001</v>
      </c>
      <c r="W17">
        <v>19.316099999999999</v>
      </c>
      <c r="X17">
        <v>19.16479</v>
      </c>
      <c r="Y17">
        <v>19.511299999999999</v>
      </c>
      <c r="Z17">
        <v>20.314499999999999</v>
      </c>
      <c r="AA17">
        <v>20.480589999999999</v>
      </c>
      <c r="AB17">
        <v>0</v>
      </c>
      <c r="AC17" t="s">
        <v>6540</v>
      </c>
      <c r="AD17">
        <v>1118</v>
      </c>
      <c r="AF17">
        <v>0</v>
      </c>
    </row>
    <row r="18" spans="1:32" s="37" customFormat="1">
      <c r="A18" s="37" t="s">
        <v>6486</v>
      </c>
      <c r="B18" s="38" t="s">
        <v>6487</v>
      </c>
      <c r="C18" s="37" t="s">
        <v>6554</v>
      </c>
      <c r="D18" s="37">
        <v>6.6532763748896704</v>
      </c>
      <c r="E18" s="37">
        <f t="shared" si="0"/>
        <v>2.2218954781351332E-7</v>
      </c>
      <c r="F18" s="37">
        <v>5.0486949284871399</v>
      </c>
      <c r="G18" s="37">
        <f t="shared" si="1"/>
        <v>33.098522872810349</v>
      </c>
      <c r="H18" s="37" t="s">
        <v>6488</v>
      </c>
      <c r="I18" s="37">
        <v>17</v>
      </c>
      <c r="J18" s="37">
        <v>17</v>
      </c>
      <c r="K18" s="37">
        <v>15</v>
      </c>
      <c r="L18" s="37">
        <v>31.4</v>
      </c>
      <c r="M18" s="37">
        <v>31.4</v>
      </c>
      <c r="N18" s="37">
        <v>29.6</v>
      </c>
      <c r="O18" s="37">
        <v>93.855999999999995</v>
      </c>
      <c r="P18" s="37">
        <v>19.288920000000001</v>
      </c>
      <c r="Q18" s="37">
        <v>18.289660000000001</v>
      </c>
      <c r="R18" s="37">
        <v>17.489360000000001</v>
      </c>
      <c r="S18" s="37">
        <v>18.442789999999999</v>
      </c>
      <c r="T18" s="37">
        <v>18.886669999999999</v>
      </c>
      <c r="U18" s="37">
        <v>18.81035</v>
      </c>
      <c r="V18" s="37">
        <v>23.439579999999999</v>
      </c>
      <c r="W18" s="37">
        <v>23.168430000000001</v>
      </c>
      <c r="X18" s="37">
        <v>23.546410000000002</v>
      </c>
      <c r="Y18" s="37">
        <v>23.441189999999999</v>
      </c>
      <c r="Z18" s="37">
        <v>24.070340000000002</v>
      </c>
      <c r="AA18" s="37">
        <v>23.83398</v>
      </c>
      <c r="AB18" s="37">
        <v>0</v>
      </c>
      <c r="AC18" s="37" t="s">
        <v>6489</v>
      </c>
      <c r="AD18" s="37">
        <v>649</v>
      </c>
      <c r="AF18" s="37">
        <v>0</v>
      </c>
    </row>
    <row r="19" spans="1:32">
      <c r="A19" s="37" t="s">
        <v>6490</v>
      </c>
      <c r="B19" s="36" t="s">
        <v>6491</v>
      </c>
      <c r="C19" t="s">
        <v>6554</v>
      </c>
      <c r="D19">
        <v>9.4024754737771694</v>
      </c>
      <c r="E19">
        <f t="shared" si="0"/>
        <v>3.9584441900943782E-10</v>
      </c>
      <c r="F19">
        <v>5.0360271135966004</v>
      </c>
      <c r="G19">
        <f t="shared" si="1"/>
        <v>32.80916821273329</v>
      </c>
      <c r="H19" t="s">
        <v>6492</v>
      </c>
      <c r="I19">
        <v>7</v>
      </c>
      <c r="J19">
        <v>7</v>
      </c>
      <c r="K19">
        <v>7</v>
      </c>
      <c r="L19">
        <v>13.4</v>
      </c>
      <c r="M19">
        <v>13.4</v>
      </c>
      <c r="N19">
        <v>13.4</v>
      </c>
      <c r="O19">
        <v>88.125</v>
      </c>
      <c r="P19">
        <v>15.768750000000001</v>
      </c>
      <c r="Q19">
        <v>15.688980000000001</v>
      </c>
      <c r="R19">
        <v>16.18168</v>
      </c>
      <c r="S19">
        <v>16.176259999999999</v>
      </c>
      <c r="T19">
        <v>15.262320000000001</v>
      </c>
      <c r="U19">
        <v>15.54608</v>
      </c>
      <c r="V19">
        <v>20.263529999999999</v>
      </c>
      <c r="W19">
        <v>20.682870000000001</v>
      </c>
      <c r="X19">
        <v>20.5565</v>
      </c>
      <c r="Y19">
        <v>20.97681</v>
      </c>
      <c r="Z19">
        <v>21.100149999999999</v>
      </c>
      <c r="AA19">
        <v>21.260390000000001</v>
      </c>
      <c r="AB19">
        <v>0</v>
      </c>
      <c r="AC19" t="s">
        <v>6493</v>
      </c>
      <c r="AD19">
        <v>1549</v>
      </c>
      <c r="AF19">
        <v>0</v>
      </c>
    </row>
    <row r="20" spans="1:32">
      <c r="A20" t="s">
        <v>6494</v>
      </c>
      <c r="B20" s="36" t="s">
        <v>6495</v>
      </c>
      <c r="C20" t="s">
        <v>6554</v>
      </c>
      <c r="D20">
        <v>4.9314724898490896</v>
      </c>
      <c r="E20">
        <f t="shared" si="0"/>
        <v>1.1709207713190524E-5</v>
      </c>
      <c r="F20">
        <v>5.0342256228129099</v>
      </c>
      <c r="G20">
        <f t="shared" si="1"/>
        <v>32.768225029716071</v>
      </c>
      <c r="H20" t="s">
        <v>6496</v>
      </c>
      <c r="I20">
        <v>14</v>
      </c>
      <c r="J20">
        <v>14</v>
      </c>
      <c r="K20">
        <v>14</v>
      </c>
      <c r="L20">
        <v>34.5</v>
      </c>
      <c r="M20">
        <v>34.5</v>
      </c>
      <c r="N20">
        <v>34.5</v>
      </c>
      <c r="O20">
        <v>65.308000000000007</v>
      </c>
      <c r="P20">
        <v>18.033069999999999</v>
      </c>
      <c r="Q20">
        <v>17.069279999999999</v>
      </c>
      <c r="R20">
        <v>15.86195</v>
      </c>
      <c r="S20">
        <v>16.119869999999999</v>
      </c>
      <c r="T20">
        <v>15.262320000000001</v>
      </c>
      <c r="U20">
        <v>15.54608</v>
      </c>
      <c r="V20">
        <v>21.361599999999999</v>
      </c>
      <c r="W20">
        <v>21.34806</v>
      </c>
      <c r="X20">
        <v>20.896360000000001</v>
      </c>
      <c r="Y20">
        <v>20.691420000000001</v>
      </c>
      <c r="Z20">
        <v>21.801030000000001</v>
      </c>
      <c r="AA20">
        <v>21.999469999999999</v>
      </c>
      <c r="AB20">
        <v>0</v>
      </c>
      <c r="AC20" t="s">
        <v>6497</v>
      </c>
      <c r="AD20">
        <v>78</v>
      </c>
      <c r="AF20">
        <v>0</v>
      </c>
    </row>
    <row r="21" spans="1:32">
      <c r="A21" t="s">
        <v>6498</v>
      </c>
      <c r="B21" s="36" t="s">
        <v>6499</v>
      </c>
      <c r="C21" t="s">
        <v>6554</v>
      </c>
      <c r="D21">
        <v>3.5747805328038198</v>
      </c>
      <c r="E21">
        <f t="shared" si="0"/>
        <v>2.6620699754332936E-4</v>
      </c>
      <c r="F21">
        <v>4.9476245244344099</v>
      </c>
      <c r="G21">
        <f t="shared" si="1"/>
        <v>30.85910947490277</v>
      </c>
      <c r="I21">
        <v>61</v>
      </c>
      <c r="J21">
        <v>61</v>
      </c>
      <c r="K21">
        <v>1</v>
      </c>
      <c r="L21">
        <v>43.2</v>
      </c>
      <c r="M21">
        <v>43.2</v>
      </c>
      <c r="N21">
        <v>0.9</v>
      </c>
      <c r="O21">
        <v>225.46</v>
      </c>
      <c r="P21">
        <v>20.16723</v>
      </c>
      <c r="Q21">
        <v>20.26642</v>
      </c>
      <c r="R21">
        <v>19.010110000000001</v>
      </c>
      <c r="S21">
        <v>19.19126</v>
      </c>
      <c r="T21">
        <v>17.07911</v>
      </c>
      <c r="U21">
        <v>16.89518</v>
      </c>
      <c r="V21">
        <v>23.45017</v>
      </c>
      <c r="W21">
        <v>23.504059999999999</v>
      </c>
      <c r="X21">
        <v>23.375920000000001</v>
      </c>
      <c r="Y21">
        <v>23.527699999999999</v>
      </c>
      <c r="Z21">
        <v>24.203220000000002</v>
      </c>
      <c r="AA21">
        <v>24.233969999999999</v>
      </c>
      <c r="AB21">
        <v>0</v>
      </c>
      <c r="AC21" t="s">
        <v>6500</v>
      </c>
      <c r="AD21">
        <v>658</v>
      </c>
      <c r="AF21">
        <v>0</v>
      </c>
    </row>
    <row r="22" spans="1:32">
      <c r="A22" t="s">
        <v>6501</v>
      </c>
      <c r="B22" s="36" t="s">
        <v>6502</v>
      </c>
      <c r="C22" t="s">
        <v>6554</v>
      </c>
      <c r="D22">
        <v>3.7837823853386698</v>
      </c>
      <c r="E22">
        <f t="shared" si="0"/>
        <v>1.6451958853398366E-4</v>
      </c>
      <c r="F22">
        <v>4.9400531450907401</v>
      </c>
      <c r="G22">
        <f t="shared" si="1"/>
        <v>30.697582615783535</v>
      </c>
      <c r="H22" t="s">
        <v>6503</v>
      </c>
      <c r="I22">
        <v>4</v>
      </c>
      <c r="J22">
        <v>4</v>
      </c>
      <c r="K22">
        <v>3</v>
      </c>
      <c r="L22">
        <v>20</v>
      </c>
      <c r="M22">
        <v>20</v>
      </c>
      <c r="N22">
        <v>15.9</v>
      </c>
      <c r="O22">
        <v>35.515000000000001</v>
      </c>
      <c r="P22">
        <v>18.673719999999999</v>
      </c>
      <c r="Q22">
        <v>18.436229999999998</v>
      </c>
      <c r="R22">
        <v>18.211189999999998</v>
      </c>
      <c r="S22">
        <v>16.176259999999999</v>
      </c>
      <c r="T22">
        <v>15.262320000000001</v>
      </c>
      <c r="U22">
        <v>17.092860000000002</v>
      </c>
      <c r="V22">
        <v>21.914539999999999</v>
      </c>
      <c r="W22">
        <v>22.216419999999999</v>
      </c>
      <c r="X22">
        <v>21.777799999999999</v>
      </c>
      <c r="Y22">
        <v>22.102419999999999</v>
      </c>
      <c r="Z22">
        <v>22.594349999999999</v>
      </c>
      <c r="AA22">
        <v>22.887370000000001</v>
      </c>
      <c r="AB22">
        <v>0</v>
      </c>
      <c r="AC22" t="s">
        <v>6504</v>
      </c>
      <c r="AD22">
        <v>2992</v>
      </c>
      <c r="AF22">
        <v>0</v>
      </c>
    </row>
    <row r="23" spans="1:32">
      <c r="A23" t="s">
        <v>6505</v>
      </c>
      <c r="B23" s="36" t="s">
        <v>6506</v>
      </c>
      <c r="C23" t="s">
        <v>6554</v>
      </c>
      <c r="D23">
        <v>5.7402768219072504</v>
      </c>
      <c r="E23">
        <f t="shared" si="0"/>
        <v>1.8185413399511987E-6</v>
      </c>
      <c r="F23">
        <v>4.8726270993550598</v>
      </c>
      <c r="G23">
        <f t="shared" si="1"/>
        <v>29.295904726802917</v>
      </c>
      <c r="I23">
        <v>5</v>
      </c>
      <c r="J23">
        <v>2</v>
      </c>
      <c r="K23">
        <v>2</v>
      </c>
      <c r="L23">
        <v>43</v>
      </c>
      <c r="M23">
        <v>16.3</v>
      </c>
      <c r="N23">
        <v>16.3</v>
      </c>
      <c r="O23">
        <v>15.167999999999999</v>
      </c>
      <c r="P23">
        <v>15.768750000000001</v>
      </c>
      <c r="Q23">
        <v>15.688980000000001</v>
      </c>
      <c r="R23">
        <v>16.18168</v>
      </c>
      <c r="S23">
        <v>16.176259999999999</v>
      </c>
      <c r="T23">
        <v>15.262320000000001</v>
      </c>
      <c r="U23">
        <v>15.54608</v>
      </c>
      <c r="V23">
        <v>19.831499999999998</v>
      </c>
      <c r="W23">
        <v>20.087340000000001</v>
      </c>
      <c r="X23">
        <v>20.174759999999999</v>
      </c>
      <c r="Y23">
        <v>20.619630000000001</v>
      </c>
      <c r="Z23">
        <v>21.603210000000001</v>
      </c>
      <c r="AA23">
        <v>21.543410000000002</v>
      </c>
      <c r="AB23">
        <v>0</v>
      </c>
      <c r="AC23" t="s">
        <v>6507</v>
      </c>
      <c r="AD23">
        <v>93</v>
      </c>
      <c r="AF23">
        <v>7.9460000000000002E-4</v>
      </c>
    </row>
    <row r="24" spans="1:32">
      <c r="A24" t="s">
        <v>6508</v>
      </c>
      <c r="B24" s="36" t="s">
        <v>6509</v>
      </c>
      <c r="C24" t="s">
        <v>6554</v>
      </c>
      <c r="D24">
        <v>6.8323759317433099</v>
      </c>
      <c r="E24">
        <f t="shared" si="0"/>
        <v>1.4710385983336531E-7</v>
      </c>
      <c r="F24">
        <v>4.85545126597086</v>
      </c>
      <c r="G24">
        <f t="shared" si="1"/>
        <v>28.94919379237173</v>
      </c>
      <c r="I24">
        <v>24</v>
      </c>
      <c r="J24">
        <v>24</v>
      </c>
      <c r="K24">
        <v>23</v>
      </c>
      <c r="L24">
        <v>32.299999999999997</v>
      </c>
      <c r="M24">
        <v>32.299999999999997</v>
      </c>
      <c r="N24">
        <v>31.2</v>
      </c>
      <c r="O24">
        <v>107.17</v>
      </c>
      <c r="P24">
        <v>18.481850000000001</v>
      </c>
      <c r="Q24">
        <v>19.08831</v>
      </c>
      <c r="R24">
        <v>17.28659</v>
      </c>
      <c r="S24">
        <v>17.5029</v>
      </c>
      <c r="T24">
        <v>17.741790000000002</v>
      </c>
      <c r="U24">
        <v>18.3688</v>
      </c>
      <c r="V24">
        <v>22.7257</v>
      </c>
      <c r="W24">
        <v>22.561499999999999</v>
      </c>
      <c r="X24">
        <v>22.450980000000001</v>
      </c>
      <c r="Y24">
        <v>22.545339999999999</v>
      </c>
      <c r="Z24">
        <v>23.637180000000001</v>
      </c>
      <c r="AA24">
        <v>23.682220000000001</v>
      </c>
      <c r="AB24">
        <v>0</v>
      </c>
      <c r="AC24" t="s">
        <v>6510</v>
      </c>
      <c r="AD24">
        <v>1091</v>
      </c>
      <c r="AF24">
        <v>0</v>
      </c>
    </row>
    <row r="25" spans="1:32">
      <c r="A25" t="s">
        <v>6463</v>
      </c>
      <c r="B25" s="36" t="s">
        <v>6464</v>
      </c>
      <c r="C25" t="s">
        <v>6554</v>
      </c>
      <c r="D25">
        <v>2.9023791381800401</v>
      </c>
      <c r="E25">
        <f t="shared" si="0"/>
        <v>1.2520476626867007E-3</v>
      </c>
      <c r="F25">
        <v>4.7785916328430202</v>
      </c>
      <c r="G25">
        <f t="shared" si="1"/>
        <v>27.447286685054756</v>
      </c>
      <c r="H25" t="s">
        <v>6465</v>
      </c>
      <c r="I25">
        <v>17</v>
      </c>
      <c r="J25">
        <v>17</v>
      </c>
      <c r="K25">
        <v>17</v>
      </c>
      <c r="L25">
        <v>16.399999999999999</v>
      </c>
      <c r="M25">
        <v>16.399999999999999</v>
      </c>
      <c r="N25">
        <v>16.399999999999999</v>
      </c>
      <c r="O25">
        <v>166.43</v>
      </c>
      <c r="P25">
        <v>14.815939999999999</v>
      </c>
      <c r="Q25">
        <v>13.369590000000001</v>
      </c>
      <c r="R25">
        <v>17.00656</v>
      </c>
      <c r="S25">
        <v>17.761669999999999</v>
      </c>
      <c r="T25">
        <v>15.262320000000001</v>
      </c>
      <c r="U25">
        <v>13.09966</v>
      </c>
      <c r="V25">
        <v>20.485029999999998</v>
      </c>
      <c r="W25">
        <v>19.461410000000001</v>
      </c>
      <c r="X25">
        <v>19.596609999999998</v>
      </c>
      <c r="Y25">
        <v>19.844249999999999</v>
      </c>
      <c r="Z25">
        <v>20.266780000000001</v>
      </c>
      <c r="AA25">
        <v>20.333200000000001</v>
      </c>
      <c r="AB25">
        <v>0</v>
      </c>
      <c r="AC25" t="s">
        <v>6466</v>
      </c>
      <c r="AD25">
        <v>117</v>
      </c>
      <c r="AF25">
        <v>0</v>
      </c>
    </row>
    <row r="26" spans="1:32">
      <c r="A26" s="37" t="s">
        <v>6467</v>
      </c>
      <c r="B26" s="36" t="s">
        <v>6468</v>
      </c>
      <c r="C26" t="s">
        <v>6554</v>
      </c>
      <c r="D26">
        <v>3.7156403720126798</v>
      </c>
      <c r="E26">
        <f t="shared" si="0"/>
        <v>1.9246848507728533E-4</v>
      </c>
      <c r="F26">
        <v>4.7718887329101598</v>
      </c>
      <c r="G26">
        <f t="shared" si="1"/>
        <v>27.320059734148618</v>
      </c>
      <c r="H26" t="s">
        <v>6469</v>
      </c>
      <c r="I26">
        <v>11</v>
      </c>
      <c r="J26">
        <v>11</v>
      </c>
      <c r="K26">
        <v>11</v>
      </c>
      <c r="L26">
        <v>22.6</v>
      </c>
      <c r="M26">
        <v>22.6</v>
      </c>
      <c r="N26">
        <v>22.6</v>
      </c>
      <c r="O26">
        <v>77.63</v>
      </c>
      <c r="P26">
        <v>16.37987</v>
      </c>
      <c r="Q26">
        <v>13.089779999999999</v>
      </c>
      <c r="R26">
        <v>16.18168</v>
      </c>
      <c r="S26">
        <v>16.176259999999999</v>
      </c>
      <c r="T26">
        <v>16.011959999999998</v>
      </c>
      <c r="U26">
        <v>14.381069999999999</v>
      </c>
      <c r="V26">
        <v>19.82846</v>
      </c>
      <c r="W26">
        <v>20.291070000000001</v>
      </c>
      <c r="X26">
        <v>19.64528</v>
      </c>
      <c r="Y26">
        <v>20.064869999999999</v>
      </c>
      <c r="Z26">
        <v>20.542149999999999</v>
      </c>
      <c r="AA26">
        <v>20.4801</v>
      </c>
      <c r="AB26">
        <v>0</v>
      </c>
      <c r="AC26" t="s">
        <v>6470</v>
      </c>
      <c r="AD26">
        <v>2327</v>
      </c>
      <c r="AF26">
        <v>0</v>
      </c>
    </row>
    <row r="27" spans="1:32">
      <c r="A27" s="37" t="s">
        <v>6471</v>
      </c>
      <c r="B27" s="36" t="s">
        <v>6472</v>
      </c>
      <c r="C27" t="s">
        <v>6554</v>
      </c>
      <c r="D27">
        <v>4.0218845386170203</v>
      </c>
      <c r="E27">
        <f t="shared" si="0"/>
        <v>9.5085755472081515E-5</v>
      </c>
      <c r="F27">
        <v>4.7472014427185103</v>
      </c>
      <c r="G27">
        <f t="shared" si="1"/>
        <v>26.856538089325046</v>
      </c>
      <c r="H27" t="s">
        <v>6473</v>
      </c>
      <c r="I27">
        <v>21</v>
      </c>
      <c r="J27">
        <v>21</v>
      </c>
      <c r="K27">
        <v>21</v>
      </c>
      <c r="L27">
        <v>28.9</v>
      </c>
      <c r="M27">
        <v>28.9</v>
      </c>
      <c r="N27">
        <v>28.9</v>
      </c>
      <c r="O27">
        <v>106.58</v>
      </c>
      <c r="P27">
        <v>17.160620000000002</v>
      </c>
      <c r="Q27">
        <v>17.39819</v>
      </c>
      <c r="R27">
        <v>17.89594</v>
      </c>
      <c r="S27">
        <v>18.270610000000001</v>
      </c>
      <c r="T27">
        <v>15.65042</v>
      </c>
      <c r="U27">
        <v>15.709160000000001</v>
      </c>
      <c r="V27">
        <v>21.647169999999999</v>
      </c>
      <c r="W27">
        <v>21.830310000000001</v>
      </c>
      <c r="X27">
        <v>21.544930000000001</v>
      </c>
      <c r="Y27">
        <v>21.727450000000001</v>
      </c>
      <c r="Z27">
        <v>22.14931</v>
      </c>
      <c r="AA27">
        <v>21.668949999999999</v>
      </c>
      <c r="AB27">
        <v>0</v>
      </c>
      <c r="AC27" t="s">
        <v>6474</v>
      </c>
      <c r="AD27">
        <v>2132</v>
      </c>
      <c r="AF27">
        <v>0</v>
      </c>
    </row>
    <row r="28" spans="1:32">
      <c r="A28" t="s">
        <v>6475</v>
      </c>
      <c r="B28" s="36" t="s">
        <v>6506</v>
      </c>
      <c r="C28" t="s">
        <v>6554</v>
      </c>
      <c r="D28">
        <v>4.75674433756698</v>
      </c>
      <c r="E28">
        <f t="shared" si="0"/>
        <v>1.7508770995237748E-5</v>
      </c>
      <c r="F28">
        <v>4.66434669494629</v>
      </c>
      <c r="G28">
        <f t="shared" si="1"/>
        <v>25.357606919822572</v>
      </c>
      <c r="H28" t="s">
        <v>6476</v>
      </c>
      <c r="I28">
        <v>58</v>
      </c>
      <c r="J28">
        <v>57</v>
      </c>
      <c r="K28">
        <v>1</v>
      </c>
      <c r="L28">
        <v>46.1</v>
      </c>
      <c r="M28">
        <v>45.6</v>
      </c>
      <c r="N28">
        <v>0.7</v>
      </c>
      <c r="O28">
        <v>185.39</v>
      </c>
      <c r="P28">
        <v>20.050999999999998</v>
      </c>
      <c r="Q28">
        <v>20.190020000000001</v>
      </c>
      <c r="R28">
        <v>19.302759999999999</v>
      </c>
      <c r="S28">
        <v>18.976849999999999</v>
      </c>
      <c r="T28">
        <v>18.272829999999999</v>
      </c>
      <c r="U28">
        <v>17.822700000000001</v>
      </c>
      <c r="V28">
        <v>23.49859</v>
      </c>
      <c r="W28">
        <v>23.463419999999999</v>
      </c>
      <c r="X28">
        <v>23.520890000000001</v>
      </c>
      <c r="Y28">
        <v>23.665040000000001</v>
      </c>
      <c r="Z28">
        <v>24.205179999999999</v>
      </c>
      <c r="AA28">
        <v>24.249110000000002</v>
      </c>
      <c r="AB28">
        <v>0</v>
      </c>
      <c r="AC28" t="s">
        <v>6477</v>
      </c>
      <c r="AD28">
        <v>2146</v>
      </c>
      <c r="AF28">
        <v>0</v>
      </c>
    </row>
    <row r="29" spans="1:32">
      <c r="A29" t="s">
        <v>6478</v>
      </c>
      <c r="B29" s="36" t="s">
        <v>7019</v>
      </c>
      <c r="C29" t="s">
        <v>6554</v>
      </c>
      <c r="D29">
        <v>4.0513066511585603</v>
      </c>
      <c r="E29">
        <f t="shared" si="0"/>
        <v>8.8857348310651622E-5</v>
      </c>
      <c r="F29">
        <v>4.6188672383626299</v>
      </c>
      <c r="G29">
        <f t="shared" si="1"/>
        <v>24.570703132666491</v>
      </c>
      <c r="H29" t="s">
        <v>7018</v>
      </c>
      <c r="I29">
        <v>42</v>
      </c>
      <c r="J29">
        <v>42</v>
      </c>
      <c r="K29">
        <v>42</v>
      </c>
      <c r="L29">
        <v>39.5</v>
      </c>
      <c r="M29">
        <v>39.5</v>
      </c>
      <c r="N29">
        <v>39.5</v>
      </c>
      <c r="O29">
        <v>189.01</v>
      </c>
      <c r="P29">
        <v>19.134270000000001</v>
      </c>
      <c r="Q29">
        <v>19.52101</v>
      </c>
      <c r="R29">
        <v>18.065470000000001</v>
      </c>
      <c r="S29">
        <v>18.195309999999999</v>
      </c>
      <c r="T29">
        <v>16.815270000000002</v>
      </c>
      <c r="U29">
        <v>16.69537</v>
      </c>
      <c r="V29">
        <v>22.358930000000001</v>
      </c>
      <c r="W29">
        <v>22.57863</v>
      </c>
      <c r="X29">
        <v>22.524940000000001</v>
      </c>
      <c r="Y29">
        <v>22.384820000000001</v>
      </c>
      <c r="Z29">
        <v>23.18646</v>
      </c>
      <c r="AA29">
        <v>23.106089999999998</v>
      </c>
      <c r="AB29">
        <v>0</v>
      </c>
      <c r="AC29" t="s">
        <v>7017</v>
      </c>
      <c r="AD29">
        <v>2167</v>
      </c>
      <c r="AF29">
        <v>0</v>
      </c>
    </row>
    <row r="30" spans="1:32">
      <c r="A30" s="37" t="s">
        <v>6479</v>
      </c>
      <c r="B30" s="36" t="s">
        <v>6480</v>
      </c>
      <c r="C30" t="s">
        <v>6554</v>
      </c>
      <c r="D30">
        <v>4.1816932611130104</v>
      </c>
      <c r="E30">
        <f t="shared" si="0"/>
        <v>6.5812250015484525E-5</v>
      </c>
      <c r="F30">
        <v>4.5278933842976903</v>
      </c>
      <c r="G30">
        <f t="shared" si="1"/>
        <v>23.069157061046443</v>
      </c>
      <c r="H30" t="s">
        <v>6481</v>
      </c>
      <c r="I30">
        <v>20</v>
      </c>
      <c r="J30">
        <v>20</v>
      </c>
      <c r="K30">
        <v>20</v>
      </c>
      <c r="L30">
        <v>36.4</v>
      </c>
      <c r="M30">
        <v>36.4</v>
      </c>
      <c r="N30">
        <v>36.4</v>
      </c>
      <c r="O30">
        <v>77.221999999999994</v>
      </c>
      <c r="P30">
        <v>17.694980000000001</v>
      </c>
      <c r="Q30">
        <v>19.305070000000001</v>
      </c>
      <c r="R30">
        <v>17.11674</v>
      </c>
      <c r="S30">
        <v>15.9621</v>
      </c>
      <c r="T30">
        <v>17.786619999999999</v>
      </c>
      <c r="U30">
        <v>17.722840000000001</v>
      </c>
      <c r="V30">
        <v>21.864260000000002</v>
      </c>
      <c r="W30">
        <v>21.99269</v>
      </c>
      <c r="X30">
        <v>21.791889999999999</v>
      </c>
      <c r="Y30">
        <v>21.984249999999999</v>
      </c>
      <c r="Z30">
        <v>22.480499999999999</v>
      </c>
      <c r="AA30">
        <v>22.642099999999999</v>
      </c>
      <c r="AB30">
        <v>0</v>
      </c>
      <c r="AC30" t="s">
        <v>6482</v>
      </c>
      <c r="AD30">
        <v>520</v>
      </c>
      <c r="AF30">
        <v>0</v>
      </c>
    </row>
    <row r="31" spans="1:32">
      <c r="A31" t="s">
        <v>6483</v>
      </c>
      <c r="B31" s="36" t="s">
        <v>6484</v>
      </c>
      <c r="C31" t="s">
        <v>6554</v>
      </c>
      <c r="D31">
        <v>3.0785231498380501</v>
      </c>
      <c r="E31">
        <f t="shared" si="0"/>
        <v>8.3459705933602445E-4</v>
      </c>
      <c r="F31">
        <v>4.5199117660522399</v>
      </c>
      <c r="G31">
        <f t="shared" si="1"/>
        <v>22.941880820284712</v>
      </c>
      <c r="I31">
        <v>11</v>
      </c>
      <c r="J31">
        <v>11</v>
      </c>
      <c r="K31">
        <v>10</v>
      </c>
      <c r="L31">
        <v>13</v>
      </c>
      <c r="M31">
        <v>13</v>
      </c>
      <c r="N31">
        <v>12.2</v>
      </c>
      <c r="O31">
        <v>112.26</v>
      </c>
      <c r="P31">
        <v>16.458159999999999</v>
      </c>
      <c r="Q31">
        <v>16.821000000000002</v>
      </c>
      <c r="R31">
        <v>13.977539999999999</v>
      </c>
      <c r="S31">
        <v>17.963830000000002</v>
      </c>
      <c r="T31">
        <v>15.262320000000001</v>
      </c>
      <c r="U31">
        <v>14.2225</v>
      </c>
      <c r="V31">
        <v>20.247579999999999</v>
      </c>
      <c r="W31">
        <v>20.293759999999999</v>
      </c>
      <c r="X31">
        <v>20.229520000000001</v>
      </c>
      <c r="Y31">
        <v>20.17398</v>
      </c>
      <c r="Z31">
        <v>20.571819999999999</v>
      </c>
      <c r="AA31">
        <v>20.308160000000001</v>
      </c>
      <c r="AB31">
        <v>0</v>
      </c>
      <c r="AC31" t="s">
        <v>6485</v>
      </c>
      <c r="AD31">
        <v>1064</v>
      </c>
      <c r="AF31">
        <v>0</v>
      </c>
    </row>
    <row r="32" spans="1:32">
      <c r="A32" t="s">
        <v>6437</v>
      </c>
      <c r="B32" s="36" t="s">
        <v>6438</v>
      </c>
      <c r="C32" t="s">
        <v>6554</v>
      </c>
      <c r="D32">
        <v>3.6052912556267098</v>
      </c>
      <c r="E32">
        <f t="shared" si="0"/>
        <v>2.4814683730447617E-4</v>
      </c>
      <c r="F32">
        <v>4.5187559127807599</v>
      </c>
      <c r="G32">
        <f t="shared" si="1"/>
        <v>22.923507687011348</v>
      </c>
      <c r="H32" t="s">
        <v>6439</v>
      </c>
      <c r="I32">
        <v>8</v>
      </c>
      <c r="J32">
        <v>8</v>
      </c>
      <c r="K32">
        <v>8</v>
      </c>
      <c r="L32">
        <v>23.3</v>
      </c>
      <c r="M32">
        <v>23.3</v>
      </c>
      <c r="N32">
        <v>23.3</v>
      </c>
      <c r="O32">
        <v>58.158000000000001</v>
      </c>
      <c r="P32">
        <v>18.39602</v>
      </c>
      <c r="Q32">
        <v>16.82583</v>
      </c>
      <c r="R32">
        <v>16.825980000000001</v>
      </c>
      <c r="S32">
        <v>18.431799999999999</v>
      </c>
      <c r="T32">
        <v>15.262320000000001</v>
      </c>
      <c r="U32">
        <v>15.54608</v>
      </c>
      <c r="V32">
        <v>21.48479</v>
      </c>
      <c r="W32">
        <v>21.450949999999999</v>
      </c>
      <c r="X32">
        <v>21.58128</v>
      </c>
      <c r="Y32">
        <v>20.635929999999998</v>
      </c>
      <c r="Z32">
        <v>21.42381</v>
      </c>
      <c r="AA32">
        <v>21.823840000000001</v>
      </c>
      <c r="AB32">
        <v>0</v>
      </c>
      <c r="AC32" t="s">
        <v>6440</v>
      </c>
      <c r="AD32">
        <v>400</v>
      </c>
      <c r="AF32">
        <v>0</v>
      </c>
    </row>
    <row r="33" spans="1:32">
      <c r="A33" s="37" t="s">
        <v>6441</v>
      </c>
      <c r="B33" s="36" t="s">
        <v>6442</v>
      </c>
      <c r="C33" t="s">
        <v>6554</v>
      </c>
      <c r="D33">
        <v>3.7079185582347298</v>
      </c>
      <c r="E33">
        <f t="shared" si="0"/>
        <v>1.9592120434218136E-4</v>
      </c>
      <c r="F33">
        <v>4.4955733617146798</v>
      </c>
      <c r="G33">
        <f t="shared" si="1"/>
        <v>22.558095430810262</v>
      </c>
      <c r="H33" t="s">
        <v>6443</v>
      </c>
      <c r="I33">
        <v>47</v>
      </c>
      <c r="J33">
        <v>44</v>
      </c>
      <c r="K33">
        <v>44</v>
      </c>
      <c r="L33">
        <v>26.3</v>
      </c>
      <c r="M33">
        <v>24.7</v>
      </c>
      <c r="N33">
        <v>24.7</v>
      </c>
      <c r="O33">
        <v>268.08999999999997</v>
      </c>
      <c r="P33">
        <v>16.204889999999999</v>
      </c>
      <c r="Q33">
        <v>17.298739999999999</v>
      </c>
      <c r="R33">
        <v>14.638500000000001</v>
      </c>
      <c r="S33">
        <v>15.42379</v>
      </c>
      <c r="T33">
        <v>17.715669999999999</v>
      </c>
      <c r="U33">
        <v>17.08615</v>
      </c>
      <c r="V33">
        <v>20.73556</v>
      </c>
      <c r="W33">
        <v>21.025269999999999</v>
      </c>
      <c r="X33">
        <v>20.771599999999999</v>
      </c>
      <c r="Y33">
        <v>20.632960000000001</v>
      </c>
      <c r="Z33">
        <v>21.176110000000001</v>
      </c>
      <c r="AA33">
        <v>20.999690000000001</v>
      </c>
      <c r="AB33">
        <v>0</v>
      </c>
      <c r="AC33" t="s">
        <v>6444</v>
      </c>
      <c r="AD33">
        <v>460</v>
      </c>
      <c r="AF33">
        <v>0</v>
      </c>
    </row>
    <row r="34" spans="1:32">
      <c r="A34" t="s">
        <v>6445</v>
      </c>
      <c r="B34" s="36" t="s">
        <v>6446</v>
      </c>
      <c r="C34" t="s">
        <v>6554</v>
      </c>
      <c r="D34">
        <v>3.76858212060871</v>
      </c>
      <c r="E34">
        <f t="shared" si="0"/>
        <v>1.7037971183860687E-4</v>
      </c>
      <c r="F34">
        <v>4.4790954589843803</v>
      </c>
      <c r="G34">
        <f t="shared" si="1"/>
        <v>22.301911423561293</v>
      </c>
      <c r="H34" t="s">
        <v>6447</v>
      </c>
      <c r="I34">
        <v>9</v>
      </c>
      <c r="J34">
        <v>9</v>
      </c>
      <c r="K34">
        <v>8</v>
      </c>
      <c r="L34">
        <v>12.8</v>
      </c>
      <c r="M34">
        <v>12.8</v>
      </c>
      <c r="N34">
        <v>12.8</v>
      </c>
      <c r="O34">
        <v>90.028000000000006</v>
      </c>
      <c r="P34">
        <v>18.354179999999999</v>
      </c>
      <c r="Q34">
        <v>16.890180000000001</v>
      </c>
      <c r="R34">
        <v>16.18168</v>
      </c>
      <c r="S34">
        <v>17.54907</v>
      </c>
      <c r="T34">
        <v>15.262320000000001</v>
      </c>
      <c r="U34">
        <v>15.54608</v>
      </c>
      <c r="V34">
        <v>20.992640000000002</v>
      </c>
      <c r="W34">
        <v>21.032409999999999</v>
      </c>
      <c r="X34">
        <v>20.89799</v>
      </c>
      <c r="Y34">
        <v>20.833839999999999</v>
      </c>
      <c r="Z34">
        <v>21.50142</v>
      </c>
      <c r="AA34">
        <v>21.399809999999999</v>
      </c>
      <c r="AB34">
        <v>0</v>
      </c>
      <c r="AC34" t="s">
        <v>6448</v>
      </c>
      <c r="AD34">
        <v>2319</v>
      </c>
      <c r="AF34">
        <v>0</v>
      </c>
    </row>
    <row r="35" spans="1:32">
      <c r="A35" t="s">
        <v>6449</v>
      </c>
      <c r="B35" s="36" t="s">
        <v>6450</v>
      </c>
      <c r="C35" t="s">
        <v>6554</v>
      </c>
      <c r="D35">
        <v>3.6246527029775</v>
      </c>
      <c r="E35">
        <f t="shared" si="0"/>
        <v>2.3732708064685179E-4</v>
      </c>
      <c r="F35">
        <v>4.4495301246643102</v>
      </c>
      <c r="G35">
        <f t="shared" si="1"/>
        <v>21.849526716340179</v>
      </c>
      <c r="H35" t="s">
        <v>6451</v>
      </c>
      <c r="I35">
        <v>23</v>
      </c>
      <c r="J35">
        <v>23</v>
      </c>
      <c r="K35">
        <v>22</v>
      </c>
      <c r="L35">
        <v>23.9</v>
      </c>
      <c r="M35">
        <v>23.9</v>
      </c>
      <c r="N35">
        <v>23.1</v>
      </c>
      <c r="O35">
        <v>166.44</v>
      </c>
      <c r="P35">
        <v>16.832660000000001</v>
      </c>
      <c r="Q35">
        <v>14.95345</v>
      </c>
      <c r="R35">
        <v>17.748830000000002</v>
      </c>
      <c r="S35">
        <v>17.529699999999998</v>
      </c>
      <c r="T35">
        <v>16.185970000000001</v>
      </c>
      <c r="U35">
        <v>14.41131</v>
      </c>
      <c r="V35">
        <v>20.557670000000002</v>
      </c>
      <c r="W35">
        <v>19.98282</v>
      </c>
      <c r="X35">
        <v>20.872299999999999</v>
      </c>
      <c r="Y35">
        <v>20.517890000000001</v>
      </c>
      <c r="Z35">
        <v>21.323139999999999</v>
      </c>
      <c r="AA35">
        <v>21.1053</v>
      </c>
      <c r="AB35">
        <v>0</v>
      </c>
      <c r="AC35" t="s">
        <v>6452</v>
      </c>
      <c r="AD35">
        <v>841</v>
      </c>
      <c r="AF35">
        <v>0</v>
      </c>
    </row>
    <row r="36" spans="1:32">
      <c r="A36" s="37" t="s">
        <v>6453</v>
      </c>
      <c r="B36" s="36" t="s">
        <v>6454</v>
      </c>
      <c r="C36" t="s">
        <v>6554</v>
      </c>
      <c r="D36">
        <v>4.4903255479729403</v>
      </c>
      <c r="E36">
        <f t="shared" si="0"/>
        <v>3.2335118139789084E-5</v>
      </c>
      <c r="F36">
        <v>4.4424514770507804</v>
      </c>
      <c r="G36">
        <f t="shared" si="1"/>
        <v>21.742583613343363</v>
      </c>
      <c r="H36" t="s">
        <v>6455</v>
      </c>
      <c r="I36">
        <v>20</v>
      </c>
      <c r="J36">
        <v>20</v>
      </c>
      <c r="K36">
        <v>20</v>
      </c>
      <c r="L36">
        <v>42.3</v>
      </c>
      <c r="M36">
        <v>42.3</v>
      </c>
      <c r="N36">
        <v>42.3</v>
      </c>
      <c r="O36">
        <v>64.293000000000006</v>
      </c>
      <c r="P36">
        <v>19.031639999999999</v>
      </c>
      <c r="Q36">
        <v>18.578489999999999</v>
      </c>
      <c r="R36">
        <v>17.743089999999999</v>
      </c>
      <c r="S36">
        <v>18.27505</v>
      </c>
      <c r="T36">
        <v>17.01238</v>
      </c>
      <c r="U36">
        <v>16.831060000000001</v>
      </c>
      <c r="V36">
        <v>22.473559999999999</v>
      </c>
      <c r="W36">
        <v>22.2575</v>
      </c>
      <c r="X36">
        <v>22.050329999999999</v>
      </c>
      <c r="Y36">
        <v>22.209140000000001</v>
      </c>
      <c r="Z36">
        <v>22.560009999999998</v>
      </c>
      <c r="AA36">
        <v>22.575859999999999</v>
      </c>
      <c r="AB36">
        <v>0</v>
      </c>
      <c r="AC36" t="s">
        <v>6456</v>
      </c>
      <c r="AD36">
        <v>2260</v>
      </c>
      <c r="AF36">
        <v>0</v>
      </c>
    </row>
    <row r="37" spans="1:32">
      <c r="A37" t="s">
        <v>6457</v>
      </c>
      <c r="B37" s="36" t="s">
        <v>6458</v>
      </c>
      <c r="C37" t="s">
        <v>6554</v>
      </c>
      <c r="D37">
        <v>7.19108744777889</v>
      </c>
      <c r="E37">
        <f t="shared" si="0"/>
        <v>6.4403957125720642E-8</v>
      </c>
      <c r="F37">
        <v>4.4342180887858103</v>
      </c>
      <c r="G37">
        <f t="shared" si="1"/>
        <v>21.618853176302437</v>
      </c>
      <c r="I37">
        <v>6</v>
      </c>
      <c r="J37">
        <v>6</v>
      </c>
      <c r="K37">
        <v>6</v>
      </c>
      <c r="L37">
        <v>30.8</v>
      </c>
      <c r="M37">
        <v>30.8</v>
      </c>
      <c r="N37">
        <v>30.8</v>
      </c>
      <c r="O37">
        <v>29.920999999999999</v>
      </c>
      <c r="P37">
        <v>16.52176</v>
      </c>
      <c r="Q37">
        <v>16.370699999999999</v>
      </c>
      <c r="R37">
        <v>16.18168</v>
      </c>
      <c r="S37">
        <v>16.176259999999999</v>
      </c>
      <c r="T37">
        <v>15.262320000000001</v>
      </c>
      <c r="U37">
        <v>15.54608</v>
      </c>
      <c r="V37">
        <v>20.066649999999999</v>
      </c>
      <c r="W37">
        <v>20.488669999999999</v>
      </c>
      <c r="X37">
        <v>20.226949999999999</v>
      </c>
      <c r="Y37">
        <v>20.539629999999999</v>
      </c>
      <c r="Z37">
        <v>20.888269999999999</v>
      </c>
      <c r="AA37">
        <v>20.453939999999999</v>
      </c>
      <c r="AB37">
        <v>0</v>
      </c>
      <c r="AC37" t="s">
        <v>6459</v>
      </c>
      <c r="AD37">
        <v>601</v>
      </c>
      <c r="AF37">
        <v>0</v>
      </c>
    </row>
    <row r="38" spans="1:32">
      <c r="A38" s="37" t="s">
        <v>6460</v>
      </c>
      <c r="B38" s="36" t="s">
        <v>6461</v>
      </c>
      <c r="C38" t="s">
        <v>6554</v>
      </c>
      <c r="D38">
        <v>8.4377732244619192</v>
      </c>
      <c r="E38">
        <f t="shared" si="0"/>
        <v>3.6494446022021835E-9</v>
      </c>
      <c r="F38">
        <v>4.4307448069254596</v>
      </c>
      <c r="G38">
        <f t="shared" si="1"/>
        <v>21.566868485506951</v>
      </c>
      <c r="I38">
        <v>49</v>
      </c>
      <c r="J38">
        <v>49</v>
      </c>
      <c r="K38">
        <v>1</v>
      </c>
      <c r="L38">
        <v>63.5</v>
      </c>
      <c r="M38">
        <v>63.5</v>
      </c>
      <c r="N38">
        <v>2.4</v>
      </c>
      <c r="O38">
        <v>106.73</v>
      </c>
      <c r="P38">
        <v>21.587710000000001</v>
      </c>
      <c r="Q38">
        <v>21.56683</v>
      </c>
      <c r="R38">
        <v>21.05181</v>
      </c>
      <c r="S38">
        <v>21.042300000000001</v>
      </c>
      <c r="T38">
        <v>21.583670000000001</v>
      </c>
      <c r="U38">
        <v>21.38692</v>
      </c>
      <c r="V38">
        <v>25.388559999999998</v>
      </c>
      <c r="W38">
        <v>25.457940000000001</v>
      </c>
      <c r="X38">
        <v>25.808599999999998</v>
      </c>
      <c r="Y38">
        <v>25.619759999999999</v>
      </c>
      <c r="Z38">
        <v>26.30659</v>
      </c>
      <c r="AA38">
        <v>26.222259999999999</v>
      </c>
      <c r="AB38">
        <v>0</v>
      </c>
      <c r="AC38" t="s">
        <v>6462</v>
      </c>
      <c r="AD38">
        <v>732</v>
      </c>
      <c r="AF38">
        <v>0</v>
      </c>
    </row>
    <row r="39" spans="1:32">
      <c r="A39" s="37" t="s">
        <v>6418</v>
      </c>
      <c r="B39" s="36" t="s">
        <v>6419</v>
      </c>
      <c r="C39" t="s">
        <v>6554</v>
      </c>
      <c r="D39">
        <v>2.4305462233003601</v>
      </c>
      <c r="E39">
        <f t="shared" si="0"/>
        <v>3.7106823345526875E-3</v>
      </c>
      <c r="F39">
        <v>4.4039333661397304</v>
      </c>
      <c r="G39">
        <f t="shared" si="1"/>
        <v>21.169765246469801</v>
      </c>
      <c r="I39">
        <v>22</v>
      </c>
      <c r="J39">
        <v>22</v>
      </c>
      <c r="K39">
        <v>1</v>
      </c>
      <c r="L39">
        <v>32.299999999999997</v>
      </c>
      <c r="M39">
        <v>32.299999999999997</v>
      </c>
      <c r="N39">
        <v>1.6</v>
      </c>
      <c r="O39">
        <v>100.44</v>
      </c>
      <c r="P39">
        <v>20.366790000000002</v>
      </c>
      <c r="Q39">
        <v>20.628769999999999</v>
      </c>
      <c r="R39">
        <v>19.03791</v>
      </c>
      <c r="S39">
        <v>19.47232</v>
      </c>
      <c r="T39">
        <v>15.15699</v>
      </c>
      <c r="U39">
        <v>16.838460000000001</v>
      </c>
      <c r="V39">
        <v>22.895350000000001</v>
      </c>
      <c r="W39">
        <v>22.81212</v>
      </c>
      <c r="X39">
        <v>22.714739999999999</v>
      </c>
      <c r="Y39">
        <v>22.639800000000001</v>
      </c>
      <c r="Z39">
        <v>23.497800000000002</v>
      </c>
      <c r="AA39">
        <v>23.365030000000001</v>
      </c>
      <c r="AB39">
        <v>0</v>
      </c>
      <c r="AC39" t="s">
        <v>6420</v>
      </c>
      <c r="AD39">
        <v>300</v>
      </c>
      <c r="AF39">
        <v>0</v>
      </c>
    </row>
    <row r="40" spans="1:32">
      <c r="A40" t="s">
        <v>6421</v>
      </c>
      <c r="B40" s="36" t="s">
        <v>6422</v>
      </c>
      <c r="C40" t="s">
        <v>6554</v>
      </c>
      <c r="D40">
        <v>6.0101581293947799</v>
      </c>
      <c r="E40">
        <f t="shared" si="0"/>
        <v>9.7688146741186397E-7</v>
      </c>
      <c r="F40">
        <v>4.38143889109294</v>
      </c>
      <c r="G40">
        <f t="shared" si="1"/>
        <v>20.842246616227488</v>
      </c>
      <c r="H40" t="s">
        <v>6423</v>
      </c>
      <c r="I40">
        <v>27</v>
      </c>
      <c r="J40">
        <v>27</v>
      </c>
      <c r="K40">
        <v>25</v>
      </c>
      <c r="L40">
        <v>12.6</v>
      </c>
      <c r="M40">
        <v>12.6</v>
      </c>
      <c r="N40">
        <v>11.7</v>
      </c>
      <c r="O40">
        <v>308.42</v>
      </c>
      <c r="P40">
        <v>15.768750000000001</v>
      </c>
      <c r="Q40">
        <v>14.321809999999999</v>
      </c>
      <c r="R40">
        <v>13.94594</v>
      </c>
      <c r="S40">
        <v>15.243230000000001</v>
      </c>
      <c r="T40">
        <v>15.262320000000001</v>
      </c>
      <c r="U40">
        <v>15.54608</v>
      </c>
      <c r="V40">
        <v>18.299029999999998</v>
      </c>
      <c r="W40">
        <v>18.687940000000001</v>
      </c>
      <c r="X40">
        <v>19.825410000000002</v>
      </c>
      <c r="Y40">
        <v>19.639389999999999</v>
      </c>
      <c r="Z40">
        <v>19.917829999999999</v>
      </c>
      <c r="AA40">
        <v>20.007169999999999</v>
      </c>
      <c r="AB40">
        <v>0</v>
      </c>
      <c r="AC40" t="s">
        <v>6424</v>
      </c>
      <c r="AD40">
        <v>2064</v>
      </c>
      <c r="AF40">
        <v>0</v>
      </c>
    </row>
    <row r="41" spans="1:32">
      <c r="A41" t="s">
        <v>6425</v>
      </c>
      <c r="B41" s="36" t="s">
        <v>6701</v>
      </c>
      <c r="C41" t="s">
        <v>6554</v>
      </c>
      <c r="D41">
        <v>7.1438528951356597</v>
      </c>
      <c r="E41">
        <f t="shared" si="0"/>
        <v>7.1803746478895412E-8</v>
      </c>
      <c r="F41">
        <v>4.3312298456827802</v>
      </c>
      <c r="G41">
        <f t="shared" si="1"/>
        <v>20.129366241895969</v>
      </c>
      <c r="H41" t="s">
        <v>6700</v>
      </c>
      <c r="I41">
        <v>55</v>
      </c>
      <c r="J41">
        <v>55</v>
      </c>
      <c r="K41">
        <v>55</v>
      </c>
      <c r="L41">
        <v>38.700000000000003</v>
      </c>
      <c r="M41">
        <v>38.700000000000003</v>
      </c>
      <c r="N41">
        <v>38.700000000000003</v>
      </c>
      <c r="O41">
        <v>218.44</v>
      </c>
      <c r="P41">
        <v>20.75611</v>
      </c>
      <c r="Q41">
        <v>20.67163</v>
      </c>
      <c r="R41">
        <v>20.79683</v>
      </c>
      <c r="S41">
        <v>20.691770000000002</v>
      </c>
      <c r="T41">
        <v>20.0227</v>
      </c>
      <c r="U41">
        <v>20.07564</v>
      </c>
      <c r="V41">
        <v>24.73499</v>
      </c>
      <c r="W41">
        <v>24.91525</v>
      </c>
      <c r="X41">
        <v>24.945509999999999</v>
      </c>
      <c r="Y41">
        <v>24.982990000000001</v>
      </c>
      <c r="Z41">
        <v>24.748290000000001</v>
      </c>
      <c r="AA41">
        <v>24.675039999999999</v>
      </c>
      <c r="AB41">
        <v>0</v>
      </c>
      <c r="AC41" t="s">
        <v>6699</v>
      </c>
      <c r="AD41">
        <v>897</v>
      </c>
      <c r="AF41">
        <v>0</v>
      </c>
    </row>
    <row r="42" spans="1:32">
      <c r="A42" t="s">
        <v>6426</v>
      </c>
      <c r="B42" s="36" t="s">
        <v>6427</v>
      </c>
      <c r="C42" t="s">
        <v>6554</v>
      </c>
      <c r="D42">
        <v>6.0076074581294199</v>
      </c>
      <c r="E42">
        <f t="shared" si="0"/>
        <v>9.826357079036111E-7</v>
      </c>
      <c r="F42">
        <v>4.3281021118164098</v>
      </c>
      <c r="G42">
        <f t="shared" si="1"/>
        <v>20.08577345148332</v>
      </c>
      <c r="H42" t="s">
        <v>6428</v>
      </c>
      <c r="I42">
        <v>12</v>
      </c>
      <c r="J42">
        <v>12</v>
      </c>
      <c r="K42">
        <v>12</v>
      </c>
      <c r="L42">
        <v>15.5</v>
      </c>
      <c r="M42">
        <v>15.5</v>
      </c>
      <c r="N42">
        <v>15.5</v>
      </c>
      <c r="O42">
        <v>117.1</v>
      </c>
      <c r="P42">
        <v>15.768750000000001</v>
      </c>
      <c r="Q42">
        <v>14.826420000000001</v>
      </c>
      <c r="R42">
        <v>15.43384</v>
      </c>
      <c r="S42">
        <v>16.176259999999999</v>
      </c>
      <c r="T42">
        <v>16.568860000000001</v>
      </c>
      <c r="U42">
        <v>16.257570000000001</v>
      </c>
      <c r="V42">
        <v>19.913049999999998</v>
      </c>
      <c r="W42">
        <v>19.95065</v>
      </c>
      <c r="X42">
        <v>20.272659999999998</v>
      </c>
      <c r="Y42">
        <v>19.878550000000001</v>
      </c>
      <c r="Z42">
        <v>20.676200000000001</v>
      </c>
      <c r="AA42">
        <v>20.309229999999999</v>
      </c>
      <c r="AB42">
        <v>0</v>
      </c>
      <c r="AC42" t="s">
        <v>6429</v>
      </c>
      <c r="AD42">
        <v>80</v>
      </c>
      <c r="AF42">
        <v>0</v>
      </c>
    </row>
    <row r="43" spans="1:32">
      <c r="A43" t="s">
        <v>6430</v>
      </c>
      <c r="B43" s="36" t="s">
        <v>6431</v>
      </c>
      <c r="C43" t="s">
        <v>6554</v>
      </c>
      <c r="D43">
        <v>5.7666595052935099</v>
      </c>
      <c r="E43">
        <f t="shared" si="0"/>
        <v>1.711356523635281E-6</v>
      </c>
      <c r="F43">
        <v>4.31866010030111</v>
      </c>
      <c r="G43">
        <f t="shared" si="1"/>
        <v>19.954747247973774</v>
      </c>
      <c r="I43">
        <v>13</v>
      </c>
      <c r="J43">
        <v>13</v>
      </c>
      <c r="K43">
        <v>13</v>
      </c>
      <c r="L43">
        <v>30.7</v>
      </c>
      <c r="M43">
        <v>30.7</v>
      </c>
      <c r="N43">
        <v>30.7</v>
      </c>
      <c r="O43">
        <v>60.487000000000002</v>
      </c>
      <c r="P43">
        <v>18.332979999999999</v>
      </c>
      <c r="Q43">
        <v>18.450849999999999</v>
      </c>
      <c r="R43">
        <v>17.609760000000001</v>
      </c>
      <c r="S43">
        <v>17.55836</v>
      </c>
      <c r="T43">
        <v>17.171299999999999</v>
      </c>
      <c r="U43">
        <v>16.433969999999999</v>
      </c>
      <c r="V43">
        <v>21.260069999999999</v>
      </c>
      <c r="W43">
        <v>21.541429999999998</v>
      </c>
      <c r="X43">
        <v>21.908480000000001</v>
      </c>
      <c r="Y43">
        <v>22.03267</v>
      </c>
      <c r="Z43">
        <v>22.36196</v>
      </c>
      <c r="AA43">
        <v>22.364570000000001</v>
      </c>
      <c r="AB43">
        <v>0</v>
      </c>
      <c r="AC43" t="s">
        <v>6432</v>
      </c>
      <c r="AD43">
        <v>113</v>
      </c>
      <c r="AF43">
        <v>0</v>
      </c>
    </row>
    <row r="44" spans="1:32">
      <c r="A44" t="s">
        <v>6433</v>
      </c>
      <c r="B44" s="36" t="s">
        <v>6434</v>
      </c>
      <c r="C44" t="s">
        <v>6554</v>
      </c>
      <c r="D44">
        <v>3.2592970321779302</v>
      </c>
      <c r="E44">
        <f t="shared" si="0"/>
        <v>5.504311047603202E-4</v>
      </c>
      <c r="F44">
        <v>4.3177989323933899</v>
      </c>
      <c r="G44">
        <f t="shared" si="1"/>
        <v>19.942839492245021</v>
      </c>
      <c r="H44" t="s">
        <v>6435</v>
      </c>
      <c r="I44">
        <v>15</v>
      </c>
      <c r="J44">
        <v>15</v>
      </c>
      <c r="K44">
        <v>15</v>
      </c>
      <c r="L44">
        <v>18.100000000000001</v>
      </c>
      <c r="M44">
        <v>18.100000000000001</v>
      </c>
      <c r="N44">
        <v>18.100000000000001</v>
      </c>
      <c r="O44">
        <v>122.78</v>
      </c>
      <c r="P44">
        <v>17.987960000000001</v>
      </c>
      <c r="Q44">
        <v>17.90221</v>
      </c>
      <c r="R44">
        <v>16.104800000000001</v>
      </c>
      <c r="S44">
        <v>16.42032</v>
      </c>
      <c r="T44">
        <v>13.913169999999999</v>
      </c>
      <c r="U44">
        <v>15.54608</v>
      </c>
      <c r="V44">
        <v>20.523820000000001</v>
      </c>
      <c r="W44">
        <v>20.423410000000001</v>
      </c>
      <c r="X44">
        <v>20.08314</v>
      </c>
      <c r="Y44">
        <v>20.205269999999999</v>
      </c>
      <c r="Z44">
        <v>21.142779999999998</v>
      </c>
      <c r="AA44">
        <v>21.402930000000001</v>
      </c>
      <c r="AB44">
        <v>0</v>
      </c>
      <c r="AC44" t="s">
        <v>6436</v>
      </c>
      <c r="AD44">
        <v>3066</v>
      </c>
      <c r="AF44">
        <v>0</v>
      </c>
    </row>
    <row r="45" spans="1:32">
      <c r="A45" t="s">
        <v>6396</v>
      </c>
      <c r="B45" s="36" t="s">
        <v>6397</v>
      </c>
      <c r="C45" t="s">
        <v>6554</v>
      </c>
      <c r="D45">
        <v>4.5407732275887103</v>
      </c>
      <c r="E45">
        <f t="shared" si="0"/>
        <v>2.8789012774083805E-5</v>
      </c>
      <c r="F45">
        <v>4.2743670145670603</v>
      </c>
      <c r="G45">
        <f t="shared" si="1"/>
        <v>19.351413092113731</v>
      </c>
      <c r="H45" t="s">
        <v>6398</v>
      </c>
      <c r="I45">
        <v>10</v>
      </c>
      <c r="J45">
        <v>10</v>
      </c>
      <c r="K45">
        <v>10</v>
      </c>
      <c r="L45">
        <v>9.9</v>
      </c>
      <c r="M45">
        <v>9.9</v>
      </c>
      <c r="N45">
        <v>9.9</v>
      </c>
      <c r="O45">
        <v>138.08000000000001</v>
      </c>
      <c r="P45">
        <v>14.1342</v>
      </c>
      <c r="Q45">
        <v>16.185949999999998</v>
      </c>
      <c r="R45">
        <v>16.440909999999999</v>
      </c>
      <c r="S45">
        <v>16.202069999999999</v>
      </c>
      <c r="T45">
        <v>13.940630000000001</v>
      </c>
      <c r="U45">
        <v>15.54608</v>
      </c>
      <c r="V45">
        <v>18.20524</v>
      </c>
      <c r="W45">
        <v>19.415209999999998</v>
      </c>
      <c r="X45">
        <v>20.087479999999999</v>
      </c>
      <c r="Y45">
        <v>20.039339999999999</v>
      </c>
      <c r="Z45">
        <v>20.205770000000001</v>
      </c>
      <c r="AA45">
        <v>20.143000000000001</v>
      </c>
      <c r="AB45">
        <v>0</v>
      </c>
      <c r="AC45" t="s">
        <v>6399</v>
      </c>
      <c r="AD45">
        <v>602</v>
      </c>
      <c r="AF45">
        <v>0</v>
      </c>
    </row>
    <row r="46" spans="1:32">
      <c r="A46" t="s">
        <v>6400</v>
      </c>
      <c r="B46" s="36" t="s">
        <v>6401</v>
      </c>
      <c r="C46" t="s">
        <v>6554</v>
      </c>
      <c r="D46">
        <v>4.2206834953451899</v>
      </c>
      <c r="E46">
        <f t="shared" si="0"/>
        <v>6.0161201990449901E-5</v>
      </c>
      <c r="F46">
        <v>4.2543249130248997</v>
      </c>
      <c r="G46">
        <f t="shared" si="1"/>
        <v>19.084439528575356</v>
      </c>
      <c r="H46" t="s">
        <v>6402</v>
      </c>
      <c r="I46">
        <v>22</v>
      </c>
      <c r="J46">
        <v>20</v>
      </c>
      <c r="K46">
        <v>20</v>
      </c>
      <c r="L46">
        <v>28.2</v>
      </c>
      <c r="M46">
        <v>26.4</v>
      </c>
      <c r="N46">
        <v>26.4</v>
      </c>
      <c r="O46">
        <v>119.07</v>
      </c>
      <c r="P46">
        <v>18.966139999999999</v>
      </c>
      <c r="Q46">
        <v>18.886880000000001</v>
      </c>
      <c r="R46">
        <v>18.581620000000001</v>
      </c>
      <c r="S46">
        <v>18.97531</v>
      </c>
      <c r="T46">
        <v>16.50084</v>
      </c>
      <c r="U46">
        <v>17.270250000000001</v>
      </c>
      <c r="V46">
        <v>22.196919999999999</v>
      </c>
      <c r="W46">
        <v>22.197569999999999</v>
      </c>
      <c r="X46">
        <v>22.167549999999999</v>
      </c>
      <c r="Y46">
        <v>22.200279999999999</v>
      </c>
      <c r="Z46">
        <v>23.009779999999999</v>
      </c>
      <c r="AA46">
        <v>22.934889999999999</v>
      </c>
      <c r="AB46">
        <v>0</v>
      </c>
      <c r="AC46" t="s">
        <v>6403</v>
      </c>
      <c r="AD46">
        <v>2523</v>
      </c>
      <c r="AF46">
        <v>0</v>
      </c>
    </row>
    <row r="47" spans="1:32">
      <c r="A47" t="s">
        <v>6404</v>
      </c>
      <c r="B47" s="36" t="s">
        <v>6405</v>
      </c>
      <c r="C47" t="s">
        <v>6554</v>
      </c>
      <c r="D47">
        <v>6.3682208622832803</v>
      </c>
      <c r="E47">
        <f t="shared" si="0"/>
        <v>4.2833063565481841E-7</v>
      </c>
      <c r="F47">
        <v>4.1976671218872097</v>
      </c>
      <c r="G47">
        <f t="shared" si="1"/>
        <v>18.349478059375706</v>
      </c>
      <c r="H47" t="s">
        <v>6406</v>
      </c>
      <c r="I47">
        <v>10</v>
      </c>
      <c r="J47">
        <v>10</v>
      </c>
      <c r="K47">
        <v>9</v>
      </c>
      <c r="L47">
        <v>9</v>
      </c>
      <c r="M47">
        <v>9</v>
      </c>
      <c r="N47">
        <v>8.4</v>
      </c>
      <c r="O47">
        <v>133.21</v>
      </c>
      <c r="P47">
        <v>14.94538</v>
      </c>
      <c r="Q47">
        <v>15.688980000000001</v>
      </c>
      <c r="R47">
        <v>15.771839999999999</v>
      </c>
      <c r="S47">
        <v>16.176259999999999</v>
      </c>
      <c r="T47">
        <v>15.262320000000001</v>
      </c>
      <c r="U47">
        <v>15.63531</v>
      </c>
      <c r="V47">
        <v>19.72025</v>
      </c>
      <c r="W47">
        <v>19.55339</v>
      </c>
      <c r="X47">
        <v>19.411090000000002</v>
      </c>
      <c r="Y47">
        <v>19.050180000000001</v>
      </c>
      <c r="Z47">
        <v>20.022870000000001</v>
      </c>
      <c r="AA47">
        <v>20.90832</v>
      </c>
      <c r="AB47">
        <v>0</v>
      </c>
      <c r="AC47" t="s">
        <v>6407</v>
      </c>
      <c r="AD47">
        <v>1734</v>
      </c>
      <c r="AF47">
        <v>0</v>
      </c>
    </row>
    <row r="48" spans="1:32">
      <c r="A48" t="s">
        <v>6408</v>
      </c>
      <c r="B48" s="36" t="s">
        <v>6409</v>
      </c>
      <c r="C48" t="s">
        <v>6554</v>
      </c>
      <c r="D48">
        <v>4.1438139394255096</v>
      </c>
      <c r="E48">
        <f t="shared" si="0"/>
        <v>7.1810187480352076E-5</v>
      </c>
      <c r="F48">
        <v>4.1865264574686698</v>
      </c>
      <c r="G48">
        <f t="shared" si="1"/>
        <v>18.208326880053136</v>
      </c>
      <c r="H48" t="s">
        <v>6410</v>
      </c>
      <c r="I48">
        <v>14</v>
      </c>
      <c r="J48">
        <v>12</v>
      </c>
      <c r="K48">
        <v>12</v>
      </c>
      <c r="L48">
        <v>17.600000000000001</v>
      </c>
      <c r="M48">
        <v>15.5</v>
      </c>
      <c r="N48">
        <v>15.5</v>
      </c>
      <c r="O48">
        <v>116.28</v>
      </c>
      <c r="P48">
        <v>16.550249999999998</v>
      </c>
      <c r="Q48">
        <v>16.123000000000001</v>
      </c>
      <c r="R48">
        <v>16.127780000000001</v>
      </c>
      <c r="S48">
        <v>16.89969</v>
      </c>
      <c r="T48">
        <v>14.47085</v>
      </c>
      <c r="U48">
        <v>15.018750000000001</v>
      </c>
      <c r="V48">
        <v>20.37351</v>
      </c>
      <c r="W48">
        <v>19.928339999999999</v>
      </c>
      <c r="X48">
        <v>20.02366</v>
      </c>
      <c r="Y48">
        <v>19.830179999999999</v>
      </c>
      <c r="Z48">
        <v>19.9878</v>
      </c>
      <c r="AA48">
        <v>20.165980000000001</v>
      </c>
      <c r="AB48">
        <v>0</v>
      </c>
      <c r="AC48" t="s">
        <v>6411</v>
      </c>
      <c r="AD48">
        <v>510</v>
      </c>
      <c r="AF48">
        <v>0</v>
      </c>
    </row>
    <row r="49" spans="1:32">
      <c r="A49" t="s">
        <v>6412</v>
      </c>
      <c r="B49" s="36" t="s">
        <v>6820</v>
      </c>
      <c r="C49" t="s">
        <v>6554</v>
      </c>
      <c r="D49">
        <v>6.7431421905306799</v>
      </c>
      <c r="E49">
        <f t="shared" si="0"/>
        <v>1.8065825435761723E-7</v>
      </c>
      <c r="F49">
        <v>4.18206691741943</v>
      </c>
      <c r="G49">
        <f t="shared" si="1"/>
        <v>18.152129700946237</v>
      </c>
      <c r="I49">
        <v>39</v>
      </c>
      <c r="J49">
        <v>39</v>
      </c>
      <c r="K49">
        <v>12</v>
      </c>
      <c r="L49">
        <v>34</v>
      </c>
      <c r="M49">
        <v>34</v>
      </c>
      <c r="N49">
        <v>10</v>
      </c>
      <c r="O49">
        <v>181.91</v>
      </c>
      <c r="P49">
        <v>18.445509999999999</v>
      </c>
      <c r="Q49">
        <v>17.42183</v>
      </c>
      <c r="R49">
        <v>17.024180000000001</v>
      </c>
      <c r="S49">
        <v>17.25864</v>
      </c>
      <c r="T49">
        <v>17.283729999999998</v>
      </c>
      <c r="U49">
        <v>16.787949999999999</v>
      </c>
      <c r="V49">
        <v>21.344049999999999</v>
      </c>
      <c r="W49">
        <v>21.537649999999999</v>
      </c>
      <c r="X49">
        <v>21.245619999999999</v>
      </c>
      <c r="Y49">
        <v>21.171749999999999</v>
      </c>
      <c r="Z49">
        <v>21.956040000000002</v>
      </c>
      <c r="AA49">
        <v>22.059139999999999</v>
      </c>
      <c r="AB49">
        <v>0</v>
      </c>
      <c r="AC49" t="s">
        <v>6413</v>
      </c>
      <c r="AD49">
        <v>795</v>
      </c>
      <c r="AF49">
        <v>0</v>
      </c>
    </row>
    <row r="50" spans="1:32">
      <c r="A50" t="s">
        <v>6414</v>
      </c>
      <c r="B50" s="36" t="s">
        <v>6415</v>
      </c>
      <c r="C50" t="s">
        <v>6554</v>
      </c>
      <c r="D50">
        <v>3.2029497742207198</v>
      </c>
      <c r="E50">
        <f t="shared" si="0"/>
        <v>6.2668633621159513E-4</v>
      </c>
      <c r="F50">
        <v>4.17147858937581</v>
      </c>
      <c r="G50">
        <f t="shared" si="1"/>
        <v>18.019394012218644</v>
      </c>
      <c r="H50" t="s">
        <v>6416</v>
      </c>
      <c r="I50">
        <v>13</v>
      </c>
      <c r="J50">
        <v>13</v>
      </c>
      <c r="K50">
        <v>13</v>
      </c>
      <c r="L50">
        <v>13.1</v>
      </c>
      <c r="M50">
        <v>13.1</v>
      </c>
      <c r="N50">
        <v>13.1</v>
      </c>
      <c r="O50">
        <v>131.86000000000001</v>
      </c>
      <c r="P50">
        <v>17.311859999999999</v>
      </c>
      <c r="Q50">
        <v>16.032550000000001</v>
      </c>
      <c r="R50">
        <v>17.696660000000001</v>
      </c>
      <c r="S50">
        <v>18.80368</v>
      </c>
      <c r="T50">
        <v>15.262320000000001</v>
      </c>
      <c r="U50">
        <v>15.54608</v>
      </c>
      <c r="V50">
        <v>21.103660000000001</v>
      </c>
      <c r="W50">
        <v>20.981919999999999</v>
      </c>
      <c r="X50">
        <v>20.66442</v>
      </c>
      <c r="Y50">
        <v>20.799440000000001</v>
      </c>
      <c r="Z50">
        <v>21.24633</v>
      </c>
      <c r="AA50">
        <v>20.88626</v>
      </c>
      <c r="AB50">
        <v>0</v>
      </c>
      <c r="AC50" t="s">
        <v>6417</v>
      </c>
      <c r="AD50">
        <v>386</v>
      </c>
      <c r="AF50">
        <v>0</v>
      </c>
    </row>
    <row r="51" spans="1:32">
      <c r="A51" t="s">
        <v>6372</v>
      </c>
      <c r="B51" s="36" t="s">
        <v>7586</v>
      </c>
      <c r="C51" t="s">
        <v>6554</v>
      </c>
      <c r="D51">
        <v>4.1612429673936102</v>
      </c>
      <c r="E51">
        <f t="shared" si="0"/>
        <v>6.8985375504136565E-5</v>
      </c>
      <c r="F51">
        <v>4.1589454015096097</v>
      </c>
      <c r="G51">
        <f t="shared" si="1"/>
        <v>17.863531337342327</v>
      </c>
      <c r="H51" t="s">
        <v>6373</v>
      </c>
      <c r="I51">
        <v>5</v>
      </c>
      <c r="J51">
        <v>5</v>
      </c>
      <c r="K51">
        <v>5</v>
      </c>
      <c r="L51">
        <v>19.7</v>
      </c>
      <c r="M51">
        <v>19.7</v>
      </c>
      <c r="N51">
        <v>19.7</v>
      </c>
      <c r="O51">
        <v>35.158999999999999</v>
      </c>
      <c r="P51">
        <v>16.267600000000002</v>
      </c>
      <c r="Q51">
        <v>15.688980000000001</v>
      </c>
      <c r="R51">
        <v>16.18168</v>
      </c>
      <c r="S51">
        <v>18.266860000000001</v>
      </c>
      <c r="T51">
        <v>16.308489999999999</v>
      </c>
      <c r="U51">
        <v>15.54608</v>
      </c>
      <c r="V51">
        <v>20.347899999999999</v>
      </c>
      <c r="W51">
        <v>20.41262</v>
      </c>
      <c r="X51">
        <v>20.515329999999999</v>
      </c>
      <c r="Y51">
        <v>20.18946</v>
      </c>
      <c r="Z51">
        <v>20.836510000000001</v>
      </c>
      <c r="AA51">
        <v>20.911549999999998</v>
      </c>
      <c r="AB51">
        <v>0</v>
      </c>
      <c r="AC51" t="s">
        <v>6374</v>
      </c>
      <c r="AD51">
        <v>2840</v>
      </c>
      <c r="AF51">
        <v>0</v>
      </c>
    </row>
    <row r="52" spans="1:32">
      <c r="A52" t="s">
        <v>6375</v>
      </c>
      <c r="B52" s="36" t="s">
        <v>6376</v>
      </c>
      <c r="C52" t="s">
        <v>6554</v>
      </c>
      <c r="D52">
        <v>2.8293592957032399</v>
      </c>
      <c r="E52">
        <f t="shared" si="0"/>
        <v>1.4812920919023505E-3</v>
      </c>
      <c r="F52">
        <v>4.1554055213928196</v>
      </c>
      <c r="G52">
        <f t="shared" si="1"/>
        <v>17.819754071334074</v>
      </c>
      <c r="I52">
        <v>4</v>
      </c>
      <c r="J52">
        <v>4</v>
      </c>
      <c r="K52">
        <v>4</v>
      </c>
      <c r="L52">
        <v>28.8</v>
      </c>
      <c r="M52">
        <v>28.8</v>
      </c>
      <c r="N52">
        <v>28.8</v>
      </c>
      <c r="O52">
        <v>13.875</v>
      </c>
      <c r="P52">
        <v>18.576930000000001</v>
      </c>
      <c r="Q52">
        <v>16.444739999999999</v>
      </c>
      <c r="R52">
        <v>18.232690000000002</v>
      </c>
      <c r="S52">
        <v>14.81026</v>
      </c>
      <c r="T52">
        <v>15.262320000000001</v>
      </c>
      <c r="U52">
        <v>15.03839</v>
      </c>
      <c r="V52">
        <v>20.52158</v>
      </c>
      <c r="W52">
        <v>20.454409999999999</v>
      </c>
      <c r="X52">
        <v>20.257300000000001</v>
      </c>
      <c r="Y52">
        <v>20.547820000000002</v>
      </c>
      <c r="Z52">
        <v>21.05828</v>
      </c>
      <c r="AA52">
        <v>20.458379999999998</v>
      </c>
      <c r="AB52">
        <v>0</v>
      </c>
      <c r="AC52" t="s">
        <v>6377</v>
      </c>
      <c r="AD52">
        <v>367</v>
      </c>
      <c r="AF52">
        <v>0</v>
      </c>
    </row>
    <row r="53" spans="1:32">
      <c r="A53" t="s">
        <v>6378</v>
      </c>
      <c r="B53" s="36" t="s">
        <v>6379</v>
      </c>
      <c r="C53" t="s">
        <v>6554</v>
      </c>
      <c r="D53">
        <v>2.7975080659569</v>
      </c>
      <c r="E53">
        <f t="shared" si="0"/>
        <v>1.5940132755426579E-3</v>
      </c>
      <c r="F53">
        <v>4.1127805709838903</v>
      </c>
      <c r="G53">
        <f t="shared" si="1"/>
        <v>17.30096459765425</v>
      </c>
      <c r="H53" t="s">
        <v>6380</v>
      </c>
      <c r="I53">
        <v>12</v>
      </c>
      <c r="J53">
        <v>12</v>
      </c>
      <c r="K53">
        <v>12</v>
      </c>
      <c r="L53">
        <v>17.3</v>
      </c>
      <c r="M53">
        <v>17.3</v>
      </c>
      <c r="N53">
        <v>17.3</v>
      </c>
      <c r="O53">
        <v>118.34</v>
      </c>
      <c r="P53">
        <v>17.911100000000001</v>
      </c>
      <c r="Q53">
        <v>18.270610000000001</v>
      </c>
      <c r="R53">
        <v>18.62433</v>
      </c>
      <c r="S53">
        <v>19.180350000000001</v>
      </c>
      <c r="T53">
        <v>15.262320000000001</v>
      </c>
      <c r="U53">
        <v>15.54608</v>
      </c>
      <c r="V53">
        <v>21.55301</v>
      </c>
      <c r="W53">
        <v>21.400970000000001</v>
      </c>
      <c r="X53">
        <v>21.286380000000001</v>
      </c>
      <c r="Y53">
        <v>21.648779999999999</v>
      </c>
      <c r="Z53">
        <v>21.877120000000001</v>
      </c>
      <c r="AA53">
        <v>21.705220000000001</v>
      </c>
      <c r="AB53">
        <v>0</v>
      </c>
      <c r="AC53" t="s">
        <v>6381</v>
      </c>
      <c r="AD53">
        <v>640</v>
      </c>
      <c r="AF53">
        <v>0</v>
      </c>
    </row>
    <row r="54" spans="1:32">
      <c r="A54" s="37" t="s">
        <v>6382</v>
      </c>
      <c r="B54" s="36" t="s">
        <v>6383</v>
      </c>
      <c r="C54" t="s">
        <v>6554</v>
      </c>
      <c r="D54">
        <v>2.4818394655012002</v>
      </c>
      <c r="E54">
        <f t="shared" si="0"/>
        <v>3.2973157306444745E-3</v>
      </c>
      <c r="F54">
        <v>4.0932140350341797</v>
      </c>
      <c r="G54">
        <f t="shared" si="1"/>
        <v>17.067904461908423</v>
      </c>
      <c r="H54" t="s">
        <v>6384</v>
      </c>
      <c r="I54">
        <v>5</v>
      </c>
      <c r="J54">
        <v>4</v>
      </c>
      <c r="K54">
        <v>4</v>
      </c>
      <c r="L54">
        <v>42.4</v>
      </c>
      <c r="M54">
        <v>36.6</v>
      </c>
      <c r="N54">
        <v>36.6</v>
      </c>
      <c r="O54">
        <v>21.308</v>
      </c>
      <c r="P54">
        <v>15.768750000000001</v>
      </c>
      <c r="Q54">
        <v>19.838049999999999</v>
      </c>
      <c r="R54">
        <v>18.844619999999999</v>
      </c>
      <c r="S54">
        <v>18.400390000000002</v>
      </c>
      <c r="T54">
        <v>15.262320000000001</v>
      </c>
      <c r="U54">
        <v>15.54608</v>
      </c>
      <c r="V54">
        <v>21.602340000000002</v>
      </c>
      <c r="W54">
        <v>21.73734</v>
      </c>
      <c r="X54">
        <v>21.22466</v>
      </c>
      <c r="Y54">
        <v>20.6325</v>
      </c>
      <c r="Z54">
        <v>21.16451</v>
      </c>
      <c r="AA54">
        <v>21.858170000000001</v>
      </c>
      <c r="AB54">
        <v>0</v>
      </c>
      <c r="AC54" t="s">
        <v>6385</v>
      </c>
      <c r="AD54">
        <v>1716</v>
      </c>
      <c r="AF54">
        <v>0</v>
      </c>
    </row>
    <row r="55" spans="1:32">
      <c r="A55" s="37" t="s">
        <v>6386</v>
      </c>
      <c r="B55" s="36" t="s">
        <v>6387</v>
      </c>
      <c r="C55" t="s">
        <v>6554</v>
      </c>
      <c r="D55">
        <v>6.3765873254416903</v>
      </c>
      <c r="E55">
        <f t="shared" si="0"/>
        <v>4.2015803621673603E-7</v>
      </c>
      <c r="F55">
        <v>4.0813590685526497</v>
      </c>
      <c r="G55">
        <f t="shared" si="1"/>
        <v>16.928228115548269</v>
      </c>
      <c r="H55" t="s">
        <v>6388</v>
      </c>
      <c r="I55">
        <v>10</v>
      </c>
      <c r="J55">
        <v>9</v>
      </c>
      <c r="K55">
        <v>9</v>
      </c>
      <c r="L55">
        <v>10.7</v>
      </c>
      <c r="M55">
        <v>9.9</v>
      </c>
      <c r="N55">
        <v>9.9</v>
      </c>
      <c r="O55">
        <v>114.26</v>
      </c>
      <c r="P55">
        <v>16.73705</v>
      </c>
      <c r="Q55">
        <v>16.349910000000001</v>
      </c>
      <c r="R55">
        <v>15.14316</v>
      </c>
      <c r="S55">
        <v>16.176259999999999</v>
      </c>
      <c r="T55">
        <v>15.262320000000001</v>
      </c>
      <c r="U55">
        <v>15.54608</v>
      </c>
      <c r="V55">
        <v>19.48725</v>
      </c>
      <c r="W55">
        <v>19.24192</v>
      </c>
      <c r="X55">
        <v>19.777349999999998</v>
      </c>
      <c r="Y55">
        <v>20.195260000000001</v>
      </c>
      <c r="Z55">
        <v>20.584289999999999</v>
      </c>
      <c r="AA55">
        <v>20.416889999999999</v>
      </c>
      <c r="AB55">
        <v>0</v>
      </c>
      <c r="AC55" t="s">
        <v>6389</v>
      </c>
      <c r="AD55">
        <v>633</v>
      </c>
      <c r="AF55">
        <v>0</v>
      </c>
    </row>
    <row r="56" spans="1:32">
      <c r="A56" t="s">
        <v>6390</v>
      </c>
      <c r="B56" s="36" t="s">
        <v>8194</v>
      </c>
      <c r="C56" t="s">
        <v>6554</v>
      </c>
      <c r="D56">
        <v>3.0638822974234898</v>
      </c>
      <c r="E56">
        <f t="shared" si="0"/>
        <v>8.632124640805145E-4</v>
      </c>
      <c r="F56">
        <v>4.0736838976542202</v>
      </c>
      <c r="G56">
        <f t="shared" si="1"/>
        <v>16.838408684031371</v>
      </c>
      <c r="H56" t="s">
        <v>8193</v>
      </c>
      <c r="I56">
        <v>25</v>
      </c>
      <c r="J56">
        <v>25</v>
      </c>
      <c r="K56">
        <v>25</v>
      </c>
      <c r="L56">
        <v>18.2</v>
      </c>
      <c r="M56">
        <v>18.2</v>
      </c>
      <c r="N56">
        <v>18.2</v>
      </c>
      <c r="O56">
        <v>206.5</v>
      </c>
      <c r="P56">
        <v>15.98958</v>
      </c>
      <c r="Q56">
        <v>14.188219999999999</v>
      </c>
      <c r="R56">
        <v>14.841939999999999</v>
      </c>
      <c r="S56">
        <v>15.20772</v>
      </c>
      <c r="T56">
        <v>18.21059</v>
      </c>
      <c r="U56">
        <v>17.64799</v>
      </c>
      <c r="V56">
        <v>19.73189</v>
      </c>
      <c r="W56">
        <v>19.241379999999999</v>
      </c>
      <c r="X56">
        <v>19.687840000000001</v>
      </c>
      <c r="Y56">
        <v>20.303450000000002</v>
      </c>
      <c r="Z56">
        <v>20.725770000000001</v>
      </c>
      <c r="AA56">
        <v>20.83784</v>
      </c>
      <c r="AB56">
        <v>0</v>
      </c>
      <c r="AC56" t="s">
        <v>6391</v>
      </c>
      <c r="AD56">
        <v>888</v>
      </c>
      <c r="AF56">
        <v>0</v>
      </c>
    </row>
    <row r="57" spans="1:32">
      <c r="A57" t="s">
        <v>6392</v>
      </c>
      <c r="B57" s="36" t="s">
        <v>6393</v>
      </c>
      <c r="C57" t="s">
        <v>6554</v>
      </c>
      <c r="D57">
        <v>4.8275038707792302</v>
      </c>
      <c r="E57">
        <f t="shared" si="0"/>
        <v>1.4876341150372245E-5</v>
      </c>
      <c r="F57">
        <v>4.0684912999471097</v>
      </c>
      <c r="G57">
        <f t="shared" si="1"/>
        <v>16.777912238989622</v>
      </c>
      <c r="H57" t="s">
        <v>6394</v>
      </c>
      <c r="I57">
        <v>47</v>
      </c>
      <c r="J57">
        <v>46</v>
      </c>
      <c r="K57">
        <v>46</v>
      </c>
      <c r="L57">
        <v>48.6</v>
      </c>
      <c r="M57">
        <v>48</v>
      </c>
      <c r="N57">
        <v>48</v>
      </c>
      <c r="O57">
        <v>158.97</v>
      </c>
      <c r="P57">
        <v>20.409849999999999</v>
      </c>
      <c r="Q57">
        <v>20.38691</v>
      </c>
      <c r="R57">
        <v>19.334710000000001</v>
      </c>
      <c r="S57">
        <v>19.772790000000001</v>
      </c>
      <c r="T57">
        <v>18.155639999999998</v>
      </c>
      <c r="U57">
        <v>18.64245</v>
      </c>
      <c r="V57">
        <v>23.13213</v>
      </c>
      <c r="W57">
        <v>23.185749999999999</v>
      </c>
      <c r="X57">
        <v>23.292169999999999</v>
      </c>
      <c r="Y57">
        <v>23.15052</v>
      </c>
      <c r="Z57">
        <v>24.24427</v>
      </c>
      <c r="AA57">
        <v>24.108440000000002</v>
      </c>
      <c r="AB57">
        <v>0</v>
      </c>
      <c r="AC57" t="s">
        <v>6395</v>
      </c>
      <c r="AD57">
        <v>2480</v>
      </c>
      <c r="AF57">
        <v>0</v>
      </c>
    </row>
    <row r="58" spans="1:32">
      <c r="A58" t="s">
        <v>6336</v>
      </c>
      <c r="B58" s="36" t="s">
        <v>6337</v>
      </c>
      <c r="C58" t="s">
        <v>6554</v>
      </c>
      <c r="D58">
        <v>6.3965457450260299</v>
      </c>
      <c r="E58">
        <f t="shared" si="0"/>
        <v>4.0128622782985119E-7</v>
      </c>
      <c r="F58">
        <v>4.0346501668294303</v>
      </c>
      <c r="G58">
        <f t="shared" si="1"/>
        <v>16.388934601495077</v>
      </c>
      <c r="H58" t="s">
        <v>6338</v>
      </c>
      <c r="I58">
        <v>14</v>
      </c>
      <c r="J58">
        <v>14</v>
      </c>
      <c r="K58">
        <v>12</v>
      </c>
      <c r="L58">
        <v>12.2</v>
      </c>
      <c r="M58">
        <v>12.2</v>
      </c>
      <c r="N58">
        <v>11</v>
      </c>
      <c r="O58">
        <v>179.47</v>
      </c>
      <c r="P58">
        <v>14.31316</v>
      </c>
      <c r="Q58">
        <v>14.968209999999999</v>
      </c>
      <c r="R58">
        <v>16.169319999999999</v>
      </c>
      <c r="S58">
        <v>14.864599999999999</v>
      </c>
      <c r="T58">
        <v>15.262320000000001</v>
      </c>
      <c r="U58">
        <v>14.77643</v>
      </c>
      <c r="V58">
        <v>18.897099999999998</v>
      </c>
      <c r="W58">
        <v>18.756599999999999</v>
      </c>
      <c r="X58">
        <v>18.639790000000001</v>
      </c>
      <c r="Y58">
        <v>18.64001</v>
      </c>
      <c r="Z58">
        <v>19.834</v>
      </c>
      <c r="AA58">
        <v>19.794450000000001</v>
      </c>
      <c r="AB58">
        <v>0</v>
      </c>
      <c r="AC58" t="s">
        <v>6339</v>
      </c>
      <c r="AD58">
        <v>2671</v>
      </c>
      <c r="AF58">
        <v>0</v>
      </c>
    </row>
    <row r="59" spans="1:32">
      <c r="A59" t="s">
        <v>6340</v>
      </c>
      <c r="B59" s="36" t="s">
        <v>6341</v>
      </c>
      <c r="C59" t="s">
        <v>6554</v>
      </c>
      <c r="D59">
        <v>4.0980724375899404</v>
      </c>
      <c r="E59">
        <f t="shared" si="0"/>
        <v>7.9786159786926595E-5</v>
      </c>
      <c r="F59">
        <v>3.9991013209025001</v>
      </c>
      <c r="G59">
        <f t="shared" si="1"/>
        <v>15.99003643343652</v>
      </c>
      <c r="H59" t="s">
        <v>6342</v>
      </c>
      <c r="I59">
        <v>25</v>
      </c>
      <c r="J59">
        <v>25</v>
      </c>
      <c r="K59">
        <v>25</v>
      </c>
      <c r="L59">
        <v>41.8</v>
      </c>
      <c r="M59">
        <v>41.8</v>
      </c>
      <c r="N59">
        <v>41.8</v>
      </c>
      <c r="O59">
        <v>94.33</v>
      </c>
      <c r="P59">
        <v>19.54045</v>
      </c>
      <c r="Q59">
        <v>19.397670000000002</v>
      </c>
      <c r="R59">
        <v>19.136109999999999</v>
      </c>
      <c r="S59">
        <v>18.828769999999999</v>
      </c>
      <c r="T59">
        <v>17.907450000000001</v>
      </c>
      <c r="U59">
        <v>16.956790000000002</v>
      </c>
      <c r="V59">
        <v>22.383120000000002</v>
      </c>
      <c r="W59">
        <v>22.424389999999999</v>
      </c>
      <c r="X59">
        <v>22.244060000000001</v>
      </c>
      <c r="Y59">
        <v>22.64554</v>
      </c>
      <c r="Z59">
        <v>23.02102</v>
      </c>
      <c r="AA59">
        <v>23.043700000000001</v>
      </c>
      <c r="AB59">
        <v>0</v>
      </c>
      <c r="AC59" t="s">
        <v>6343</v>
      </c>
      <c r="AD59">
        <v>2051</v>
      </c>
      <c r="AF59">
        <v>0</v>
      </c>
    </row>
    <row r="60" spans="1:32">
      <c r="A60" t="s">
        <v>6344</v>
      </c>
      <c r="B60" s="36" t="s">
        <v>6345</v>
      </c>
      <c r="C60" t="s">
        <v>6554</v>
      </c>
      <c r="D60">
        <v>5.92457187057735</v>
      </c>
      <c r="E60">
        <f t="shared" si="0"/>
        <v>1.189674435882896E-6</v>
      </c>
      <c r="F60">
        <v>3.9830452601114898</v>
      </c>
      <c r="G60">
        <f t="shared" si="1"/>
        <v>15.813066502466469</v>
      </c>
      <c r="H60" t="s">
        <v>6346</v>
      </c>
      <c r="I60">
        <v>26</v>
      </c>
      <c r="J60">
        <v>23</v>
      </c>
      <c r="K60">
        <v>23</v>
      </c>
      <c r="L60">
        <v>27.1</v>
      </c>
      <c r="M60">
        <v>25.1</v>
      </c>
      <c r="N60">
        <v>25.1</v>
      </c>
      <c r="O60">
        <v>116.99</v>
      </c>
      <c r="P60">
        <v>21.479320000000001</v>
      </c>
      <c r="Q60">
        <v>21.726590000000002</v>
      </c>
      <c r="R60">
        <v>20.349</v>
      </c>
      <c r="S60">
        <v>20.7897</v>
      </c>
      <c r="T60">
        <v>21.71771</v>
      </c>
      <c r="U60">
        <v>21.801480000000002</v>
      </c>
      <c r="V60">
        <v>24.946909999999999</v>
      </c>
      <c r="W60">
        <v>24.99973</v>
      </c>
      <c r="X60">
        <v>25.563949999999998</v>
      </c>
      <c r="Y60">
        <v>25.159559999999999</v>
      </c>
      <c r="Z60">
        <v>25.474989999999998</v>
      </c>
      <c r="AA60">
        <v>25.616949999999999</v>
      </c>
      <c r="AB60">
        <v>0</v>
      </c>
      <c r="AC60" t="s">
        <v>6347</v>
      </c>
      <c r="AD60">
        <v>1361</v>
      </c>
      <c r="AF60">
        <v>0</v>
      </c>
    </row>
    <row r="61" spans="1:32">
      <c r="A61" s="37" t="s">
        <v>6348</v>
      </c>
      <c r="B61" s="38" t="s">
        <v>6349</v>
      </c>
      <c r="C61" t="s">
        <v>6554</v>
      </c>
      <c r="D61">
        <v>5.4171839097145398</v>
      </c>
      <c r="E61">
        <f t="shared" si="0"/>
        <v>3.8266266369772697E-6</v>
      </c>
      <c r="F61">
        <v>3.9590962727864598</v>
      </c>
      <c r="G61">
        <f t="shared" si="1"/>
        <v>15.552733625815245</v>
      </c>
      <c r="H61" t="s">
        <v>6350</v>
      </c>
      <c r="I61">
        <v>33</v>
      </c>
      <c r="J61">
        <v>32</v>
      </c>
      <c r="K61">
        <v>31</v>
      </c>
      <c r="L61">
        <v>52.2</v>
      </c>
      <c r="M61">
        <v>48.8</v>
      </c>
      <c r="N61">
        <v>47.8</v>
      </c>
      <c r="O61">
        <v>80.471000000000004</v>
      </c>
      <c r="P61">
        <v>23.26784</v>
      </c>
      <c r="Q61">
        <v>23.225899999999999</v>
      </c>
      <c r="R61">
        <v>22.497579999999999</v>
      </c>
      <c r="S61">
        <v>22.629339999999999</v>
      </c>
      <c r="T61">
        <v>21.768920000000001</v>
      </c>
      <c r="U61">
        <v>21.731190000000002</v>
      </c>
      <c r="V61">
        <v>26.428799999999999</v>
      </c>
      <c r="W61">
        <v>26.389469999999999</v>
      </c>
      <c r="X61">
        <v>26.182739999999999</v>
      </c>
      <c r="Y61">
        <v>26.19286</v>
      </c>
      <c r="Z61">
        <v>26.862919999999999</v>
      </c>
      <c r="AA61">
        <v>26.818539999999999</v>
      </c>
      <c r="AB61">
        <v>0</v>
      </c>
      <c r="AC61" t="s">
        <v>6351</v>
      </c>
      <c r="AD61">
        <v>2295</v>
      </c>
      <c r="AF61">
        <v>0</v>
      </c>
    </row>
    <row r="62" spans="1:32">
      <c r="A62" s="37" t="s">
        <v>6352</v>
      </c>
      <c r="B62" s="36" t="s">
        <v>6353</v>
      </c>
      <c r="C62" t="s">
        <v>6554</v>
      </c>
      <c r="D62">
        <v>7.4524752449991496</v>
      </c>
      <c r="E62">
        <f t="shared" si="0"/>
        <v>3.5279689564377139E-8</v>
      </c>
      <c r="F62">
        <v>3.9334055582682299</v>
      </c>
      <c r="G62">
        <f t="shared" si="1"/>
        <v>15.278230509988944</v>
      </c>
      <c r="H62" t="s">
        <v>6354</v>
      </c>
      <c r="I62">
        <v>10</v>
      </c>
      <c r="J62">
        <v>10</v>
      </c>
      <c r="K62">
        <v>10</v>
      </c>
      <c r="L62">
        <v>14.5</v>
      </c>
      <c r="M62">
        <v>14.5</v>
      </c>
      <c r="N62">
        <v>14.5</v>
      </c>
      <c r="O62">
        <v>108.21</v>
      </c>
      <c r="P62">
        <v>15.768750000000001</v>
      </c>
      <c r="Q62">
        <v>16.093769999999999</v>
      </c>
      <c r="R62">
        <v>15.763629999999999</v>
      </c>
      <c r="S62">
        <v>14.74057</v>
      </c>
      <c r="T62">
        <v>15.262320000000001</v>
      </c>
      <c r="U62">
        <v>15.54608</v>
      </c>
      <c r="V62">
        <v>19.089279999999999</v>
      </c>
      <c r="W62">
        <v>19.12547</v>
      </c>
      <c r="X62">
        <v>19.254429999999999</v>
      </c>
      <c r="Y62">
        <v>19.449549999999999</v>
      </c>
      <c r="Z62">
        <v>19.91854</v>
      </c>
      <c r="AA62">
        <v>19.938300000000002</v>
      </c>
      <c r="AB62">
        <v>0</v>
      </c>
      <c r="AC62" t="s">
        <v>6355</v>
      </c>
      <c r="AD62">
        <v>3046</v>
      </c>
      <c r="AF62">
        <v>0</v>
      </c>
    </row>
    <row r="63" spans="1:32">
      <c r="A63" t="s">
        <v>6356</v>
      </c>
      <c r="B63" s="36" t="s">
        <v>6357</v>
      </c>
      <c r="C63" t="s">
        <v>6554</v>
      </c>
      <c r="D63">
        <v>5.3889234959497401</v>
      </c>
      <c r="E63">
        <f t="shared" si="0"/>
        <v>4.0839132102153237E-6</v>
      </c>
      <c r="F63">
        <v>3.92941745122274</v>
      </c>
      <c r="G63">
        <f t="shared" si="1"/>
        <v>15.236054528853789</v>
      </c>
      <c r="H63" t="s">
        <v>6358</v>
      </c>
      <c r="I63">
        <v>8</v>
      </c>
      <c r="J63">
        <v>8</v>
      </c>
      <c r="K63">
        <v>8</v>
      </c>
      <c r="L63">
        <v>17.899999999999999</v>
      </c>
      <c r="M63">
        <v>17.899999999999999</v>
      </c>
      <c r="N63">
        <v>17.899999999999999</v>
      </c>
      <c r="O63">
        <v>74.984999999999999</v>
      </c>
      <c r="P63">
        <v>15.768750000000001</v>
      </c>
      <c r="Q63">
        <v>14.865819999999999</v>
      </c>
      <c r="R63">
        <v>16.18168</v>
      </c>
      <c r="S63">
        <v>16.176259999999999</v>
      </c>
      <c r="T63">
        <v>16.587589999999999</v>
      </c>
      <c r="U63">
        <v>16.58175</v>
      </c>
      <c r="V63">
        <v>20.015250000000002</v>
      </c>
      <c r="W63">
        <v>20.048819999999999</v>
      </c>
      <c r="X63">
        <v>18.839269999999999</v>
      </c>
      <c r="Y63">
        <v>19.230049999999999</v>
      </c>
      <c r="Z63">
        <v>20.773209999999999</v>
      </c>
      <c r="AA63">
        <v>20.83175</v>
      </c>
      <c r="AB63">
        <v>0</v>
      </c>
      <c r="AC63" t="s">
        <v>6359</v>
      </c>
      <c r="AD63">
        <v>213</v>
      </c>
      <c r="AF63">
        <v>0</v>
      </c>
    </row>
    <row r="64" spans="1:32">
      <c r="A64" t="s">
        <v>6360</v>
      </c>
      <c r="B64" s="36" t="s">
        <v>6361</v>
      </c>
      <c r="C64" t="s">
        <v>6554</v>
      </c>
      <c r="D64">
        <v>4.60436121752877</v>
      </c>
      <c r="E64">
        <f t="shared" si="0"/>
        <v>2.486788111422259E-5</v>
      </c>
      <c r="F64">
        <v>3.92672173182169</v>
      </c>
      <c r="G64">
        <f t="shared" si="1"/>
        <v>15.20761208034113</v>
      </c>
      <c r="H64" t="s">
        <v>6362</v>
      </c>
      <c r="I64">
        <v>9</v>
      </c>
      <c r="J64">
        <v>4</v>
      </c>
      <c r="K64">
        <v>4</v>
      </c>
      <c r="L64">
        <v>27.5</v>
      </c>
      <c r="M64">
        <v>12.6</v>
      </c>
      <c r="N64">
        <v>12.6</v>
      </c>
      <c r="O64">
        <v>46.216000000000001</v>
      </c>
      <c r="P64">
        <v>15.76023</v>
      </c>
      <c r="Q64">
        <v>16.323309999999999</v>
      </c>
      <c r="R64">
        <v>17.545770000000001</v>
      </c>
      <c r="S64">
        <v>17.19239</v>
      </c>
      <c r="T64">
        <v>15.262320000000001</v>
      </c>
      <c r="U64">
        <v>15.89499</v>
      </c>
      <c r="V64">
        <v>19.799060000000001</v>
      </c>
      <c r="W64">
        <v>19.952919999999999</v>
      </c>
      <c r="X64">
        <v>20.461040000000001</v>
      </c>
      <c r="Y64">
        <v>20.20177</v>
      </c>
      <c r="Z64">
        <v>20.881080000000001</v>
      </c>
      <c r="AA64">
        <v>20.243469999999999</v>
      </c>
      <c r="AB64">
        <v>0</v>
      </c>
      <c r="AC64" t="s">
        <v>6363</v>
      </c>
      <c r="AD64">
        <v>1832</v>
      </c>
      <c r="AF64">
        <v>0</v>
      </c>
    </row>
    <row r="65" spans="1:32">
      <c r="A65" t="s">
        <v>6364</v>
      </c>
      <c r="B65" s="36" t="s">
        <v>6365</v>
      </c>
      <c r="C65" t="s">
        <v>6554</v>
      </c>
      <c r="D65">
        <v>4.9725441367127097</v>
      </c>
      <c r="E65">
        <f t="shared" si="0"/>
        <v>1.0652605972904299E-5</v>
      </c>
      <c r="F65">
        <v>3.9234231313069698</v>
      </c>
      <c r="G65">
        <f t="shared" si="1"/>
        <v>15.172880878245934</v>
      </c>
      <c r="H65" t="s">
        <v>6366</v>
      </c>
      <c r="I65">
        <v>12</v>
      </c>
      <c r="J65">
        <v>8</v>
      </c>
      <c r="K65">
        <v>8</v>
      </c>
      <c r="L65">
        <v>36.1</v>
      </c>
      <c r="M65">
        <v>28.5</v>
      </c>
      <c r="N65">
        <v>28.5</v>
      </c>
      <c r="O65">
        <v>47.579000000000001</v>
      </c>
      <c r="P65">
        <v>18.420390000000001</v>
      </c>
      <c r="Q65">
        <v>18.492069999999998</v>
      </c>
      <c r="R65">
        <v>17.759460000000001</v>
      </c>
      <c r="S65">
        <v>18.17726</v>
      </c>
      <c r="T65">
        <v>16.223749999999999</v>
      </c>
      <c r="U65">
        <v>17.64667</v>
      </c>
      <c r="V65">
        <v>21.513839999999998</v>
      </c>
      <c r="W65">
        <v>21.53565</v>
      </c>
      <c r="X65">
        <v>21.393219999999999</v>
      </c>
      <c r="Y65">
        <v>21.261019999999998</v>
      </c>
      <c r="Z65">
        <v>22.317</v>
      </c>
      <c r="AA65">
        <v>22.2394</v>
      </c>
      <c r="AB65">
        <v>0</v>
      </c>
      <c r="AC65" t="s">
        <v>6367</v>
      </c>
      <c r="AD65">
        <v>2306</v>
      </c>
      <c r="AF65">
        <v>0</v>
      </c>
    </row>
    <row r="66" spans="1:32">
      <c r="A66" t="s">
        <v>6368</v>
      </c>
      <c r="B66" s="36" t="s">
        <v>6369</v>
      </c>
      <c r="C66" t="s">
        <v>6554</v>
      </c>
      <c r="D66">
        <v>8.0172028530232993</v>
      </c>
      <c r="E66">
        <f t="shared" ref="E66:E129" si="2">1/10^D66</f>
        <v>9.6116322729780465E-9</v>
      </c>
      <c r="F66">
        <v>3.9115896224975599</v>
      </c>
      <c r="G66">
        <f t="shared" si="1"/>
        <v>15.048936411143806</v>
      </c>
      <c r="H66" t="s">
        <v>6370</v>
      </c>
      <c r="I66">
        <v>35</v>
      </c>
      <c r="J66">
        <v>32</v>
      </c>
      <c r="K66">
        <v>31</v>
      </c>
      <c r="L66">
        <v>45.9</v>
      </c>
      <c r="M66">
        <v>43.4</v>
      </c>
      <c r="N66">
        <v>43.4</v>
      </c>
      <c r="O66">
        <v>95.915000000000006</v>
      </c>
      <c r="P66">
        <v>22.93497</v>
      </c>
      <c r="Q66">
        <v>23.035060000000001</v>
      </c>
      <c r="R66">
        <v>22.20534</v>
      </c>
      <c r="S66">
        <v>22.00281</v>
      </c>
      <c r="T66">
        <v>22.411829999999998</v>
      </c>
      <c r="U66">
        <v>22.415980000000001</v>
      </c>
      <c r="V66">
        <v>26.14029</v>
      </c>
      <c r="W66">
        <v>26.043410000000002</v>
      </c>
      <c r="X66">
        <v>26.255040000000001</v>
      </c>
      <c r="Y66">
        <v>26.25563</v>
      </c>
      <c r="Z66">
        <v>26.907299999999999</v>
      </c>
      <c r="AA66">
        <v>26.873830000000002</v>
      </c>
      <c r="AB66">
        <v>0</v>
      </c>
      <c r="AC66" t="s">
        <v>6371</v>
      </c>
      <c r="AD66">
        <v>1293</v>
      </c>
      <c r="AF66">
        <v>0</v>
      </c>
    </row>
    <row r="67" spans="1:32">
      <c r="A67" t="s">
        <v>6315</v>
      </c>
      <c r="B67" s="36" t="s">
        <v>6316</v>
      </c>
      <c r="C67" t="s">
        <v>6554</v>
      </c>
      <c r="D67">
        <v>4.7047494688210403</v>
      </c>
      <c r="E67">
        <f t="shared" si="2"/>
        <v>1.9735608946051607E-5</v>
      </c>
      <c r="F67">
        <v>3.8952503204345699</v>
      </c>
      <c r="G67">
        <f t="shared" ref="G67:G130" si="3">2^F67</f>
        <v>14.879460576736658</v>
      </c>
      <c r="H67" t="s">
        <v>6317</v>
      </c>
      <c r="I67">
        <v>38</v>
      </c>
      <c r="J67">
        <v>38</v>
      </c>
      <c r="K67">
        <v>33</v>
      </c>
      <c r="L67">
        <v>51.4</v>
      </c>
      <c r="M67">
        <v>51.4</v>
      </c>
      <c r="N67">
        <v>46</v>
      </c>
      <c r="O67">
        <v>94.879000000000005</v>
      </c>
      <c r="P67">
        <v>21.68871</v>
      </c>
      <c r="Q67">
        <v>21.538139999999999</v>
      </c>
      <c r="R67">
        <v>20.642980000000001</v>
      </c>
      <c r="S67">
        <v>20.872109999999999</v>
      </c>
      <c r="T67">
        <v>19.406320000000001</v>
      </c>
      <c r="U67">
        <v>20.308949999999999</v>
      </c>
      <c r="V67">
        <v>24.552720000000001</v>
      </c>
      <c r="W67">
        <v>24.499500000000001</v>
      </c>
      <c r="X67">
        <v>24.264340000000001</v>
      </c>
      <c r="Y67">
        <v>24.338339999999999</v>
      </c>
      <c r="Z67">
        <v>25.10117</v>
      </c>
      <c r="AA67">
        <v>25.072659999999999</v>
      </c>
      <c r="AB67">
        <v>0</v>
      </c>
      <c r="AC67" t="s">
        <v>6318</v>
      </c>
      <c r="AD67">
        <v>2747</v>
      </c>
      <c r="AF67">
        <v>0</v>
      </c>
    </row>
    <row r="68" spans="1:32">
      <c r="A68" t="s">
        <v>6319</v>
      </c>
      <c r="B68" s="36" t="s">
        <v>6320</v>
      </c>
      <c r="C68" t="s">
        <v>6554</v>
      </c>
      <c r="D68">
        <v>6.38981409405564</v>
      </c>
      <c r="E68">
        <f t="shared" si="2"/>
        <v>4.0755470006901881E-7</v>
      </c>
      <c r="F68">
        <v>3.88270235061646</v>
      </c>
      <c r="G68">
        <f t="shared" si="3"/>
        <v>14.750606303798101</v>
      </c>
      <c r="I68">
        <v>9</v>
      </c>
      <c r="J68">
        <v>9</v>
      </c>
      <c r="K68">
        <v>9</v>
      </c>
      <c r="L68">
        <v>16.2</v>
      </c>
      <c r="M68">
        <v>16.2</v>
      </c>
      <c r="N68">
        <v>16.2</v>
      </c>
      <c r="O68">
        <v>79.89</v>
      </c>
      <c r="P68">
        <v>14.61637</v>
      </c>
      <c r="Q68">
        <v>15.688980000000001</v>
      </c>
      <c r="R68">
        <v>16.18168</v>
      </c>
      <c r="S68">
        <v>16.176259999999999</v>
      </c>
      <c r="T68">
        <v>15.262320000000001</v>
      </c>
      <c r="U68">
        <v>15.54608</v>
      </c>
      <c r="V68">
        <v>18.62152</v>
      </c>
      <c r="W68">
        <v>19.165279999999999</v>
      </c>
      <c r="X68">
        <v>19.33577</v>
      </c>
      <c r="Y68">
        <v>19.493230000000001</v>
      </c>
      <c r="Z68">
        <v>20.199380000000001</v>
      </c>
      <c r="AA68">
        <v>19.952750000000002</v>
      </c>
      <c r="AB68">
        <v>0</v>
      </c>
      <c r="AC68" t="s">
        <v>6321</v>
      </c>
      <c r="AD68">
        <v>672</v>
      </c>
      <c r="AF68">
        <v>0</v>
      </c>
    </row>
    <row r="69" spans="1:32">
      <c r="A69" t="s">
        <v>6322</v>
      </c>
      <c r="B69" s="36" t="s">
        <v>6323</v>
      </c>
      <c r="C69" t="s">
        <v>6554</v>
      </c>
      <c r="D69">
        <v>7.9793790879385504</v>
      </c>
      <c r="E69">
        <f t="shared" si="2"/>
        <v>1.0486267014293254E-8</v>
      </c>
      <c r="F69">
        <v>3.86059919993082</v>
      </c>
      <c r="G69">
        <f t="shared" si="3"/>
        <v>14.526338510876505</v>
      </c>
      <c r="H69" t="s">
        <v>6324</v>
      </c>
      <c r="I69">
        <v>38</v>
      </c>
      <c r="J69">
        <v>37</v>
      </c>
      <c r="K69">
        <v>35</v>
      </c>
      <c r="L69">
        <v>70.3</v>
      </c>
      <c r="M69">
        <v>70.3</v>
      </c>
      <c r="N69">
        <v>68.099999999999994</v>
      </c>
      <c r="O69">
        <v>61.508000000000003</v>
      </c>
      <c r="P69">
        <v>24.501329999999999</v>
      </c>
      <c r="Q69">
        <v>24.470500000000001</v>
      </c>
      <c r="R69">
        <v>23.568159999999999</v>
      </c>
      <c r="S69">
        <v>23.654050000000002</v>
      </c>
      <c r="T69">
        <v>23.988569999999999</v>
      </c>
      <c r="U69">
        <v>23.83051</v>
      </c>
      <c r="V69">
        <v>27.587510000000002</v>
      </c>
      <c r="W69">
        <v>27.60568</v>
      </c>
      <c r="X69">
        <v>27.770949999999999</v>
      </c>
      <c r="Y69">
        <v>27.732530000000001</v>
      </c>
      <c r="Z69">
        <v>28.287990000000001</v>
      </c>
      <c r="AA69">
        <v>28.192019999999999</v>
      </c>
      <c r="AB69">
        <v>0</v>
      </c>
      <c r="AC69" t="s">
        <v>6325</v>
      </c>
      <c r="AD69">
        <v>1292</v>
      </c>
      <c r="AF69">
        <v>0</v>
      </c>
    </row>
    <row r="70" spans="1:32">
      <c r="A70" t="s">
        <v>6326</v>
      </c>
      <c r="B70" s="36" t="s">
        <v>6327</v>
      </c>
      <c r="C70" t="s">
        <v>6554</v>
      </c>
      <c r="D70">
        <v>4.4178951127063</v>
      </c>
      <c r="E70">
        <f t="shared" si="2"/>
        <v>3.8203652607373774E-5</v>
      </c>
      <c r="F70">
        <v>3.85685809453329</v>
      </c>
      <c r="G70">
        <f t="shared" si="3"/>
        <v>14.488718527929814</v>
      </c>
      <c r="H70" t="s">
        <v>6328</v>
      </c>
      <c r="I70">
        <v>6</v>
      </c>
      <c r="J70">
        <v>6</v>
      </c>
      <c r="K70">
        <v>6</v>
      </c>
      <c r="L70">
        <v>28</v>
      </c>
      <c r="M70">
        <v>28</v>
      </c>
      <c r="N70">
        <v>28</v>
      </c>
      <c r="O70">
        <v>29.198</v>
      </c>
      <c r="P70">
        <v>17.449459999999998</v>
      </c>
      <c r="Q70">
        <v>15.688980000000001</v>
      </c>
      <c r="R70">
        <v>17.671669999999999</v>
      </c>
      <c r="S70">
        <v>16.6249</v>
      </c>
      <c r="T70">
        <v>15.262320000000001</v>
      </c>
      <c r="U70">
        <v>15.54608</v>
      </c>
      <c r="V70">
        <v>19.207229999999999</v>
      </c>
      <c r="W70">
        <v>20.07931</v>
      </c>
      <c r="X70">
        <v>20.026209999999999</v>
      </c>
      <c r="Y70">
        <v>20.068580000000001</v>
      </c>
      <c r="Z70">
        <v>21.133420000000001</v>
      </c>
      <c r="AA70">
        <v>20.869820000000001</v>
      </c>
      <c r="AB70">
        <v>0</v>
      </c>
      <c r="AC70" t="s">
        <v>6329</v>
      </c>
      <c r="AD70">
        <v>313</v>
      </c>
      <c r="AF70">
        <v>0</v>
      </c>
    </row>
    <row r="71" spans="1:32">
      <c r="A71" t="s">
        <v>6330</v>
      </c>
      <c r="B71" s="36" t="s">
        <v>6955</v>
      </c>
      <c r="C71" t="s">
        <v>6554</v>
      </c>
      <c r="D71">
        <v>4.7904482722416102</v>
      </c>
      <c r="E71">
        <f t="shared" si="2"/>
        <v>1.6201369529799805E-5</v>
      </c>
      <c r="F71">
        <v>3.8523416519164999</v>
      </c>
      <c r="G71">
        <f t="shared" si="3"/>
        <v>14.443431656599811</v>
      </c>
      <c r="H71" t="s">
        <v>6954</v>
      </c>
      <c r="I71">
        <v>46</v>
      </c>
      <c r="J71">
        <v>40</v>
      </c>
      <c r="K71">
        <v>11</v>
      </c>
      <c r="L71">
        <v>50.2</v>
      </c>
      <c r="M71">
        <v>46.8</v>
      </c>
      <c r="N71">
        <v>14.9</v>
      </c>
      <c r="O71">
        <v>131.55000000000001</v>
      </c>
      <c r="P71">
        <v>20.408010000000001</v>
      </c>
      <c r="Q71">
        <v>20.16451</v>
      </c>
      <c r="R71">
        <v>19.38992</v>
      </c>
      <c r="S71">
        <v>18.957319999999999</v>
      </c>
      <c r="T71">
        <v>20.548369999999998</v>
      </c>
      <c r="U71">
        <v>20.83653</v>
      </c>
      <c r="V71">
        <v>23.674880000000002</v>
      </c>
      <c r="W71">
        <v>23.658619999999999</v>
      </c>
      <c r="X71">
        <v>23.818249999999999</v>
      </c>
      <c r="Y71">
        <v>23.896380000000001</v>
      </c>
      <c r="Z71">
        <v>24.164259999999999</v>
      </c>
      <c r="AA71">
        <v>24.206309999999998</v>
      </c>
      <c r="AB71">
        <v>0</v>
      </c>
      <c r="AC71" t="s">
        <v>6331</v>
      </c>
      <c r="AD71">
        <v>2317</v>
      </c>
      <c r="AF71">
        <v>0</v>
      </c>
    </row>
    <row r="72" spans="1:32">
      <c r="A72" t="s">
        <v>6332</v>
      </c>
      <c r="B72" s="36" t="s">
        <v>7795</v>
      </c>
      <c r="C72" t="s">
        <v>6554</v>
      </c>
      <c r="D72">
        <v>4.3102663907857499</v>
      </c>
      <c r="E72">
        <f t="shared" si="2"/>
        <v>4.8947848730567805E-5</v>
      </c>
      <c r="F72">
        <v>3.85138432184855</v>
      </c>
      <c r="G72">
        <f t="shared" si="3"/>
        <v>14.433850598654194</v>
      </c>
      <c r="H72" t="s">
        <v>7794</v>
      </c>
      <c r="I72">
        <v>7</v>
      </c>
      <c r="J72">
        <v>7</v>
      </c>
      <c r="K72">
        <v>7</v>
      </c>
      <c r="L72">
        <v>13.1</v>
      </c>
      <c r="M72">
        <v>13.1</v>
      </c>
      <c r="N72">
        <v>13.1</v>
      </c>
      <c r="O72">
        <v>82.843000000000004</v>
      </c>
      <c r="P72">
        <v>17.400410000000001</v>
      </c>
      <c r="Q72">
        <v>17.799510000000001</v>
      </c>
      <c r="R72">
        <v>16.18168</v>
      </c>
      <c r="S72">
        <v>16.628119999999999</v>
      </c>
      <c r="T72">
        <v>15.262320000000001</v>
      </c>
      <c r="U72">
        <v>17.552389999999999</v>
      </c>
      <c r="V72">
        <v>20.22363</v>
      </c>
      <c r="W72">
        <v>20.183450000000001</v>
      </c>
      <c r="X72">
        <v>21.06277</v>
      </c>
      <c r="Y72">
        <v>21.167349999999999</v>
      </c>
      <c r="Z72">
        <v>20.89</v>
      </c>
      <c r="AA72">
        <v>20.405529999999999</v>
      </c>
      <c r="AB72">
        <v>0</v>
      </c>
      <c r="AC72" t="s">
        <v>7793</v>
      </c>
      <c r="AD72">
        <v>630</v>
      </c>
      <c r="AF72">
        <v>0</v>
      </c>
    </row>
    <row r="73" spans="1:32">
      <c r="A73" t="s">
        <v>6333</v>
      </c>
      <c r="B73" s="36"/>
      <c r="C73" t="s">
        <v>6554</v>
      </c>
      <c r="D73">
        <v>4.4232879064962303</v>
      </c>
      <c r="E73">
        <f t="shared" si="2"/>
        <v>3.7732197024099222E-5</v>
      </c>
      <c r="F73">
        <v>3.8472166061401398</v>
      </c>
      <c r="G73">
        <f t="shared" si="3"/>
        <v>14.392213678188405</v>
      </c>
      <c r="I73">
        <v>8</v>
      </c>
      <c r="J73">
        <v>8</v>
      </c>
      <c r="K73">
        <v>8</v>
      </c>
      <c r="L73">
        <v>14.5</v>
      </c>
      <c r="M73">
        <v>14.5</v>
      </c>
      <c r="N73">
        <v>14.5</v>
      </c>
      <c r="O73">
        <v>103.45</v>
      </c>
      <c r="P73">
        <v>15.279170000000001</v>
      </c>
      <c r="Q73">
        <v>15.688980000000001</v>
      </c>
      <c r="R73">
        <v>16.18168</v>
      </c>
      <c r="S73">
        <v>14.570259999999999</v>
      </c>
      <c r="T73">
        <v>15.450839999999999</v>
      </c>
      <c r="U73">
        <v>13.301690000000001</v>
      </c>
      <c r="V73">
        <v>18.172609999999999</v>
      </c>
      <c r="W73">
        <v>17.97429</v>
      </c>
      <c r="X73">
        <v>18.673079999999999</v>
      </c>
      <c r="Y73">
        <v>18.909389999999998</v>
      </c>
      <c r="Z73">
        <v>20.02327</v>
      </c>
      <c r="AA73">
        <v>19.803260000000002</v>
      </c>
      <c r="AB73">
        <v>0</v>
      </c>
      <c r="AC73" t="s">
        <v>6334</v>
      </c>
      <c r="AD73">
        <v>3120</v>
      </c>
      <c r="AF73">
        <v>0</v>
      </c>
    </row>
    <row r="74" spans="1:32">
      <c r="A74" t="s">
        <v>6335</v>
      </c>
      <c r="B74" s="36" t="s">
        <v>6290</v>
      </c>
      <c r="C74" t="s">
        <v>6554</v>
      </c>
      <c r="D74">
        <v>5.5071193012632804</v>
      </c>
      <c r="E74">
        <f t="shared" si="2"/>
        <v>3.1108616619461687E-6</v>
      </c>
      <c r="F74">
        <v>3.8440650304158601</v>
      </c>
      <c r="G74">
        <f t="shared" si="3"/>
        <v>14.360808118839079</v>
      </c>
      <c r="H74" t="s">
        <v>6291</v>
      </c>
      <c r="I74">
        <v>32</v>
      </c>
      <c r="J74">
        <v>28</v>
      </c>
      <c r="K74">
        <v>28</v>
      </c>
      <c r="L74">
        <v>63.3</v>
      </c>
      <c r="M74">
        <v>59.1</v>
      </c>
      <c r="N74">
        <v>59.1</v>
      </c>
      <c r="O74">
        <v>55.381999999999998</v>
      </c>
      <c r="P74">
        <v>24.743849999999998</v>
      </c>
      <c r="Q74">
        <v>24.77562</v>
      </c>
      <c r="R74">
        <v>23.849450000000001</v>
      </c>
      <c r="S74">
        <v>23.986470000000001</v>
      </c>
      <c r="T74">
        <v>23.703119999999998</v>
      </c>
      <c r="U74">
        <v>23.734549999999999</v>
      </c>
      <c r="V74">
        <v>27.885149999999999</v>
      </c>
      <c r="W74">
        <v>27.899080000000001</v>
      </c>
      <c r="X74">
        <v>27.915150000000001</v>
      </c>
      <c r="Y74">
        <v>27.89132</v>
      </c>
      <c r="Z74">
        <v>28.155819999999999</v>
      </c>
      <c r="AA74">
        <v>28.110939999999999</v>
      </c>
      <c r="AB74">
        <v>0</v>
      </c>
      <c r="AC74" t="s">
        <v>6292</v>
      </c>
      <c r="AD74">
        <v>1485</v>
      </c>
      <c r="AF74">
        <v>0</v>
      </c>
    </row>
    <row r="75" spans="1:32">
      <c r="A75" t="s">
        <v>6293</v>
      </c>
      <c r="B75" s="36" t="s">
        <v>6294</v>
      </c>
      <c r="C75" t="s">
        <v>6554</v>
      </c>
      <c r="D75">
        <v>5.8776114203896803</v>
      </c>
      <c r="E75">
        <f t="shared" si="2"/>
        <v>1.3255270036480214E-6</v>
      </c>
      <c r="F75">
        <v>3.8402930895487501</v>
      </c>
      <c r="G75">
        <f t="shared" si="3"/>
        <v>14.323310679936267</v>
      </c>
      <c r="H75" t="s">
        <v>6295</v>
      </c>
      <c r="I75">
        <v>12</v>
      </c>
      <c r="J75">
        <v>12</v>
      </c>
      <c r="K75">
        <v>9</v>
      </c>
      <c r="L75">
        <v>18.600000000000001</v>
      </c>
      <c r="M75">
        <v>18.600000000000001</v>
      </c>
      <c r="N75">
        <v>14.4</v>
      </c>
      <c r="O75">
        <v>125.98</v>
      </c>
      <c r="P75">
        <v>15.827360000000001</v>
      </c>
      <c r="Q75">
        <v>15.85802</v>
      </c>
      <c r="R75">
        <v>16.18168</v>
      </c>
      <c r="S75">
        <v>16.176259999999999</v>
      </c>
      <c r="T75">
        <v>17.616790000000002</v>
      </c>
      <c r="U75">
        <v>16.507480000000001</v>
      </c>
      <c r="V75">
        <v>19.818940000000001</v>
      </c>
      <c r="W75">
        <v>20.071359999999999</v>
      </c>
      <c r="X75">
        <v>19.309830000000002</v>
      </c>
      <c r="Y75">
        <v>20.145399999999999</v>
      </c>
      <c r="Z75">
        <v>20.85904</v>
      </c>
      <c r="AA75">
        <v>21.004799999999999</v>
      </c>
      <c r="AB75">
        <v>0</v>
      </c>
      <c r="AC75" t="s">
        <v>6296</v>
      </c>
      <c r="AD75">
        <v>973</v>
      </c>
      <c r="AF75">
        <v>0</v>
      </c>
    </row>
    <row r="76" spans="1:32">
      <c r="A76" t="s">
        <v>6297</v>
      </c>
      <c r="B76" s="36" t="s">
        <v>6298</v>
      </c>
      <c r="C76" t="s">
        <v>6554</v>
      </c>
      <c r="D76">
        <v>8.3224728602017599</v>
      </c>
      <c r="E76">
        <f t="shared" si="2"/>
        <v>4.759125306402081E-9</v>
      </c>
      <c r="F76">
        <v>3.79532368977865</v>
      </c>
      <c r="G76">
        <f t="shared" si="3"/>
        <v>13.883733664156766</v>
      </c>
      <c r="H76" t="s">
        <v>6299</v>
      </c>
      <c r="I76">
        <v>25</v>
      </c>
      <c r="J76">
        <v>25</v>
      </c>
      <c r="K76">
        <v>16</v>
      </c>
      <c r="L76">
        <v>26</v>
      </c>
      <c r="M76">
        <v>26</v>
      </c>
      <c r="N76">
        <v>16.899999999999999</v>
      </c>
      <c r="O76">
        <v>143.22999999999999</v>
      </c>
      <c r="P76">
        <v>17.809229999999999</v>
      </c>
      <c r="Q76">
        <v>17.87181</v>
      </c>
      <c r="R76">
        <v>17.784700000000001</v>
      </c>
      <c r="S76">
        <v>18.17633</v>
      </c>
      <c r="T76">
        <v>17.734580000000001</v>
      </c>
      <c r="U76">
        <v>18.108270000000001</v>
      </c>
      <c r="V76">
        <v>21.48583</v>
      </c>
      <c r="W76">
        <v>21.49813</v>
      </c>
      <c r="X76">
        <v>21.50347</v>
      </c>
      <c r="Y76">
        <v>21.547820000000002</v>
      </c>
      <c r="Z76">
        <v>22.102869999999999</v>
      </c>
      <c r="AA76">
        <v>22.118760000000002</v>
      </c>
      <c r="AB76">
        <v>0</v>
      </c>
      <c r="AC76" t="s">
        <v>6300</v>
      </c>
      <c r="AD76">
        <v>509</v>
      </c>
      <c r="AF76">
        <v>0</v>
      </c>
    </row>
    <row r="77" spans="1:32">
      <c r="A77" t="s">
        <v>6301</v>
      </c>
      <c r="B77" s="36" t="s">
        <v>6302</v>
      </c>
      <c r="C77" t="s">
        <v>6554</v>
      </c>
      <c r="D77">
        <v>3.57641778231319</v>
      </c>
      <c r="E77">
        <f t="shared" si="2"/>
        <v>2.6520531142028205E-4</v>
      </c>
      <c r="F77">
        <v>3.7932991981506401</v>
      </c>
      <c r="G77">
        <f t="shared" si="3"/>
        <v>13.864264691312785</v>
      </c>
      <c r="H77" t="s">
        <v>6303</v>
      </c>
      <c r="I77">
        <v>17</v>
      </c>
      <c r="J77">
        <v>17</v>
      </c>
      <c r="K77">
        <v>17</v>
      </c>
      <c r="L77">
        <v>14.2</v>
      </c>
      <c r="M77">
        <v>14.2</v>
      </c>
      <c r="N77">
        <v>14.2</v>
      </c>
      <c r="O77">
        <v>177.87</v>
      </c>
      <c r="P77">
        <v>14.713850000000001</v>
      </c>
      <c r="Q77">
        <v>15.688980000000001</v>
      </c>
      <c r="R77">
        <v>16.658159999999999</v>
      </c>
      <c r="S77">
        <v>16.252770000000002</v>
      </c>
      <c r="T77">
        <v>13.021509999999999</v>
      </c>
      <c r="U77">
        <v>15.54608</v>
      </c>
      <c r="V77">
        <v>19.344470000000001</v>
      </c>
      <c r="W77">
        <v>18.087440000000001</v>
      </c>
      <c r="X77">
        <v>18.23462</v>
      </c>
      <c r="Y77">
        <v>19.436029999999999</v>
      </c>
      <c r="Z77">
        <v>19.93319</v>
      </c>
      <c r="AA77">
        <v>19.60539</v>
      </c>
      <c r="AB77">
        <v>0</v>
      </c>
      <c r="AC77" t="s">
        <v>6304</v>
      </c>
      <c r="AD77">
        <v>209</v>
      </c>
      <c r="AF77">
        <v>0</v>
      </c>
    </row>
    <row r="78" spans="1:32">
      <c r="A78" s="37" t="s">
        <v>6305</v>
      </c>
      <c r="B78" s="36" t="s">
        <v>6306</v>
      </c>
      <c r="C78" t="s">
        <v>6554</v>
      </c>
      <c r="D78">
        <v>3.0641777134236801</v>
      </c>
      <c r="E78">
        <f t="shared" si="2"/>
        <v>8.6262548894423612E-4</v>
      </c>
      <c r="F78">
        <v>3.7789134979247998</v>
      </c>
      <c r="G78">
        <f t="shared" si="3"/>
        <v>13.726705427189966</v>
      </c>
      <c r="H78" t="s">
        <v>6307</v>
      </c>
      <c r="I78">
        <v>46</v>
      </c>
      <c r="J78">
        <v>46</v>
      </c>
      <c r="K78">
        <v>44</v>
      </c>
      <c r="L78">
        <v>31.6</v>
      </c>
      <c r="M78">
        <v>31.6</v>
      </c>
      <c r="N78">
        <v>30.5</v>
      </c>
      <c r="O78">
        <v>229.72</v>
      </c>
      <c r="P78">
        <v>19.903009999999998</v>
      </c>
      <c r="Q78">
        <v>19.435790000000001</v>
      </c>
      <c r="R78">
        <v>19.365179999999999</v>
      </c>
      <c r="S78">
        <v>18.982859999999999</v>
      </c>
      <c r="T78">
        <v>16.837109999999999</v>
      </c>
      <c r="U78">
        <v>16.72993</v>
      </c>
      <c r="V78">
        <v>22.074349999999999</v>
      </c>
      <c r="W78">
        <v>21.99577</v>
      </c>
      <c r="X78">
        <v>22.134319999999999</v>
      </c>
      <c r="Y78">
        <v>22.220949999999998</v>
      </c>
      <c r="Z78">
        <v>22.80874</v>
      </c>
      <c r="AA78">
        <v>22.693249999999999</v>
      </c>
      <c r="AB78">
        <v>0</v>
      </c>
      <c r="AC78" t="s">
        <v>6308</v>
      </c>
      <c r="AD78">
        <v>2487</v>
      </c>
      <c r="AF78">
        <v>0</v>
      </c>
    </row>
    <row r="79" spans="1:32">
      <c r="A79" t="s">
        <v>6309</v>
      </c>
      <c r="B79" s="36" t="s">
        <v>6310</v>
      </c>
      <c r="C79" t="s">
        <v>6554</v>
      </c>
      <c r="D79">
        <v>6.8163907360450802</v>
      </c>
      <c r="E79">
        <f t="shared" si="2"/>
        <v>1.5261923205545495E-7</v>
      </c>
      <c r="F79">
        <v>3.7723725636800198</v>
      </c>
      <c r="G79">
        <f t="shared" si="3"/>
        <v>13.664611744008877</v>
      </c>
      <c r="H79" t="s">
        <v>6311</v>
      </c>
      <c r="I79">
        <v>47</v>
      </c>
      <c r="J79">
        <v>47</v>
      </c>
      <c r="K79">
        <v>41</v>
      </c>
      <c r="L79">
        <v>50.1</v>
      </c>
      <c r="M79">
        <v>50.1</v>
      </c>
      <c r="N79">
        <v>46.9</v>
      </c>
      <c r="O79">
        <v>135</v>
      </c>
      <c r="P79">
        <v>20.254770000000001</v>
      </c>
      <c r="Q79">
        <v>20.267900000000001</v>
      </c>
      <c r="R79">
        <v>20.36769</v>
      </c>
      <c r="S79">
        <v>20.561039999999998</v>
      </c>
      <c r="T79">
        <v>20.948609999999999</v>
      </c>
      <c r="U79">
        <v>20.911059999999999</v>
      </c>
      <c r="V79">
        <v>23.667829999999999</v>
      </c>
      <c r="W79">
        <v>23.740220000000001</v>
      </c>
      <c r="X79">
        <v>24.551079999999999</v>
      </c>
      <c r="Y79">
        <v>24.451630000000002</v>
      </c>
      <c r="Z79">
        <v>24.79383</v>
      </c>
      <c r="AA79">
        <v>24.740749999999998</v>
      </c>
      <c r="AB79">
        <v>0</v>
      </c>
      <c r="AC79" t="s">
        <v>6312</v>
      </c>
      <c r="AD79">
        <v>1178</v>
      </c>
      <c r="AF79">
        <v>0</v>
      </c>
    </row>
    <row r="80" spans="1:32">
      <c r="A80" t="s">
        <v>6313</v>
      </c>
      <c r="B80" s="36" t="s">
        <v>6314</v>
      </c>
      <c r="C80" t="s">
        <v>6554</v>
      </c>
      <c r="D80">
        <v>4.3711806312851502</v>
      </c>
      <c r="E80">
        <f t="shared" si="2"/>
        <v>4.2542143551470827E-5</v>
      </c>
      <c r="F80">
        <v>3.7605009078979501</v>
      </c>
      <c r="G80">
        <f t="shared" si="3"/>
        <v>13.552629693305198</v>
      </c>
      <c r="H80" t="s">
        <v>6259</v>
      </c>
      <c r="I80">
        <v>13</v>
      </c>
      <c r="J80">
        <v>13</v>
      </c>
      <c r="K80">
        <v>13</v>
      </c>
      <c r="L80">
        <v>12.5</v>
      </c>
      <c r="M80">
        <v>12.5</v>
      </c>
      <c r="N80">
        <v>12.5</v>
      </c>
      <c r="O80">
        <v>160.56</v>
      </c>
      <c r="P80">
        <v>17.135809999999999</v>
      </c>
      <c r="Q80">
        <v>16.461359999999999</v>
      </c>
      <c r="R80">
        <v>14.971030000000001</v>
      </c>
      <c r="S80">
        <v>17.247399999999999</v>
      </c>
      <c r="T80">
        <v>15.262320000000001</v>
      </c>
      <c r="U80">
        <v>15.54608</v>
      </c>
      <c r="V80">
        <v>19.526240000000001</v>
      </c>
      <c r="W80">
        <v>18.92878</v>
      </c>
      <c r="X80">
        <v>20.026779999999999</v>
      </c>
      <c r="Y80">
        <v>20.226459999999999</v>
      </c>
      <c r="Z80">
        <v>20.263559999999998</v>
      </c>
      <c r="AA80">
        <v>20.215199999999999</v>
      </c>
      <c r="AB80">
        <v>0</v>
      </c>
      <c r="AC80" t="s">
        <v>6260</v>
      </c>
      <c r="AD80">
        <v>354</v>
      </c>
      <c r="AF80">
        <v>0</v>
      </c>
    </row>
    <row r="81" spans="1:32">
      <c r="A81" t="s">
        <v>6261</v>
      </c>
      <c r="B81" s="36" t="s">
        <v>6262</v>
      </c>
      <c r="C81" t="s">
        <v>6554</v>
      </c>
      <c r="D81">
        <v>5.7555783335911102</v>
      </c>
      <c r="E81">
        <f t="shared" si="2"/>
        <v>1.7555842113385925E-6</v>
      </c>
      <c r="F81">
        <v>3.7410006523132302</v>
      </c>
      <c r="G81">
        <f t="shared" si="3"/>
        <v>13.370677388287721</v>
      </c>
      <c r="I81">
        <v>9</v>
      </c>
      <c r="J81">
        <v>9</v>
      </c>
      <c r="K81">
        <v>9</v>
      </c>
      <c r="L81">
        <v>13.7</v>
      </c>
      <c r="M81">
        <v>13.7</v>
      </c>
      <c r="N81">
        <v>13.7</v>
      </c>
      <c r="O81">
        <v>119.33</v>
      </c>
      <c r="P81">
        <v>14.582979999999999</v>
      </c>
      <c r="Q81">
        <v>15.688980000000001</v>
      </c>
      <c r="R81">
        <v>16.18168</v>
      </c>
      <c r="S81">
        <v>16.176259999999999</v>
      </c>
      <c r="T81">
        <v>15.262320000000001</v>
      </c>
      <c r="U81">
        <v>15.54608</v>
      </c>
      <c r="V81">
        <v>19.198350000000001</v>
      </c>
      <c r="W81">
        <v>19.031759999999998</v>
      </c>
      <c r="X81">
        <v>19.270150000000001</v>
      </c>
      <c r="Y81">
        <v>19.032039999999999</v>
      </c>
      <c r="Z81">
        <v>19.559629999999999</v>
      </c>
      <c r="AA81">
        <v>19.792380000000001</v>
      </c>
      <c r="AB81">
        <v>0</v>
      </c>
      <c r="AC81" t="s">
        <v>6263</v>
      </c>
      <c r="AD81">
        <v>975</v>
      </c>
      <c r="AF81">
        <v>0</v>
      </c>
    </row>
    <row r="82" spans="1:32">
      <c r="A82" t="s">
        <v>6264</v>
      </c>
      <c r="B82" s="36" t="s">
        <v>6265</v>
      </c>
      <c r="C82" t="s">
        <v>6554</v>
      </c>
      <c r="D82">
        <v>3.2153524202884398</v>
      </c>
      <c r="E82">
        <f t="shared" si="2"/>
        <v>6.0904247227367705E-4</v>
      </c>
      <c r="F82">
        <v>3.7270580927530901</v>
      </c>
      <c r="G82">
        <f t="shared" si="3"/>
        <v>13.242082263165013</v>
      </c>
      <c r="H82" t="s">
        <v>6266</v>
      </c>
      <c r="I82">
        <v>4</v>
      </c>
      <c r="J82">
        <v>4</v>
      </c>
      <c r="K82">
        <v>1</v>
      </c>
      <c r="L82">
        <v>4.4000000000000004</v>
      </c>
      <c r="M82">
        <v>4.4000000000000004</v>
      </c>
      <c r="N82">
        <v>1.2</v>
      </c>
      <c r="O82">
        <v>95.584000000000003</v>
      </c>
      <c r="P82">
        <v>15.768750000000001</v>
      </c>
      <c r="Q82">
        <v>14.122019999999999</v>
      </c>
      <c r="R82">
        <v>16.953769999999999</v>
      </c>
      <c r="S82">
        <v>17.482309999999998</v>
      </c>
      <c r="T82">
        <v>15.07358</v>
      </c>
      <c r="U82">
        <v>14.87059</v>
      </c>
      <c r="V82">
        <v>19.553180000000001</v>
      </c>
      <c r="W82">
        <v>19.666810000000002</v>
      </c>
      <c r="X82">
        <v>19.309920000000002</v>
      </c>
      <c r="Y82">
        <v>19.91583</v>
      </c>
      <c r="Z82">
        <v>19.129719999999999</v>
      </c>
      <c r="AA82">
        <v>19.05791</v>
      </c>
      <c r="AB82">
        <v>0</v>
      </c>
      <c r="AC82" t="s">
        <v>6267</v>
      </c>
      <c r="AD82">
        <v>2046</v>
      </c>
      <c r="AF82">
        <v>0</v>
      </c>
    </row>
    <row r="83" spans="1:32">
      <c r="A83" s="37" t="s">
        <v>6268</v>
      </c>
      <c r="B83" s="36" t="s">
        <v>6269</v>
      </c>
      <c r="C83" t="s">
        <v>6554</v>
      </c>
      <c r="D83">
        <v>3.2509776083720698</v>
      </c>
      <c r="E83">
        <f t="shared" si="2"/>
        <v>5.6107690364246574E-4</v>
      </c>
      <c r="F83">
        <v>3.7203834851582802</v>
      </c>
      <c r="G83">
        <f t="shared" si="3"/>
        <v>13.180959463332462</v>
      </c>
      <c r="H83" t="s">
        <v>6270</v>
      </c>
      <c r="I83">
        <v>3</v>
      </c>
      <c r="J83">
        <v>3</v>
      </c>
      <c r="K83">
        <v>3</v>
      </c>
      <c r="L83">
        <v>39</v>
      </c>
      <c r="M83">
        <v>39</v>
      </c>
      <c r="N83">
        <v>39</v>
      </c>
      <c r="O83">
        <v>13.724</v>
      </c>
      <c r="P83">
        <v>17.377079999999999</v>
      </c>
      <c r="Q83">
        <v>19.32948</v>
      </c>
      <c r="R83">
        <v>17.690850000000001</v>
      </c>
      <c r="S83">
        <v>16.176259999999999</v>
      </c>
      <c r="T83">
        <v>15.262320000000001</v>
      </c>
      <c r="U83">
        <v>17.709</v>
      </c>
      <c r="V83">
        <v>20.994530000000001</v>
      </c>
      <c r="W83">
        <v>21.6097</v>
      </c>
      <c r="X83">
        <v>20.17783</v>
      </c>
      <c r="Y83">
        <v>20.099789999999999</v>
      </c>
      <c r="Z83">
        <v>21.55247</v>
      </c>
      <c r="AA83">
        <v>21.432980000000001</v>
      </c>
      <c r="AB83">
        <v>0</v>
      </c>
      <c r="AC83" t="s">
        <v>6271</v>
      </c>
      <c r="AD83">
        <v>2210</v>
      </c>
      <c r="AF83">
        <v>0</v>
      </c>
    </row>
    <row r="84" spans="1:32">
      <c r="A84" s="37" t="s">
        <v>6272</v>
      </c>
      <c r="B84" s="36" t="s">
        <v>6273</v>
      </c>
      <c r="C84" t="s">
        <v>6554</v>
      </c>
      <c r="D84">
        <v>4.5409639992852897</v>
      </c>
      <c r="E84">
        <f t="shared" si="2"/>
        <v>2.8776369457263574E-5</v>
      </c>
      <c r="F84">
        <v>3.7184502283732099</v>
      </c>
      <c r="G84">
        <f t="shared" si="3"/>
        <v>13.163308391722101</v>
      </c>
      <c r="I84">
        <v>23</v>
      </c>
      <c r="J84">
        <v>23</v>
      </c>
      <c r="K84">
        <v>1</v>
      </c>
      <c r="L84">
        <v>57.7</v>
      </c>
      <c r="M84">
        <v>57.7</v>
      </c>
      <c r="N84">
        <v>1.8</v>
      </c>
      <c r="O84">
        <v>67.284999999999997</v>
      </c>
      <c r="P84">
        <v>20.841059999999999</v>
      </c>
      <c r="Q84">
        <v>20.71585</v>
      </c>
      <c r="R84">
        <v>18.665980000000001</v>
      </c>
      <c r="S84">
        <v>19.3612</v>
      </c>
      <c r="T84">
        <v>20.255040000000001</v>
      </c>
      <c r="U84">
        <v>19.94098</v>
      </c>
      <c r="V84">
        <v>23.389479999999999</v>
      </c>
      <c r="W84">
        <v>23.383050000000001</v>
      </c>
      <c r="X84">
        <v>23.545919999999999</v>
      </c>
      <c r="Y84">
        <v>23.55453</v>
      </c>
      <c r="Z84">
        <v>24.09891</v>
      </c>
      <c r="AA84">
        <v>24.118929999999999</v>
      </c>
      <c r="AB84">
        <v>0</v>
      </c>
      <c r="AC84" t="s">
        <v>6274</v>
      </c>
      <c r="AD84">
        <v>819</v>
      </c>
      <c r="AF84">
        <v>0</v>
      </c>
    </row>
    <row r="85" spans="1:32">
      <c r="A85" t="s">
        <v>6275</v>
      </c>
      <c r="B85" s="36" t="s">
        <v>6276</v>
      </c>
      <c r="C85" t="s">
        <v>6554</v>
      </c>
      <c r="D85">
        <v>4.9880562688708503</v>
      </c>
      <c r="E85">
        <f t="shared" si="2"/>
        <v>1.0278831129916106E-5</v>
      </c>
      <c r="F85">
        <v>3.7075858116149898</v>
      </c>
      <c r="G85">
        <f t="shared" si="3"/>
        <v>13.064552571030037</v>
      </c>
      <c r="H85" t="s">
        <v>6277</v>
      </c>
      <c r="I85">
        <v>8</v>
      </c>
      <c r="J85">
        <v>8</v>
      </c>
      <c r="K85">
        <v>8</v>
      </c>
      <c r="L85">
        <v>15.1</v>
      </c>
      <c r="M85">
        <v>15.1</v>
      </c>
      <c r="N85">
        <v>15.1</v>
      </c>
      <c r="O85">
        <v>68.733000000000004</v>
      </c>
      <c r="P85">
        <v>15.823410000000001</v>
      </c>
      <c r="Q85">
        <v>15.688980000000001</v>
      </c>
      <c r="R85">
        <v>17.02863</v>
      </c>
      <c r="S85">
        <v>17.596350000000001</v>
      </c>
      <c r="T85">
        <v>16.246919999999999</v>
      </c>
      <c r="U85">
        <v>15.54608</v>
      </c>
      <c r="V85">
        <v>19.85061</v>
      </c>
      <c r="W85">
        <v>19.416360000000001</v>
      </c>
      <c r="X85">
        <v>20.643339999999998</v>
      </c>
      <c r="Y85">
        <v>20.412210000000002</v>
      </c>
      <c r="Z85">
        <v>19.518699999999999</v>
      </c>
      <c r="AA85">
        <v>20.334669999999999</v>
      </c>
      <c r="AB85">
        <v>0</v>
      </c>
      <c r="AC85" t="s">
        <v>6278</v>
      </c>
      <c r="AD85">
        <v>2550</v>
      </c>
      <c r="AF85">
        <v>0</v>
      </c>
    </row>
    <row r="86" spans="1:32">
      <c r="A86" t="s">
        <v>6279</v>
      </c>
      <c r="B86" s="36" t="s">
        <v>6280</v>
      </c>
      <c r="C86" t="s">
        <v>6554</v>
      </c>
      <c r="D86">
        <v>3.5774954558794598</v>
      </c>
      <c r="E86">
        <f t="shared" si="2"/>
        <v>2.6454803748335597E-4</v>
      </c>
      <c r="F86">
        <v>3.7034497261047399</v>
      </c>
      <c r="G86">
        <f t="shared" si="3"/>
        <v>13.027151234962886</v>
      </c>
      <c r="H86" t="s">
        <v>6281</v>
      </c>
      <c r="I86">
        <v>2</v>
      </c>
      <c r="J86">
        <v>2</v>
      </c>
      <c r="K86">
        <v>2</v>
      </c>
      <c r="L86">
        <v>6.2</v>
      </c>
      <c r="M86">
        <v>6.2</v>
      </c>
      <c r="N86">
        <v>6.2</v>
      </c>
      <c r="O86">
        <v>33.121000000000002</v>
      </c>
      <c r="P86">
        <v>18.546589999999998</v>
      </c>
      <c r="Q86">
        <v>18.024190000000001</v>
      </c>
      <c r="R86">
        <v>16.18168</v>
      </c>
      <c r="S86">
        <v>16.176259999999999</v>
      </c>
      <c r="T86">
        <v>17.3292</v>
      </c>
      <c r="U86">
        <v>15.54608</v>
      </c>
      <c r="V86">
        <v>20.091180000000001</v>
      </c>
      <c r="W86">
        <v>20.05519</v>
      </c>
      <c r="X86">
        <v>20.951309999999999</v>
      </c>
      <c r="Y86">
        <v>20.909700000000001</v>
      </c>
      <c r="Z86">
        <v>20.98882</v>
      </c>
      <c r="AA86">
        <v>21.028510000000001</v>
      </c>
      <c r="AB86">
        <v>0</v>
      </c>
      <c r="AC86" t="s">
        <v>6282</v>
      </c>
      <c r="AD86">
        <v>1839</v>
      </c>
      <c r="AF86">
        <v>3.9075999999999998E-3</v>
      </c>
    </row>
    <row r="87" spans="1:32">
      <c r="A87" s="37" t="s">
        <v>6283</v>
      </c>
      <c r="B87" s="36" t="s">
        <v>6284</v>
      </c>
      <c r="C87" t="s">
        <v>6554</v>
      </c>
      <c r="D87">
        <v>3.93522953759358</v>
      </c>
      <c r="E87">
        <f t="shared" si="2"/>
        <v>1.1608349157819934E-4</v>
      </c>
      <c r="F87">
        <v>3.6965154012044299</v>
      </c>
      <c r="G87">
        <f t="shared" si="3"/>
        <v>12.964686370728002</v>
      </c>
      <c r="H87" t="s">
        <v>6285</v>
      </c>
      <c r="I87">
        <v>32</v>
      </c>
      <c r="J87">
        <v>30</v>
      </c>
      <c r="K87">
        <v>30</v>
      </c>
      <c r="L87">
        <v>28.2</v>
      </c>
      <c r="M87">
        <v>26.8</v>
      </c>
      <c r="N87">
        <v>26.8</v>
      </c>
      <c r="O87">
        <v>165.42</v>
      </c>
      <c r="P87">
        <v>19.81418</v>
      </c>
      <c r="Q87">
        <v>19.998819999999998</v>
      </c>
      <c r="R87">
        <v>19.687480000000001</v>
      </c>
      <c r="S87">
        <v>19.408580000000001</v>
      </c>
      <c r="T87">
        <v>17.960090000000001</v>
      </c>
      <c r="U87">
        <v>17.797280000000001</v>
      </c>
      <c r="V87">
        <v>22.641310000000001</v>
      </c>
      <c r="W87">
        <v>22.65071</v>
      </c>
      <c r="X87">
        <v>22.584340000000001</v>
      </c>
      <c r="Y87">
        <v>22.560510000000001</v>
      </c>
      <c r="Z87">
        <v>23.194970000000001</v>
      </c>
      <c r="AA87">
        <v>23.213699999999999</v>
      </c>
      <c r="AB87">
        <v>0</v>
      </c>
      <c r="AC87" t="s">
        <v>6286</v>
      </c>
      <c r="AD87">
        <v>1441</v>
      </c>
      <c r="AF87">
        <v>0</v>
      </c>
    </row>
    <row r="88" spans="1:32">
      <c r="A88" t="s">
        <v>6287</v>
      </c>
      <c r="B88" s="36" t="s">
        <v>6288</v>
      </c>
      <c r="C88" t="s">
        <v>6554</v>
      </c>
      <c r="D88">
        <v>3.0482693246543899</v>
      </c>
      <c r="E88">
        <f t="shared" si="2"/>
        <v>8.9480968354942972E-4</v>
      </c>
      <c r="F88">
        <v>3.6942234039306601</v>
      </c>
      <c r="G88">
        <f t="shared" si="3"/>
        <v>12.94410583675052</v>
      </c>
      <c r="H88" t="s">
        <v>6289</v>
      </c>
      <c r="I88">
        <v>16</v>
      </c>
      <c r="J88">
        <v>15</v>
      </c>
      <c r="K88">
        <v>1</v>
      </c>
      <c r="L88">
        <v>13.1</v>
      </c>
      <c r="M88">
        <v>12.5</v>
      </c>
      <c r="N88">
        <v>0.7</v>
      </c>
      <c r="O88">
        <v>180.53</v>
      </c>
      <c r="P88">
        <v>12.983980000000001</v>
      </c>
      <c r="Q88">
        <v>15.25189</v>
      </c>
      <c r="R88">
        <v>16.237380000000002</v>
      </c>
      <c r="S88">
        <v>16.332409999999999</v>
      </c>
      <c r="T88">
        <v>16.718879999999999</v>
      </c>
      <c r="U88">
        <v>15.846360000000001</v>
      </c>
      <c r="V88">
        <v>19.109490000000001</v>
      </c>
      <c r="W88">
        <v>18.803640000000001</v>
      </c>
      <c r="X88">
        <v>19.306509999999999</v>
      </c>
      <c r="Y88">
        <v>19.297190000000001</v>
      </c>
      <c r="Z88">
        <v>19.300989999999999</v>
      </c>
      <c r="AA88">
        <v>19.718440000000001</v>
      </c>
      <c r="AB88">
        <v>0</v>
      </c>
      <c r="AC88" t="s">
        <v>6234</v>
      </c>
      <c r="AD88">
        <v>2095</v>
      </c>
      <c r="AF88">
        <v>0</v>
      </c>
    </row>
    <row r="89" spans="1:32">
      <c r="A89" s="37" t="s">
        <v>6235</v>
      </c>
      <c r="B89" s="36" t="s">
        <v>6659</v>
      </c>
      <c r="C89" t="s">
        <v>6554</v>
      </c>
      <c r="D89">
        <v>2.89408469996396</v>
      </c>
      <c r="E89">
        <f t="shared" si="2"/>
        <v>1.2761898906611328E-3</v>
      </c>
      <c r="F89">
        <v>3.6786413192749001</v>
      </c>
      <c r="G89">
        <f t="shared" si="3"/>
        <v>12.805053001224058</v>
      </c>
      <c r="I89">
        <v>32</v>
      </c>
      <c r="J89">
        <v>2</v>
      </c>
      <c r="K89">
        <v>2</v>
      </c>
      <c r="L89">
        <v>70.7</v>
      </c>
      <c r="M89">
        <v>6.6</v>
      </c>
      <c r="N89">
        <v>6.6</v>
      </c>
      <c r="O89">
        <v>59.896999999999998</v>
      </c>
      <c r="P89">
        <v>18.779209999999999</v>
      </c>
      <c r="Q89">
        <v>15.688980000000001</v>
      </c>
      <c r="R89">
        <v>16.18168</v>
      </c>
      <c r="S89">
        <v>16.176259999999999</v>
      </c>
      <c r="T89">
        <v>15.64711</v>
      </c>
      <c r="U89">
        <v>18.937889999999999</v>
      </c>
      <c r="V89">
        <v>20.524190000000001</v>
      </c>
      <c r="W89">
        <v>20.03415</v>
      </c>
      <c r="X89">
        <v>20.215810000000001</v>
      </c>
      <c r="Y89">
        <v>20.194369999999999</v>
      </c>
      <c r="Z89">
        <v>21.333480000000002</v>
      </c>
      <c r="AA89">
        <v>21.180959999999999</v>
      </c>
      <c r="AB89">
        <v>0</v>
      </c>
      <c r="AC89" t="s">
        <v>6236</v>
      </c>
      <c r="AD89">
        <v>836</v>
      </c>
      <c r="AF89">
        <v>0</v>
      </c>
    </row>
    <row r="90" spans="1:32">
      <c r="A90" t="s">
        <v>6237</v>
      </c>
      <c r="B90" s="36" t="s">
        <v>6238</v>
      </c>
      <c r="C90" t="s">
        <v>6554</v>
      </c>
      <c r="D90">
        <v>7.5321120403025903</v>
      </c>
      <c r="E90">
        <f t="shared" si="2"/>
        <v>2.9368918880070068E-8</v>
      </c>
      <c r="F90">
        <v>3.6734069188435901</v>
      </c>
      <c r="G90">
        <f t="shared" si="3"/>
        <v>12.758677761568775</v>
      </c>
      <c r="H90" t="s">
        <v>6239</v>
      </c>
      <c r="I90">
        <v>19</v>
      </c>
      <c r="J90">
        <v>19</v>
      </c>
      <c r="K90">
        <v>18</v>
      </c>
      <c r="L90">
        <v>65.599999999999994</v>
      </c>
      <c r="M90">
        <v>65.599999999999994</v>
      </c>
      <c r="N90">
        <v>63.4</v>
      </c>
      <c r="O90">
        <v>41.411999999999999</v>
      </c>
      <c r="P90">
        <v>22.461210000000001</v>
      </c>
      <c r="Q90">
        <v>22.690069999999999</v>
      </c>
      <c r="R90">
        <v>22.220420000000001</v>
      </c>
      <c r="S90">
        <v>21.92643</v>
      </c>
      <c r="T90">
        <v>21.689050000000002</v>
      </c>
      <c r="U90">
        <v>21.746200000000002</v>
      </c>
      <c r="V90">
        <v>25.702010000000001</v>
      </c>
      <c r="W90">
        <v>25.789709999999999</v>
      </c>
      <c r="X90">
        <v>25.50583</v>
      </c>
      <c r="Y90">
        <v>25.558319999999998</v>
      </c>
      <c r="Z90">
        <v>26.108319999999999</v>
      </c>
      <c r="AA90">
        <v>26.109660000000002</v>
      </c>
      <c r="AB90">
        <v>0</v>
      </c>
      <c r="AC90" t="s">
        <v>6240</v>
      </c>
      <c r="AD90">
        <v>3076</v>
      </c>
      <c r="AF90">
        <v>0</v>
      </c>
    </row>
    <row r="91" spans="1:32">
      <c r="A91" t="s">
        <v>6241</v>
      </c>
      <c r="B91" s="36" t="s">
        <v>6242</v>
      </c>
      <c r="C91" t="s">
        <v>6554</v>
      </c>
      <c r="D91">
        <v>5.0930648137363601</v>
      </c>
      <c r="E91">
        <f t="shared" si="2"/>
        <v>8.0711456817364254E-6</v>
      </c>
      <c r="F91">
        <v>3.6634650230407702</v>
      </c>
      <c r="G91">
        <f t="shared" si="3"/>
        <v>12.67105745024041</v>
      </c>
      <c r="H91" t="s">
        <v>6243</v>
      </c>
      <c r="I91">
        <v>4</v>
      </c>
      <c r="J91">
        <v>4</v>
      </c>
      <c r="K91">
        <v>4</v>
      </c>
      <c r="L91">
        <v>7.5</v>
      </c>
      <c r="M91">
        <v>7.5</v>
      </c>
      <c r="N91">
        <v>7.5</v>
      </c>
      <c r="O91">
        <v>74.317999999999998</v>
      </c>
      <c r="P91">
        <v>15.38702</v>
      </c>
      <c r="Q91">
        <v>17.090070000000001</v>
      </c>
      <c r="R91">
        <v>16.484500000000001</v>
      </c>
      <c r="S91">
        <v>16.176259999999999</v>
      </c>
      <c r="T91">
        <v>15.262320000000001</v>
      </c>
      <c r="U91">
        <v>15.56427</v>
      </c>
      <c r="V91">
        <v>19.93019</v>
      </c>
      <c r="W91">
        <v>20.190809999999999</v>
      </c>
      <c r="X91">
        <v>19.543659999999999</v>
      </c>
      <c r="Y91">
        <v>19.355509999999999</v>
      </c>
      <c r="Z91">
        <v>19.32527</v>
      </c>
      <c r="AA91">
        <v>19.599779999999999</v>
      </c>
      <c r="AB91">
        <v>0</v>
      </c>
      <c r="AC91" t="s">
        <v>6244</v>
      </c>
      <c r="AD91">
        <v>796</v>
      </c>
      <c r="AF91">
        <v>0</v>
      </c>
    </row>
    <row r="92" spans="1:32">
      <c r="A92" s="37" t="s">
        <v>6245</v>
      </c>
      <c r="B92" s="36" t="s">
        <v>6246</v>
      </c>
      <c r="C92" t="s">
        <v>6554</v>
      </c>
      <c r="D92">
        <v>5.9933061002336299</v>
      </c>
      <c r="E92">
        <f t="shared" si="2"/>
        <v>1.0155326709658306E-6</v>
      </c>
      <c r="F92">
        <v>3.6440107027689601</v>
      </c>
      <c r="G92">
        <f t="shared" si="3"/>
        <v>12.501338824771876</v>
      </c>
      <c r="H92" t="s">
        <v>6247</v>
      </c>
      <c r="I92">
        <v>5</v>
      </c>
      <c r="J92">
        <v>3</v>
      </c>
      <c r="K92">
        <v>3</v>
      </c>
      <c r="L92">
        <v>5.6</v>
      </c>
      <c r="M92">
        <v>3.8</v>
      </c>
      <c r="N92">
        <v>3.8</v>
      </c>
      <c r="O92">
        <v>100.03</v>
      </c>
      <c r="P92">
        <v>15.768750000000001</v>
      </c>
      <c r="Q92">
        <v>15.688980000000001</v>
      </c>
      <c r="R92">
        <v>16.18168</v>
      </c>
      <c r="S92">
        <v>16.176259999999999</v>
      </c>
      <c r="T92">
        <v>15.262320000000001</v>
      </c>
      <c r="U92">
        <v>15.54608</v>
      </c>
      <c r="V92">
        <v>18.920390000000001</v>
      </c>
      <c r="W92">
        <v>18.533729999999998</v>
      </c>
      <c r="X92">
        <v>19.406479999999998</v>
      </c>
      <c r="Y92">
        <v>19.596599999999999</v>
      </c>
      <c r="Z92">
        <v>19.986180000000001</v>
      </c>
      <c r="AA92">
        <v>20.044779999999999</v>
      </c>
      <c r="AB92">
        <v>0</v>
      </c>
      <c r="AC92" t="s">
        <v>6248</v>
      </c>
      <c r="AD92">
        <v>1458</v>
      </c>
      <c r="AF92">
        <v>0</v>
      </c>
    </row>
    <row r="93" spans="1:32">
      <c r="A93" s="37" t="s">
        <v>6249</v>
      </c>
      <c r="B93" s="36" t="s">
        <v>6797</v>
      </c>
      <c r="C93" t="s">
        <v>6554</v>
      </c>
      <c r="D93">
        <v>5.7177866110321096</v>
      </c>
      <c r="E93">
        <f t="shared" si="2"/>
        <v>1.9151967186125514E-6</v>
      </c>
      <c r="F93">
        <v>3.63702487945557</v>
      </c>
      <c r="G93">
        <f t="shared" si="3"/>
        <v>12.440951118021719</v>
      </c>
      <c r="I93">
        <v>103</v>
      </c>
      <c r="J93">
        <v>95</v>
      </c>
      <c r="K93">
        <v>95</v>
      </c>
      <c r="L93">
        <v>54.9</v>
      </c>
      <c r="M93">
        <v>51.7</v>
      </c>
      <c r="N93">
        <v>51.7</v>
      </c>
      <c r="O93">
        <v>270.92</v>
      </c>
      <c r="P93">
        <v>21.743379999999998</v>
      </c>
      <c r="Q93">
        <v>21.57302</v>
      </c>
      <c r="R93">
        <v>20.87453</v>
      </c>
      <c r="S93">
        <v>20.901540000000001</v>
      </c>
      <c r="T93">
        <v>20.236149999999999</v>
      </c>
      <c r="U93">
        <v>20.266210000000001</v>
      </c>
      <c r="V93">
        <v>24.325780000000002</v>
      </c>
      <c r="W93">
        <v>24.39498</v>
      </c>
      <c r="X93">
        <v>24.311730000000001</v>
      </c>
      <c r="Y93">
        <v>24.309159999999999</v>
      </c>
      <c r="Z93">
        <v>25.044239999999999</v>
      </c>
      <c r="AA93">
        <v>25.03107</v>
      </c>
      <c r="AB93">
        <v>0</v>
      </c>
      <c r="AC93" t="s">
        <v>6796</v>
      </c>
      <c r="AD93">
        <v>2316</v>
      </c>
      <c r="AF93">
        <v>0</v>
      </c>
    </row>
    <row r="94" spans="1:32">
      <c r="A94" t="s">
        <v>6250</v>
      </c>
      <c r="B94" s="36" t="s">
        <v>6251</v>
      </c>
      <c r="C94" t="s">
        <v>6554</v>
      </c>
      <c r="D94">
        <v>4.5480703819321002</v>
      </c>
      <c r="E94">
        <f t="shared" si="2"/>
        <v>2.8309331764941131E-5</v>
      </c>
      <c r="F94">
        <v>3.6335552533467599</v>
      </c>
      <c r="G94">
        <f t="shared" si="3"/>
        <v>12.411067058287349</v>
      </c>
      <c r="H94" t="s">
        <v>6252</v>
      </c>
      <c r="I94">
        <v>18</v>
      </c>
      <c r="J94">
        <v>18</v>
      </c>
      <c r="K94">
        <v>18</v>
      </c>
      <c r="L94">
        <v>12.3</v>
      </c>
      <c r="M94">
        <v>12.3</v>
      </c>
      <c r="N94">
        <v>12.3</v>
      </c>
      <c r="O94">
        <v>197.41</v>
      </c>
      <c r="P94">
        <v>16.325530000000001</v>
      </c>
      <c r="Q94">
        <v>15.92581</v>
      </c>
      <c r="R94">
        <v>14.923909999999999</v>
      </c>
      <c r="S94">
        <v>15.799200000000001</v>
      </c>
      <c r="T94">
        <v>15.262320000000001</v>
      </c>
      <c r="U94">
        <v>15.54608</v>
      </c>
      <c r="V94">
        <v>18.381540000000001</v>
      </c>
      <c r="W94">
        <v>18.37396</v>
      </c>
      <c r="X94">
        <v>19.294270000000001</v>
      </c>
      <c r="Y94">
        <v>18.86655</v>
      </c>
      <c r="Z94">
        <v>20.252369999999999</v>
      </c>
      <c r="AA94">
        <v>20.415489999999998</v>
      </c>
      <c r="AB94">
        <v>0</v>
      </c>
      <c r="AC94" t="s">
        <v>6253</v>
      </c>
      <c r="AD94">
        <v>2360</v>
      </c>
      <c r="AF94">
        <v>0</v>
      </c>
    </row>
    <row r="95" spans="1:32">
      <c r="A95" t="s">
        <v>6254</v>
      </c>
      <c r="B95" s="36" t="s">
        <v>7616</v>
      </c>
      <c r="C95" t="s">
        <v>6554</v>
      </c>
      <c r="D95">
        <v>3.6790721464062499</v>
      </c>
      <c r="E95">
        <f t="shared" si="2"/>
        <v>2.0937646039996942E-4</v>
      </c>
      <c r="F95">
        <v>3.6233447392781599</v>
      </c>
      <c r="G95">
        <f t="shared" si="3"/>
        <v>12.323539208005736</v>
      </c>
      <c r="H95" t="s">
        <v>7615</v>
      </c>
      <c r="I95">
        <v>6</v>
      </c>
      <c r="J95">
        <v>6</v>
      </c>
      <c r="K95">
        <v>6</v>
      </c>
      <c r="L95">
        <v>14.4</v>
      </c>
      <c r="M95">
        <v>14.4</v>
      </c>
      <c r="N95">
        <v>14.4</v>
      </c>
      <c r="O95">
        <v>69.835999999999999</v>
      </c>
      <c r="P95">
        <v>15.768750000000001</v>
      </c>
      <c r="Q95">
        <v>15.688980000000001</v>
      </c>
      <c r="R95">
        <v>17.36037</v>
      </c>
      <c r="S95">
        <v>18.269590000000001</v>
      </c>
      <c r="T95">
        <v>15.262320000000001</v>
      </c>
      <c r="U95">
        <v>16.760200000000001</v>
      </c>
      <c r="V95">
        <v>19.925820000000002</v>
      </c>
      <c r="W95">
        <v>19.203949999999999</v>
      </c>
      <c r="X95">
        <v>20.748529999999999</v>
      </c>
      <c r="Y95">
        <v>20.333680000000001</v>
      </c>
      <c r="Z95">
        <v>20.440480000000001</v>
      </c>
      <c r="AA95">
        <v>20.197859999999999</v>
      </c>
      <c r="AB95">
        <v>0</v>
      </c>
      <c r="AC95" t="s">
        <v>7614</v>
      </c>
      <c r="AD95">
        <v>704</v>
      </c>
      <c r="AF95">
        <v>0</v>
      </c>
    </row>
    <row r="96" spans="1:32">
      <c r="A96" s="37" t="s">
        <v>6255</v>
      </c>
      <c r="B96" s="36" t="s">
        <v>6256</v>
      </c>
      <c r="C96" t="s">
        <v>6554</v>
      </c>
      <c r="D96">
        <v>4.1417382530470999</v>
      </c>
      <c r="E96">
        <f t="shared" si="2"/>
        <v>7.2154221778376561E-5</v>
      </c>
      <c r="F96">
        <v>3.6140826543172202</v>
      </c>
      <c r="G96">
        <f t="shared" si="3"/>
        <v>12.244675655630999</v>
      </c>
      <c r="H96" t="s">
        <v>6257</v>
      </c>
      <c r="I96">
        <v>7</v>
      </c>
      <c r="J96">
        <v>7</v>
      </c>
      <c r="K96">
        <v>7</v>
      </c>
      <c r="L96">
        <v>21.1</v>
      </c>
      <c r="M96">
        <v>21.1</v>
      </c>
      <c r="N96">
        <v>21.1</v>
      </c>
      <c r="O96">
        <v>67.230999999999995</v>
      </c>
      <c r="P96">
        <v>15.768750000000001</v>
      </c>
      <c r="Q96">
        <v>15.688980000000001</v>
      </c>
      <c r="R96">
        <v>15.429510000000001</v>
      </c>
      <c r="S96">
        <v>15.63663</v>
      </c>
      <c r="T96">
        <v>15.262320000000001</v>
      </c>
      <c r="U96">
        <v>15.54608</v>
      </c>
      <c r="V96">
        <v>17.851649999999999</v>
      </c>
      <c r="W96">
        <v>19.093319999999999</v>
      </c>
      <c r="X96">
        <v>19.13053</v>
      </c>
      <c r="Y96">
        <v>18.87387</v>
      </c>
      <c r="Z96">
        <v>20.096830000000001</v>
      </c>
      <c r="AA96">
        <v>19.970580000000002</v>
      </c>
      <c r="AB96">
        <v>0</v>
      </c>
      <c r="AC96" t="s">
        <v>6258</v>
      </c>
      <c r="AD96">
        <v>152</v>
      </c>
      <c r="AF96">
        <v>0</v>
      </c>
    </row>
    <row r="97" spans="1:32">
      <c r="A97" t="s">
        <v>6211</v>
      </c>
      <c r="B97" s="36" t="s">
        <v>6212</v>
      </c>
      <c r="C97" t="s">
        <v>6554</v>
      </c>
      <c r="D97">
        <v>5.8111440516129296</v>
      </c>
      <c r="E97">
        <f t="shared" si="2"/>
        <v>1.54474197739317E-6</v>
      </c>
      <c r="F97">
        <v>3.6041053136189798</v>
      </c>
      <c r="G97">
        <f t="shared" si="3"/>
        <v>12.160286493438088</v>
      </c>
      <c r="H97" t="s">
        <v>6213</v>
      </c>
      <c r="I97">
        <v>13</v>
      </c>
      <c r="J97">
        <v>13</v>
      </c>
      <c r="K97">
        <v>13</v>
      </c>
      <c r="L97">
        <v>33.799999999999997</v>
      </c>
      <c r="M97">
        <v>33.799999999999997</v>
      </c>
      <c r="N97">
        <v>33.799999999999997</v>
      </c>
      <c r="O97">
        <v>41.709000000000003</v>
      </c>
      <c r="P97">
        <v>19.765339999999998</v>
      </c>
      <c r="Q97">
        <v>19.507639999999999</v>
      </c>
      <c r="R97">
        <v>19.254809999999999</v>
      </c>
      <c r="S97">
        <v>19.467120000000001</v>
      </c>
      <c r="T97">
        <v>18.408090000000001</v>
      </c>
      <c r="U97">
        <v>18.345649999999999</v>
      </c>
      <c r="V97">
        <v>22.578320000000001</v>
      </c>
      <c r="W97">
        <v>22.9589</v>
      </c>
      <c r="X97">
        <v>22.384779999999999</v>
      </c>
      <c r="Y97">
        <v>22.338979999999999</v>
      </c>
      <c r="Z97">
        <v>23.116980000000002</v>
      </c>
      <c r="AA97">
        <v>22.995329999999999</v>
      </c>
      <c r="AB97">
        <v>0</v>
      </c>
      <c r="AC97" t="s">
        <v>6214</v>
      </c>
      <c r="AD97">
        <v>2125</v>
      </c>
      <c r="AF97">
        <v>0</v>
      </c>
    </row>
    <row r="98" spans="1:32">
      <c r="A98" t="s">
        <v>6215</v>
      </c>
      <c r="B98" s="36" t="s">
        <v>6216</v>
      </c>
      <c r="C98" t="s">
        <v>6554</v>
      </c>
      <c r="D98">
        <v>4.7110868395061001</v>
      </c>
      <c r="E98">
        <f t="shared" si="2"/>
        <v>1.9449711353495687E-5</v>
      </c>
      <c r="F98">
        <v>3.6020636558532702</v>
      </c>
      <c r="G98">
        <f t="shared" si="3"/>
        <v>12.143089800008385</v>
      </c>
      <c r="H98" t="s">
        <v>6217</v>
      </c>
      <c r="I98">
        <v>4</v>
      </c>
      <c r="J98">
        <v>4</v>
      </c>
      <c r="K98">
        <v>4</v>
      </c>
      <c r="L98">
        <v>22.3</v>
      </c>
      <c r="M98">
        <v>22.3</v>
      </c>
      <c r="N98">
        <v>22.3</v>
      </c>
      <c r="O98">
        <v>30.353999999999999</v>
      </c>
      <c r="P98">
        <v>15.768750000000001</v>
      </c>
      <c r="Q98">
        <v>15.688980000000001</v>
      </c>
      <c r="R98">
        <v>16.18168</v>
      </c>
      <c r="S98">
        <v>16.176259999999999</v>
      </c>
      <c r="T98">
        <v>15.262320000000001</v>
      </c>
      <c r="U98">
        <v>15.54608</v>
      </c>
      <c r="V98">
        <v>19.214009999999998</v>
      </c>
      <c r="W98">
        <v>18.699870000000001</v>
      </c>
      <c r="X98">
        <v>18.896139999999999</v>
      </c>
      <c r="Y98">
        <v>18.862010000000001</v>
      </c>
      <c r="Z98">
        <v>20.783819999999999</v>
      </c>
      <c r="AA98">
        <v>19.780609999999999</v>
      </c>
      <c r="AB98">
        <v>0</v>
      </c>
      <c r="AC98" t="s">
        <v>6218</v>
      </c>
      <c r="AD98">
        <v>423</v>
      </c>
      <c r="AF98">
        <v>0</v>
      </c>
    </row>
    <row r="99" spans="1:32">
      <c r="A99" s="37" t="s">
        <v>6219</v>
      </c>
      <c r="B99" s="36" t="s">
        <v>7165</v>
      </c>
      <c r="C99" t="s">
        <v>6554</v>
      </c>
      <c r="D99">
        <v>2.66667240983984</v>
      </c>
      <c r="E99">
        <f t="shared" si="2"/>
        <v>2.1544061996636682E-3</v>
      </c>
      <c r="F99">
        <v>3.5894805590311698</v>
      </c>
      <c r="G99">
        <f t="shared" si="3"/>
        <v>12.037639058520186</v>
      </c>
      <c r="H99" t="s">
        <v>7164</v>
      </c>
      <c r="I99">
        <v>15</v>
      </c>
      <c r="J99">
        <v>15</v>
      </c>
      <c r="K99">
        <v>13</v>
      </c>
      <c r="L99">
        <v>22</v>
      </c>
      <c r="M99">
        <v>22</v>
      </c>
      <c r="N99">
        <v>19.399999999999999</v>
      </c>
      <c r="O99">
        <v>97.055000000000007</v>
      </c>
      <c r="P99">
        <v>15.42731</v>
      </c>
      <c r="Q99">
        <v>14.35421</v>
      </c>
      <c r="R99">
        <v>17.857759999999999</v>
      </c>
      <c r="S99">
        <v>17.44173</v>
      </c>
      <c r="T99">
        <v>16.646599999999999</v>
      </c>
      <c r="U99">
        <v>18.609210000000001</v>
      </c>
      <c r="V99">
        <v>20.072150000000001</v>
      </c>
      <c r="W99">
        <v>19.837910000000001</v>
      </c>
      <c r="X99">
        <v>20.135010000000001</v>
      </c>
      <c r="Y99">
        <v>20.919239999999999</v>
      </c>
      <c r="Z99">
        <v>20.471029999999999</v>
      </c>
      <c r="AA99">
        <v>20.438369999999999</v>
      </c>
      <c r="AB99">
        <v>0</v>
      </c>
      <c r="AC99" t="s">
        <v>6220</v>
      </c>
      <c r="AD99">
        <v>2972</v>
      </c>
      <c r="AF99">
        <v>0</v>
      </c>
    </row>
    <row r="100" spans="1:32">
      <c r="A100" s="37" t="s">
        <v>6221</v>
      </c>
      <c r="B100" s="36" t="s">
        <v>6920</v>
      </c>
      <c r="C100" t="s">
        <v>6554</v>
      </c>
      <c r="D100">
        <v>6.7708070916493703</v>
      </c>
      <c r="E100">
        <f t="shared" si="2"/>
        <v>1.6950905719576647E-7</v>
      </c>
      <c r="F100">
        <v>3.5869099299112901</v>
      </c>
      <c r="G100">
        <f t="shared" si="3"/>
        <v>12.016209198202581</v>
      </c>
      <c r="H100" t="s">
        <v>6919</v>
      </c>
      <c r="I100">
        <v>31</v>
      </c>
      <c r="J100">
        <v>31</v>
      </c>
      <c r="K100">
        <v>25</v>
      </c>
      <c r="L100">
        <v>57.2</v>
      </c>
      <c r="M100">
        <v>57.2</v>
      </c>
      <c r="N100">
        <v>49.3</v>
      </c>
      <c r="O100">
        <v>85.495999999999995</v>
      </c>
      <c r="P100">
        <v>22.397379999999998</v>
      </c>
      <c r="Q100">
        <v>22.48779</v>
      </c>
      <c r="R100">
        <v>21.91367</v>
      </c>
      <c r="S100">
        <v>22.059920000000002</v>
      </c>
      <c r="T100">
        <v>23.075859999999999</v>
      </c>
      <c r="U100">
        <v>23.144780000000001</v>
      </c>
      <c r="V100">
        <v>25.693529999999999</v>
      </c>
      <c r="W100">
        <v>25.606649999999998</v>
      </c>
      <c r="X100">
        <v>26.160830000000001</v>
      </c>
      <c r="Y100">
        <v>26.14836</v>
      </c>
      <c r="Z100">
        <v>26.521979999999999</v>
      </c>
      <c r="AA100">
        <v>26.46951</v>
      </c>
      <c r="AB100">
        <v>0</v>
      </c>
      <c r="AC100" t="s">
        <v>6222</v>
      </c>
      <c r="AD100">
        <v>1753</v>
      </c>
      <c r="AF100">
        <v>0</v>
      </c>
    </row>
    <row r="101" spans="1:32">
      <c r="A101" t="s">
        <v>6223</v>
      </c>
      <c r="B101" s="36" t="s">
        <v>8068</v>
      </c>
      <c r="C101" t="s">
        <v>6554</v>
      </c>
      <c r="D101">
        <v>3.27496957106632</v>
      </c>
      <c r="E101">
        <f t="shared" si="2"/>
        <v>5.3092164206369589E-4</v>
      </c>
      <c r="F101">
        <v>3.5576252937316899</v>
      </c>
      <c r="G101">
        <f t="shared" si="3"/>
        <v>11.7747562828232</v>
      </c>
      <c r="H101" t="s">
        <v>8067</v>
      </c>
      <c r="I101">
        <v>6</v>
      </c>
      <c r="J101">
        <v>4</v>
      </c>
      <c r="K101">
        <v>4</v>
      </c>
      <c r="L101">
        <v>39.799999999999997</v>
      </c>
      <c r="M101">
        <v>28.9</v>
      </c>
      <c r="N101">
        <v>28.9</v>
      </c>
      <c r="O101">
        <v>23.024999999999999</v>
      </c>
      <c r="P101">
        <v>15.768750000000001</v>
      </c>
      <c r="Q101">
        <v>15.688980000000001</v>
      </c>
      <c r="R101">
        <v>16.18168</v>
      </c>
      <c r="S101">
        <v>16.798190000000002</v>
      </c>
      <c r="T101">
        <v>16.487169999999999</v>
      </c>
      <c r="U101">
        <v>19.02581</v>
      </c>
      <c r="V101">
        <v>20.370909999999999</v>
      </c>
      <c r="W101">
        <v>21.019400000000001</v>
      </c>
      <c r="X101">
        <v>17.9511</v>
      </c>
      <c r="Y101">
        <v>19.85266</v>
      </c>
      <c r="Z101">
        <v>21.367439999999998</v>
      </c>
      <c r="AA101">
        <v>20.734819999999999</v>
      </c>
      <c r="AB101">
        <v>0</v>
      </c>
      <c r="AC101" t="s">
        <v>6224</v>
      </c>
      <c r="AD101">
        <v>1966</v>
      </c>
      <c r="AF101">
        <v>0</v>
      </c>
    </row>
    <row r="102" spans="1:32">
      <c r="A102" t="s">
        <v>6225</v>
      </c>
      <c r="B102" s="36" t="s">
        <v>8106</v>
      </c>
      <c r="C102" t="s">
        <v>6554</v>
      </c>
      <c r="D102">
        <v>7.4542601552863799</v>
      </c>
      <c r="E102">
        <f t="shared" si="2"/>
        <v>3.5134990845237886E-8</v>
      </c>
      <c r="F102">
        <v>3.5314343770345098</v>
      </c>
      <c r="G102">
        <f t="shared" si="3"/>
        <v>11.562924107968355</v>
      </c>
      <c r="H102" t="s">
        <v>8105</v>
      </c>
      <c r="I102">
        <v>19</v>
      </c>
      <c r="J102">
        <v>18</v>
      </c>
      <c r="K102">
        <v>18</v>
      </c>
      <c r="L102">
        <v>33.4</v>
      </c>
      <c r="M102">
        <v>32.200000000000003</v>
      </c>
      <c r="N102">
        <v>32.200000000000003</v>
      </c>
      <c r="O102">
        <v>89.519000000000005</v>
      </c>
      <c r="P102">
        <v>21.123080000000002</v>
      </c>
      <c r="Q102">
        <v>20.887160000000002</v>
      </c>
      <c r="R102">
        <v>20.159389999999998</v>
      </c>
      <c r="S102">
        <v>20.44117</v>
      </c>
      <c r="T102">
        <v>20.390799999999999</v>
      </c>
      <c r="U102">
        <v>20.657959999999999</v>
      </c>
      <c r="V102">
        <v>23.87951</v>
      </c>
      <c r="W102">
        <v>23.841480000000001</v>
      </c>
      <c r="X102">
        <v>23.880579999999998</v>
      </c>
      <c r="Y102">
        <v>23.86383</v>
      </c>
      <c r="Z102">
        <v>24.688749999999999</v>
      </c>
      <c r="AA102">
        <v>24.693989999999999</v>
      </c>
      <c r="AB102">
        <v>0</v>
      </c>
      <c r="AC102" t="s">
        <v>8104</v>
      </c>
      <c r="AD102">
        <v>2387</v>
      </c>
      <c r="AF102">
        <v>0</v>
      </c>
    </row>
    <row r="103" spans="1:32">
      <c r="A103" t="s">
        <v>6226</v>
      </c>
      <c r="B103" s="36" t="s">
        <v>6227</v>
      </c>
      <c r="C103" t="s">
        <v>6554</v>
      </c>
      <c r="D103">
        <v>3.0012395722740899</v>
      </c>
      <c r="E103">
        <f t="shared" si="2"/>
        <v>9.9714984877513234E-4</v>
      </c>
      <c r="F103">
        <v>3.5311385790507002</v>
      </c>
      <c r="G103">
        <f t="shared" si="3"/>
        <v>11.560553586873118</v>
      </c>
      <c r="I103">
        <v>11</v>
      </c>
      <c r="J103">
        <v>11</v>
      </c>
      <c r="K103">
        <v>11</v>
      </c>
      <c r="L103">
        <v>13.5</v>
      </c>
      <c r="M103">
        <v>13.5</v>
      </c>
      <c r="N103">
        <v>13.5</v>
      </c>
      <c r="O103">
        <v>153.38</v>
      </c>
      <c r="P103">
        <v>19.125229999999998</v>
      </c>
      <c r="Q103">
        <v>17.886559999999999</v>
      </c>
      <c r="R103">
        <v>17.595949999999998</v>
      </c>
      <c r="S103">
        <v>17.406110000000002</v>
      </c>
      <c r="T103">
        <v>16.28003</v>
      </c>
      <c r="U103">
        <v>15.163830000000001</v>
      </c>
      <c r="V103">
        <v>20.695589999999999</v>
      </c>
      <c r="W103">
        <v>20.755990000000001</v>
      </c>
      <c r="X103">
        <v>20.753399999999999</v>
      </c>
      <c r="Y103">
        <v>20.097919999999998</v>
      </c>
      <c r="Z103">
        <v>21.28349</v>
      </c>
      <c r="AA103">
        <v>21.058150000000001</v>
      </c>
      <c r="AB103">
        <v>0</v>
      </c>
      <c r="AC103" t="s">
        <v>6228</v>
      </c>
      <c r="AD103">
        <v>279</v>
      </c>
      <c r="AF103">
        <v>0</v>
      </c>
    </row>
    <row r="104" spans="1:32">
      <c r="A104" t="s">
        <v>6229</v>
      </c>
      <c r="B104" s="36" t="s">
        <v>7928</v>
      </c>
      <c r="C104" t="s">
        <v>6554</v>
      </c>
      <c r="D104">
        <v>3.1191480711102599</v>
      </c>
      <c r="E104">
        <f t="shared" si="2"/>
        <v>7.6006709067236709E-4</v>
      </c>
      <c r="F104">
        <v>3.5277613004048698</v>
      </c>
      <c r="G104">
        <f t="shared" si="3"/>
        <v>11.533522546929394</v>
      </c>
      <c r="H104" t="s">
        <v>7927</v>
      </c>
      <c r="I104">
        <v>14</v>
      </c>
      <c r="J104">
        <v>14</v>
      </c>
      <c r="K104">
        <v>14</v>
      </c>
      <c r="L104">
        <v>9.9</v>
      </c>
      <c r="M104">
        <v>9.9</v>
      </c>
      <c r="N104">
        <v>9.9</v>
      </c>
      <c r="O104">
        <v>189.41</v>
      </c>
      <c r="P104">
        <v>14.01939</v>
      </c>
      <c r="Q104">
        <v>12.976610000000001</v>
      </c>
      <c r="R104">
        <v>15.19374</v>
      </c>
      <c r="S104">
        <v>16.176259999999999</v>
      </c>
      <c r="T104">
        <v>15.262320000000001</v>
      </c>
      <c r="U104">
        <v>12.837429999999999</v>
      </c>
      <c r="V104">
        <v>18.09365</v>
      </c>
      <c r="W104">
        <v>16.394770000000001</v>
      </c>
      <c r="X104">
        <v>18.841930000000001</v>
      </c>
      <c r="Y104">
        <v>16.516159999999999</v>
      </c>
      <c r="Z104">
        <v>18.97878</v>
      </c>
      <c r="AA104">
        <v>18.807009999999998</v>
      </c>
      <c r="AB104">
        <v>0</v>
      </c>
      <c r="AC104" t="s">
        <v>6230</v>
      </c>
      <c r="AD104">
        <v>530</v>
      </c>
      <c r="AF104">
        <v>0</v>
      </c>
    </row>
    <row r="105" spans="1:32">
      <c r="A105" s="37" t="s">
        <v>6231</v>
      </c>
      <c r="B105" s="36" t="s">
        <v>6232</v>
      </c>
      <c r="C105" t="s">
        <v>6554</v>
      </c>
      <c r="D105">
        <v>2.4767751638197502</v>
      </c>
      <c r="E105">
        <f t="shared" si="2"/>
        <v>3.335990737863709E-3</v>
      </c>
      <c r="F105">
        <v>3.5192578633626299</v>
      </c>
      <c r="G105">
        <f t="shared" si="3"/>
        <v>11.465742375255479</v>
      </c>
      <c r="I105">
        <v>21</v>
      </c>
      <c r="J105">
        <v>18</v>
      </c>
      <c r="K105">
        <v>1</v>
      </c>
      <c r="L105">
        <v>27.8</v>
      </c>
      <c r="M105">
        <v>23.6</v>
      </c>
      <c r="N105">
        <v>1</v>
      </c>
      <c r="O105">
        <v>101.46</v>
      </c>
      <c r="P105">
        <v>19.530200000000001</v>
      </c>
      <c r="Q105">
        <v>19.42923</v>
      </c>
      <c r="R105">
        <v>19.191849999999999</v>
      </c>
      <c r="S105">
        <v>19.096720000000001</v>
      </c>
      <c r="T105">
        <v>17.727409999999999</v>
      </c>
      <c r="U105">
        <v>15.21861</v>
      </c>
      <c r="V105">
        <v>21.700340000000001</v>
      </c>
      <c r="W105">
        <v>21.654620000000001</v>
      </c>
      <c r="X105">
        <v>21.69378</v>
      </c>
      <c r="Y105">
        <v>21.849740000000001</v>
      </c>
      <c r="Z105">
        <v>22.182220000000001</v>
      </c>
      <c r="AA105">
        <v>22.228870000000001</v>
      </c>
      <c r="AB105">
        <v>0</v>
      </c>
      <c r="AC105" t="s">
        <v>6233</v>
      </c>
      <c r="AD105">
        <v>544</v>
      </c>
      <c r="AF105">
        <v>0</v>
      </c>
    </row>
    <row r="106" spans="1:32">
      <c r="A106" t="s">
        <v>6185</v>
      </c>
      <c r="B106" s="36" t="s">
        <v>6186</v>
      </c>
      <c r="C106" t="s">
        <v>6554</v>
      </c>
      <c r="D106">
        <v>3.93121667804802</v>
      </c>
      <c r="E106">
        <f t="shared" si="2"/>
        <v>1.1716106801220643E-4</v>
      </c>
      <c r="F106">
        <v>3.5179648399353001</v>
      </c>
      <c r="G106">
        <f t="shared" si="3"/>
        <v>11.455470743787352</v>
      </c>
      <c r="H106" t="s">
        <v>6187</v>
      </c>
      <c r="I106">
        <v>18</v>
      </c>
      <c r="J106">
        <v>18</v>
      </c>
      <c r="K106">
        <v>16</v>
      </c>
      <c r="L106">
        <v>11</v>
      </c>
      <c r="M106">
        <v>11</v>
      </c>
      <c r="N106">
        <v>10</v>
      </c>
      <c r="O106">
        <v>257.23</v>
      </c>
      <c r="P106">
        <v>16.485199999999999</v>
      </c>
      <c r="Q106">
        <v>16.22045</v>
      </c>
      <c r="R106">
        <v>13.59085</v>
      </c>
      <c r="S106">
        <v>16.41065</v>
      </c>
      <c r="T106">
        <v>15.998419999999999</v>
      </c>
      <c r="U106">
        <v>15.69186</v>
      </c>
      <c r="V106">
        <v>18.329180000000001</v>
      </c>
      <c r="W106">
        <v>18.488910000000001</v>
      </c>
      <c r="X106">
        <v>19.444230000000001</v>
      </c>
      <c r="Y106">
        <v>19.23509</v>
      </c>
      <c r="Z106">
        <v>20.014150000000001</v>
      </c>
      <c r="AA106">
        <v>19.993649999999999</v>
      </c>
      <c r="AB106">
        <v>0</v>
      </c>
      <c r="AC106" t="s">
        <v>6188</v>
      </c>
      <c r="AD106">
        <v>87</v>
      </c>
      <c r="AF106">
        <v>0</v>
      </c>
    </row>
    <row r="107" spans="1:32" s="39" customFormat="1">
      <c r="A107" s="39" t="s">
        <v>6189</v>
      </c>
      <c r="B107" s="40" t="s">
        <v>6190</v>
      </c>
      <c r="C107" s="39" t="s">
        <v>6554</v>
      </c>
      <c r="D107" s="39">
        <v>5.1710831361644898</v>
      </c>
      <c r="E107" s="39">
        <f t="shared" si="2"/>
        <v>6.7439891644203014E-6</v>
      </c>
      <c r="F107" s="39">
        <v>3.50973876317342</v>
      </c>
      <c r="G107" s="39">
        <f t="shared" si="3"/>
        <v>11.390338865929635</v>
      </c>
      <c r="I107" s="39">
        <v>2</v>
      </c>
      <c r="J107" s="39">
        <v>2</v>
      </c>
      <c r="K107" s="39">
        <v>2</v>
      </c>
      <c r="L107" s="39">
        <v>8.5</v>
      </c>
      <c r="M107" s="39">
        <v>8.5</v>
      </c>
      <c r="N107" s="39">
        <v>8.5</v>
      </c>
      <c r="O107" s="39">
        <v>30.934000000000001</v>
      </c>
      <c r="P107" s="39">
        <v>17.163630000000001</v>
      </c>
      <c r="Q107" s="39">
        <v>15.688980000000001</v>
      </c>
      <c r="R107" s="39">
        <v>16.18168</v>
      </c>
      <c r="S107" s="39">
        <v>16.176259999999999</v>
      </c>
      <c r="T107" s="39">
        <v>15.262320000000001</v>
      </c>
      <c r="U107" s="39">
        <v>15.54608</v>
      </c>
      <c r="V107" s="39">
        <v>20.139140000000001</v>
      </c>
      <c r="W107" s="39">
        <v>18.945419999999999</v>
      </c>
      <c r="X107" s="39">
        <v>19.926860000000001</v>
      </c>
      <c r="Y107" s="39">
        <v>18.393000000000001</v>
      </c>
      <c r="Z107" s="39">
        <v>19.387039999999999</v>
      </c>
      <c r="AA107" s="39">
        <v>20.28593</v>
      </c>
      <c r="AB107" s="39">
        <v>0</v>
      </c>
      <c r="AC107" s="39" t="s">
        <v>6191</v>
      </c>
      <c r="AD107" s="39">
        <v>783</v>
      </c>
      <c r="AF107" s="39">
        <v>8.0939E-4</v>
      </c>
    </row>
    <row r="108" spans="1:32">
      <c r="A108" t="s">
        <v>6192</v>
      </c>
      <c r="B108" s="36" t="s">
        <v>6193</v>
      </c>
      <c r="C108" t="s">
        <v>6554</v>
      </c>
      <c r="D108">
        <v>5.5543004300971797</v>
      </c>
      <c r="E108">
        <f t="shared" si="2"/>
        <v>2.7906127227542644E-6</v>
      </c>
      <c r="F108">
        <v>3.4864211082458501</v>
      </c>
      <c r="G108">
        <f t="shared" si="3"/>
        <v>11.207721511453576</v>
      </c>
      <c r="H108" t="s">
        <v>6194</v>
      </c>
      <c r="I108">
        <v>10</v>
      </c>
      <c r="J108">
        <v>10</v>
      </c>
      <c r="K108">
        <v>10</v>
      </c>
      <c r="L108">
        <v>25.2</v>
      </c>
      <c r="M108">
        <v>25.2</v>
      </c>
      <c r="N108">
        <v>25.2</v>
      </c>
      <c r="O108">
        <v>69.444999999999993</v>
      </c>
      <c r="P108">
        <v>15.775069999999999</v>
      </c>
      <c r="Q108">
        <v>16.409929999999999</v>
      </c>
      <c r="R108">
        <v>17.343229999999998</v>
      </c>
      <c r="S108">
        <v>17.45814</v>
      </c>
      <c r="T108">
        <v>17.151399999999999</v>
      </c>
      <c r="U108">
        <v>17.318519999999999</v>
      </c>
      <c r="V108">
        <v>20.269670000000001</v>
      </c>
      <c r="W108">
        <v>19.73396</v>
      </c>
      <c r="X108">
        <v>20.073979999999999</v>
      </c>
      <c r="Y108">
        <v>20.042549999999999</v>
      </c>
      <c r="Z108">
        <v>21.256799999999998</v>
      </c>
      <c r="AA108">
        <v>20.99784</v>
      </c>
      <c r="AB108">
        <v>0</v>
      </c>
      <c r="AC108" t="s">
        <v>6195</v>
      </c>
      <c r="AD108">
        <v>3009</v>
      </c>
      <c r="AF108">
        <v>0</v>
      </c>
    </row>
    <row r="109" spans="1:32">
      <c r="A109" s="37" t="s">
        <v>6196</v>
      </c>
      <c r="B109" s="36" t="s">
        <v>6197</v>
      </c>
      <c r="C109" t="s">
        <v>6554</v>
      </c>
      <c r="D109">
        <v>3.2575029778264</v>
      </c>
      <c r="E109">
        <f t="shared" si="2"/>
        <v>5.527096181681334E-4</v>
      </c>
      <c r="F109">
        <v>3.4784070650736498</v>
      </c>
      <c r="G109">
        <f t="shared" si="3"/>
        <v>11.145636209951524</v>
      </c>
      <c r="H109" t="s">
        <v>6198</v>
      </c>
      <c r="I109">
        <v>10</v>
      </c>
      <c r="J109">
        <v>10</v>
      </c>
      <c r="K109">
        <v>10</v>
      </c>
      <c r="L109">
        <v>13</v>
      </c>
      <c r="M109">
        <v>13</v>
      </c>
      <c r="N109">
        <v>13</v>
      </c>
      <c r="O109">
        <v>105.67</v>
      </c>
      <c r="P109">
        <v>17.405000000000001</v>
      </c>
      <c r="Q109">
        <v>17.883410000000001</v>
      </c>
      <c r="R109">
        <v>18.24287</v>
      </c>
      <c r="S109">
        <v>18.80622</v>
      </c>
      <c r="T109">
        <v>17.00414</v>
      </c>
      <c r="U109">
        <v>15.54608</v>
      </c>
      <c r="V109">
        <v>20.933489999999999</v>
      </c>
      <c r="W109">
        <v>20.87106</v>
      </c>
      <c r="X109">
        <v>20.843990000000002</v>
      </c>
      <c r="Y109">
        <v>20.716670000000001</v>
      </c>
      <c r="Z109">
        <v>21.120170000000002</v>
      </c>
      <c r="AA109">
        <v>21.272790000000001</v>
      </c>
      <c r="AB109">
        <v>0</v>
      </c>
      <c r="AC109" t="s">
        <v>6199</v>
      </c>
      <c r="AD109">
        <v>2441</v>
      </c>
      <c r="AF109">
        <v>0</v>
      </c>
    </row>
    <row r="110" spans="1:32">
      <c r="A110" t="s">
        <v>6200</v>
      </c>
      <c r="B110" s="36" t="s">
        <v>6201</v>
      </c>
      <c r="C110" t="s">
        <v>6554</v>
      </c>
      <c r="D110">
        <v>7.2211200804545896</v>
      </c>
      <c r="E110">
        <f t="shared" si="2"/>
        <v>6.0100753864903854E-8</v>
      </c>
      <c r="F110">
        <v>3.47584199905396</v>
      </c>
      <c r="G110">
        <f t="shared" si="3"/>
        <v>11.125837228511552</v>
      </c>
      <c r="H110" t="s">
        <v>6202</v>
      </c>
      <c r="I110">
        <v>13</v>
      </c>
      <c r="J110">
        <v>12</v>
      </c>
      <c r="K110">
        <v>12</v>
      </c>
      <c r="L110">
        <v>8.1</v>
      </c>
      <c r="M110">
        <v>7.5</v>
      </c>
      <c r="N110">
        <v>7.5</v>
      </c>
      <c r="O110">
        <v>216.45</v>
      </c>
      <c r="P110">
        <v>16.41751</v>
      </c>
      <c r="Q110">
        <v>15.428280000000001</v>
      </c>
      <c r="R110">
        <v>16.326560000000001</v>
      </c>
      <c r="S110">
        <v>15.514060000000001</v>
      </c>
      <c r="T110">
        <v>15.56921</v>
      </c>
      <c r="U110">
        <v>15.804970000000001</v>
      </c>
      <c r="V110">
        <v>19.110399999999998</v>
      </c>
      <c r="W110">
        <v>19.04325</v>
      </c>
      <c r="X110">
        <v>19.045549999999999</v>
      </c>
      <c r="Y110">
        <v>19.377780000000001</v>
      </c>
      <c r="Z110">
        <v>19.721579999999999</v>
      </c>
      <c r="AA110">
        <v>19.61711</v>
      </c>
      <c r="AB110">
        <v>0</v>
      </c>
      <c r="AC110" t="s">
        <v>6203</v>
      </c>
      <c r="AD110">
        <v>106</v>
      </c>
      <c r="AF110">
        <v>0</v>
      </c>
    </row>
    <row r="111" spans="1:32">
      <c r="A111" t="s">
        <v>6204</v>
      </c>
      <c r="B111" s="36" t="s">
        <v>6205</v>
      </c>
      <c r="C111" t="s">
        <v>6554</v>
      </c>
      <c r="D111">
        <v>4.24813709435759</v>
      </c>
      <c r="E111">
        <f t="shared" si="2"/>
        <v>5.6475866849750974E-5</v>
      </c>
      <c r="F111">
        <v>3.46685568491618</v>
      </c>
      <c r="G111">
        <f t="shared" si="3"/>
        <v>11.056751572429816</v>
      </c>
      <c r="I111">
        <v>6</v>
      </c>
      <c r="J111">
        <v>6</v>
      </c>
      <c r="K111">
        <v>6</v>
      </c>
      <c r="L111">
        <v>11.4</v>
      </c>
      <c r="M111">
        <v>11.4</v>
      </c>
      <c r="N111">
        <v>11.4</v>
      </c>
      <c r="O111">
        <v>71.067999999999998</v>
      </c>
      <c r="P111">
        <v>15.50432</v>
      </c>
      <c r="Q111">
        <v>13.71045</v>
      </c>
      <c r="R111">
        <v>16.18168</v>
      </c>
      <c r="S111">
        <v>16.176259999999999</v>
      </c>
      <c r="T111">
        <v>15.875159999999999</v>
      </c>
      <c r="U111">
        <v>16.225940000000001</v>
      </c>
      <c r="V111">
        <v>18.650300000000001</v>
      </c>
      <c r="W111">
        <v>18.642759999999999</v>
      </c>
      <c r="X111">
        <v>18.651620000000001</v>
      </c>
      <c r="Y111">
        <v>18.838789999999999</v>
      </c>
      <c r="Z111">
        <v>20.17135</v>
      </c>
      <c r="AA111">
        <v>19.520109999999999</v>
      </c>
      <c r="AB111">
        <v>0</v>
      </c>
      <c r="AC111" t="s">
        <v>6206</v>
      </c>
      <c r="AD111">
        <v>2120</v>
      </c>
      <c r="AF111">
        <v>0</v>
      </c>
    </row>
    <row r="112" spans="1:32">
      <c r="A112" t="s">
        <v>6207</v>
      </c>
      <c r="B112" s="36" t="s">
        <v>6208</v>
      </c>
      <c r="C112" t="s">
        <v>6554</v>
      </c>
      <c r="D112">
        <v>3.4819833004093002</v>
      </c>
      <c r="E112">
        <f t="shared" si="2"/>
        <v>3.2962238664913996E-4</v>
      </c>
      <c r="F112">
        <v>3.4621187845865902</v>
      </c>
      <c r="G112">
        <f t="shared" si="3"/>
        <v>11.020507709432204</v>
      </c>
      <c r="H112" t="s">
        <v>6209</v>
      </c>
      <c r="I112">
        <v>4</v>
      </c>
      <c r="J112">
        <v>4</v>
      </c>
      <c r="K112">
        <v>4</v>
      </c>
      <c r="L112">
        <v>36.6</v>
      </c>
      <c r="M112">
        <v>36.6</v>
      </c>
      <c r="N112">
        <v>36.6</v>
      </c>
      <c r="O112">
        <v>15.353</v>
      </c>
      <c r="P112">
        <v>22.18863</v>
      </c>
      <c r="Q112">
        <v>21.917590000000001</v>
      </c>
      <c r="R112">
        <v>21.368729999999999</v>
      </c>
      <c r="S112">
        <v>19.868970000000001</v>
      </c>
      <c r="T112">
        <v>19.90896</v>
      </c>
      <c r="U112">
        <v>20.650099999999998</v>
      </c>
      <c r="V112">
        <v>24.488240000000001</v>
      </c>
      <c r="W112">
        <v>24.462430000000001</v>
      </c>
      <c r="X112">
        <v>24.29552</v>
      </c>
      <c r="Y112">
        <v>24.28876</v>
      </c>
      <c r="Z112">
        <v>24.557569999999998</v>
      </c>
      <c r="AA112">
        <v>24.583189999999998</v>
      </c>
      <c r="AB112">
        <v>0</v>
      </c>
      <c r="AC112" t="s">
        <v>6210</v>
      </c>
      <c r="AD112">
        <v>693</v>
      </c>
      <c r="AF112">
        <v>0</v>
      </c>
    </row>
    <row r="113" spans="1:32">
      <c r="A113" t="s">
        <v>6159</v>
      </c>
      <c r="B113" s="36" t="s">
        <v>6160</v>
      </c>
      <c r="C113" t="s">
        <v>6554</v>
      </c>
      <c r="D113">
        <v>6.3546571921007802</v>
      </c>
      <c r="E113">
        <f t="shared" si="2"/>
        <v>4.4191913609445282E-7</v>
      </c>
      <c r="F113">
        <v>3.4536552429199201</v>
      </c>
      <c r="G113">
        <f t="shared" si="3"/>
        <v>10.956045389215413</v>
      </c>
      <c r="H113" t="s">
        <v>6161</v>
      </c>
      <c r="I113">
        <v>63</v>
      </c>
      <c r="J113">
        <v>63</v>
      </c>
      <c r="K113">
        <v>60</v>
      </c>
      <c r="L113">
        <v>51.9</v>
      </c>
      <c r="M113">
        <v>51.9</v>
      </c>
      <c r="N113">
        <v>49.7</v>
      </c>
      <c r="O113">
        <v>166.9</v>
      </c>
      <c r="P113">
        <v>20.96678</v>
      </c>
      <c r="Q113">
        <v>20.965240000000001</v>
      </c>
      <c r="R113">
        <v>20.534590000000001</v>
      </c>
      <c r="S113">
        <v>20.430700000000002</v>
      </c>
      <c r="T113">
        <v>19.637339999999998</v>
      </c>
      <c r="U113">
        <v>19.884650000000001</v>
      </c>
      <c r="V113">
        <v>23.51031</v>
      </c>
      <c r="W113">
        <v>23.577670000000001</v>
      </c>
      <c r="X113">
        <v>23.550360000000001</v>
      </c>
      <c r="Y113">
        <v>23.654800000000002</v>
      </c>
      <c r="Z113">
        <v>24.41375</v>
      </c>
      <c r="AA113">
        <v>24.434349999999998</v>
      </c>
      <c r="AB113">
        <v>0</v>
      </c>
      <c r="AC113" t="s">
        <v>6162</v>
      </c>
      <c r="AD113">
        <v>863</v>
      </c>
      <c r="AF113">
        <v>0</v>
      </c>
    </row>
    <row r="114" spans="1:32">
      <c r="A114" t="s">
        <v>6163</v>
      </c>
      <c r="B114" s="36" t="s">
        <v>6164</v>
      </c>
      <c r="C114" t="s">
        <v>6554</v>
      </c>
      <c r="D114">
        <v>4.0283956641777898</v>
      </c>
      <c r="E114">
        <f t="shared" si="2"/>
        <v>9.3670822962532867E-5</v>
      </c>
      <c r="F114">
        <v>3.4533268610636401</v>
      </c>
      <c r="G114">
        <f t="shared" si="3"/>
        <v>10.953551891286073</v>
      </c>
      <c r="H114" t="s">
        <v>6165</v>
      </c>
      <c r="I114">
        <v>15</v>
      </c>
      <c r="J114">
        <v>13</v>
      </c>
      <c r="K114">
        <v>12</v>
      </c>
      <c r="L114">
        <v>16.2</v>
      </c>
      <c r="M114">
        <v>14.5</v>
      </c>
      <c r="N114">
        <v>14</v>
      </c>
      <c r="O114">
        <v>132.78</v>
      </c>
      <c r="P114">
        <v>15.768750000000001</v>
      </c>
      <c r="Q114">
        <v>15.55803</v>
      </c>
      <c r="R114">
        <v>17.00508</v>
      </c>
      <c r="S114">
        <v>16.634689999999999</v>
      </c>
      <c r="T114">
        <v>17.48237</v>
      </c>
      <c r="U114">
        <v>17.433</v>
      </c>
      <c r="V114">
        <v>20.269570000000002</v>
      </c>
      <c r="W114">
        <v>20.107109999999999</v>
      </c>
      <c r="X114">
        <v>19.844889999999999</v>
      </c>
      <c r="Y114">
        <v>20.14761</v>
      </c>
      <c r="Z114">
        <v>20.33098</v>
      </c>
      <c r="AA114">
        <v>19.90174</v>
      </c>
      <c r="AB114">
        <v>0</v>
      </c>
      <c r="AC114" t="s">
        <v>6166</v>
      </c>
      <c r="AD114">
        <v>2365</v>
      </c>
      <c r="AF114">
        <v>0</v>
      </c>
    </row>
    <row r="115" spans="1:32">
      <c r="A115" t="s">
        <v>6167</v>
      </c>
      <c r="B115" s="36" t="s">
        <v>6168</v>
      </c>
      <c r="C115" t="s">
        <v>6554</v>
      </c>
      <c r="D115">
        <v>3.0843076376866301</v>
      </c>
      <c r="E115">
        <f t="shared" si="2"/>
        <v>8.2355453364754846E-4</v>
      </c>
      <c r="F115">
        <v>3.44586674372355</v>
      </c>
      <c r="G115">
        <f t="shared" si="3"/>
        <v>10.89705771069216</v>
      </c>
      <c r="H115" t="s">
        <v>6169</v>
      </c>
      <c r="I115">
        <v>9</v>
      </c>
      <c r="J115">
        <v>9</v>
      </c>
      <c r="K115">
        <v>9</v>
      </c>
      <c r="L115">
        <v>29.3</v>
      </c>
      <c r="M115">
        <v>29.3</v>
      </c>
      <c r="N115">
        <v>29.3</v>
      </c>
      <c r="O115">
        <v>49.997999999999998</v>
      </c>
      <c r="P115">
        <v>15.04039</v>
      </c>
      <c r="Q115">
        <v>17.583960000000001</v>
      </c>
      <c r="R115">
        <v>17.73479</v>
      </c>
      <c r="S115">
        <v>18.621600000000001</v>
      </c>
      <c r="T115">
        <v>17.644359999999999</v>
      </c>
      <c r="U115">
        <v>18.847719999999999</v>
      </c>
      <c r="V115">
        <v>20.49314</v>
      </c>
      <c r="W115">
        <v>20.17558</v>
      </c>
      <c r="X115">
        <v>21.429279999999999</v>
      </c>
      <c r="Y115">
        <v>21.098790000000001</v>
      </c>
      <c r="Z115">
        <v>21.478929999999998</v>
      </c>
      <c r="AA115">
        <v>21.472300000000001</v>
      </c>
      <c r="AB115">
        <v>0</v>
      </c>
      <c r="AC115" t="s">
        <v>6170</v>
      </c>
      <c r="AD115">
        <v>65</v>
      </c>
      <c r="AF115">
        <v>0</v>
      </c>
    </row>
    <row r="116" spans="1:32">
      <c r="A116" s="37" t="s">
        <v>6171</v>
      </c>
      <c r="B116" s="36" t="s">
        <v>6172</v>
      </c>
      <c r="C116" t="s">
        <v>6554</v>
      </c>
      <c r="D116">
        <v>5.2223246330876503</v>
      </c>
      <c r="E116">
        <f t="shared" si="2"/>
        <v>5.9934290276469693E-6</v>
      </c>
      <c r="F116">
        <v>3.4054249127705898</v>
      </c>
      <c r="G116">
        <f t="shared" si="3"/>
        <v>10.595831583065024</v>
      </c>
      <c r="H116" t="s">
        <v>6173</v>
      </c>
      <c r="I116">
        <v>6</v>
      </c>
      <c r="J116">
        <v>6</v>
      </c>
      <c r="K116">
        <v>6</v>
      </c>
      <c r="L116">
        <v>19.100000000000001</v>
      </c>
      <c r="M116">
        <v>19.100000000000001</v>
      </c>
      <c r="N116">
        <v>19.100000000000001</v>
      </c>
      <c r="O116">
        <v>49.512999999999998</v>
      </c>
      <c r="P116">
        <v>15.768750000000001</v>
      </c>
      <c r="Q116">
        <v>15.688980000000001</v>
      </c>
      <c r="R116">
        <v>16.777570000000001</v>
      </c>
      <c r="S116">
        <v>16.60641</v>
      </c>
      <c r="T116">
        <v>15.262320000000001</v>
      </c>
      <c r="U116">
        <v>15.54608</v>
      </c>
      <c r="V116">
        <v>19.802759999999999</v>
      </c>
      <c r="W116">
        <v>19.628260000000001</v>
      </c>
      <c r="X116">
        <v>18.67475</v>
      </c>
      <c r="Y116">
        <v>18.208220000000001</v>
      </c>
      <c r="Z116">
        <v>19.866820000000001</v>
      </c>
      <c r="AA116">
        <v>19.901869999999999</v>
      </c>
      <c r="AB116">
        <v>0</v>
      </c>
      <c r="AC116" t="s">
        <v>6174</v>
      </c>
      <c r="AD116">
        <v>1527</v>
      </c>
      <c r="AF116">
        <v>0</v>
      </c>
    </row>
    <row r="117" spans="1:32">
      <c r="A117" t="s">
        <v>6175</v>
      </c>
      <c r="B117" s="36" t="s">
        <v>6176</v>
      </c>
      <c r="C117" t="s">
        <v>6554</v>
      </c>
      <c r="D117">
        <v>3.9038549070776201</v>
      </c>
      <c r="E117">
        <f t="shared" si="2"/>
        <v>1.2478003207258806E-4</v>
      </c>
      <c r="F117">
        <v>3.4049835205078098</v>
      </c>
      <c r="G117">
        <f t="shared" si="3"/>
        <v>10.592590286347543</v>
      </c>
      <c r="H117" t="s">
        <v>6177</v>
      </c>
      <c r="I117">
        <v>5</v>
      </c>
      <c r="J117">
        <v>4</v>
      </c>
      <c r="K117">
        <v>4</v>
      </c>
      <c r="L117">
        <v>17.399999999999999</v>
      </c>
      <c r="M117">
        <v>14.9</v>
      </c>
      <c r="N117">
        <v>14.9</v>
      </c>
      <c r="O117">
        <v>40.476999999999997</v>
      </c>
      <c r="P117">
        <v>15.768750000000001</v>
      </c>
      <c r="Q117">
        <v>18.159220000000001</v>
      </c>
      <c r="R117">
        <v>15.657550000000001</v>
      </c>
      <c r="S117">
        <v>17.29345</v>
      </c>
      <c r="T117">
        <v>16.81268</v>
      </c>
      <c r="U117">
        <v>16.925090000000001</v>
      </c>
      <c r="V117">
        <v>20.507670000000001</v>
      </c>
      <c r="W117">
        <v>20.499110000000002</v>
      </c>
      <c r="X117">
        <v>19.58738</v>
      </c>
      <c r="Y117">
        <v>20.068860000000001</v>
      </c>
      <c r="Z117">
        <v>20.040690000000001</v>
      </c>
      <c r="AA117">
        <v>20.342949999999998</v>
      </c>
      <c r="AB117">
        <v>0</v>
      </c>
      <c r="AC117" t="s">
        <v>6178</v>
      </c>
      <c r="AD117">
        <v>3010</v>
      </c>
      <c r="AF117">
        <v>0</v>
      </c>
    </row>
    <row r="118" spans="1:32">
      <c r="A118" t="s">
        <v>6179</v>
      </c>
      <c r="B118" s="36" t="s">
        <v>6180</v>
      </c>
      <c r="C118" t="s">
        <v>6554</v>
      </c>
      <c r="D118">
        <v>3.2692976501420898</v>
      </c>
      <c r="E118">
        <f t="shared" si="2"/>
        <v>5.3790099775563583E-4</v>
      </c>
      <c r="F118">
        <v>3.4049534797668501</v>
      </c>
      <c r="G118">
        <f t="shared" si="3"/>
        <v>10.592369722791899</v>
      </c>
      <c r="H118" t="s">
        <v>6181</v>
      </c>
      <c r="I118">
        <v>5</v>
      </c>
      <c r="J118">
        <v>5</v>
      </c>
      <c r="K118">
        <v>5</v>
      </c>
      <c r="L118">
        <v>11.6</v>
      </c>
      <c r="M118">
        <v>11.6</v>
      </c>
      <c r="N118">
        <v>11.6</v>
      </c>
      <c r="O118">
        <v>61.508000000000003</v>
      </c>
      <c r="P118">
        <v>15.532299999999999</v>
      </c>
      <c r="Q118">
        <v>15.571059999999999</v>
      </c>
      <c r="R118">
        <v>14.966810000000001</v>
      </c>
      <c r="S118">
        <v>15.5008</v>
      </c>
      <c r="T118">
        <v>15.67531</v>
      </c>
      <c r="U118">
        <v>15.52061</v>
      </c>
      <c r="V118">
        <v>19.52711</v>
      </c>
      <c r="W118">
        <v>19.403089999999999</v>
      </c>
      <c r="X118">
        <v>19.441009999999999</v>
      </c>
      <c r="Y118">
        <v>17.96433</v>
      </c>
      <c r="Z118">
        <v>19.868970000000001</v>
      </c>
      <c r="AA118">
        <v>16.99211</v>
      </c>
      <c r="AB118">
        <v>0</v>
      </c>
      <c r="AC118" t="s">
        <v>6182</v>
      </c>
      <c r="AD118">
        <v>2703</v>
      </c>
      <c r="AF118">
        <v>0</v>
      </c>
    </row>
    <row r="119" spans="1:32">
      <c r="A119" t="s">
        <v>6183</v>
      </c>
      <c r="B119" s="36" t="s">
        <v>6419</v>
      </c>
      <c r="C119" t="s">
        <v>6554</v>
      </c>
      <c r="D119">
        <v>2.7805046319580402</v>
      </c>
      <c r="E119">
        <f t="shared" si="2"/>
        <v>1.6576596570227653E-3</v>
      </c>
      <c r="F119">
        <v>3.4014183680216501</v>
      </c>
      <c r="G119">
        <f t="shared" si="3"/>
        <v>10.566446454174471</v>
      </c>
      <c r="I119">
        <v>22</v>
      </c>
      <c r="J119">
        <v>3</v>
      </c>
      <c r="K119">
        <v>1</v>
      </c>
      <c r="L119">
        <v>32.9</v>
      </c>
      <c r="M119">
        <v>4.4000000000000004</v>
      </c>
      <c r="N119">
        <v>1.6</v>
      </c>
      <c r="O119">
        <v>100.3</v>
      </c>
      <c r="P119">
        <v>18.654579999999999</v>
      </c>
      <c r="Q119">
        <v>17.926120000000001</v>
      </c>
      <c r="R119">
        <v>17.661249999999999</v>
      </c>
      <c r="S119">
        <v>17.73799</v>
      </c>
      <c r="T119">
        <v>15.262320000000001</v>
      </c>
      <c r="U119">
        <v>15.54608</v>
      </c>
      <c r="V119">
        <v>20.484629999999999</v>
      </c>
      <c r="W119">
        <v>20.552890000000001</v>
      </c>
      <c r="X119">
        <v>20.360859999999999</v>
      </c>
      <c r="Y119">
        <v>20.277080000000002</v>
      </c>
      <c r="Z119">
        <v>20.691030000000001</v>
      </c>
      <c r="AA119">
        <v>20.83034</v>
      </c>
      <c r="AB119">
        <v>0</v>
      </c>
      <c r="AC119" t="s">
        <v>6184</v>
      </c>
      <c r="AD119">
        <v>545</v>
      </c>
      <c r="AF119">
        <v>0</v>
      </c>
    </row>
    <row r="120" spans="1:32">
      <c r="A120" t="s">
        <v>6135</v>
      </c>
      <c r="B120" s="36" t="s">
        <v>6136</v>
      </c>
      <c r="C120" t="s">
        <v>6554</v>
      </c>
      <c r="D120">
        <v>2.6333182135919899</v>
      </c>
      <c r="E120">
        <f t="shared" si="2"/>
        <v>2.3263860576903258E-3</v>
      </c>
      <c r="F120">
        <v>3.3976214726765899</v>
      </c>
      <c r="G120">
        <f t="shared" si="3"/>
        <v>10.538674164913381</v>
      </c>
      <c r="H120" t="s">
        <v>6137</v>
      </c>
      <c r="I120">
        <v>2</v>
      </c>
      <c r="J120">
        <v>2</v>
      </c>
      <c r="K120">
        <v>2</v>
      </c>
      <c r="L120">
        <v>12.9</v>
      </c>
      <c r="M120">
        <v>12.9</v>
      </c>
      <c r="N120">
        <v>12.9</v>
      </c>
      <c r="O120">
        <v>24.344999999999999</v>
      </c>
      <c r="P120">
        <v>18.243269999999999</v>
      </c>
      <c r="Q120">
        <v>18.42314</v>
      </c>
      <c r="R120">
        <v>16.18168</v>
      </c>
      <c r="S120">
        <v>18.208559999999999</v>
      </c>
      <c r="T120">
        <v>15.262320000000001</v>
      </c>
      <c r="U120">
        <v>15.54608</v>
      </c>
      <c r="V120">
        <v>20.305520000000001</v>
      </c>
      <c r="W120">
        <v>20.400600000000001</v>
      </c>
      <c r="X120">
        <v>20.3324</v>
      </c>
      <c r="Y120">
        <v>20.314699999999998</v>
      </c>
      <c r="Z120">
        <v>20.27224</v>
      </c>
      <c r="AA120">
        <v>20.625319999999999</v>
      </c>
      <c r="AB120">
        <v>0</v>
      </c>
      <c r="AC120" t="s">
        <v>6138</v>
      </c>
      <c r="AD120">
        <v>1078</v>
      </c>
      <c r="AF120">
        <v>7.5414999999999998E-4</v>
      </c>
    </row>
    <row r="121" spans="1:32">
      <c r="A121" t="s">
        <v>6139</v>
      </c>
      <c r="B121" s="36" t="s">
        <v>6140</v>
      </c>
      <c r="C121" t="s">
        <v>6554</v>
      </c>
      <c r="D121">
        <v>4.3555725183365697</v>
      </c>
      <c r="E121">
        <f t="shared" si="2"/>
        <v>4.4098872083504434E-5</v>
      </c>
      <c r="F121">
        <v>3.3911310831705701</v>
      </c>
      <c r="G121">
        <f t="shared" si="3"/>
        <v>10.491369315503253</v>
      </c>
      <c r="H121" t="s">
        <v>6141</v>
      </c>
      <c r="I121">
        <v>15</v>
      </c>
      <c r="J121">
        <v>15</v>
      </c>
      <c r="K121">
        <v>15</v>
      </c>
      <c r="L121">
        <v>24.9</v>
      </c>
      <c r="M121">
        <v>24.9</v>
      </c>
      <c r="N121">
        <v>24.9</v>
      </c>
      <c r="O121">
        <v>101.22</v>
      </c>
      <c r="P121">
        <v>18.150960000000001</v>
      </c>
      <c r="Q121">
        <v>18.243089999999999</v>
      </c>
      <c r="R121">
        <v>19.216740000000001</v>
      </c>
      <c r="S121">
        <v>19.60069</v>
      </c>
      <c r="T121">
        <v>18.054690000000001</v>
      </c>
      <c r="U121">
        <v>18.53942</v>
      </c>
      <c r="V121">
        <v>20.626750000000001</v>
      </c>
      <c r="W121">
        <v>21.088950000000001</v>
      </c>
      <c r="X121">
        <v>22.789960000000001</v>
      </c>
      <c r="Y121">
        <v>22.680859999999999</v>
      </c>
      <c r="Z121">
        <v>22.48198</v>
      </c>
      <c r="AA121">
        <v>22.48385</v>
      </c>
      <c r="AB121">
        <v>0</v>
      </c>
      <c r="AC121" t="s">
        <v>6142</v>
      </c>
      <c r="AD121">
        <v>2376</v>
      </c>
      <c r="AF121">
        <v>0</v>
      </c>
    </row>
    <row r="122" spans="1:32">
      <c r="A122" t="s">
        <v>6143</v>
      </c>
      <c r="B122" s="36" t="s">
        <v>6144</v>
      </c>
      <c r="C122" t="s">
        <v>6554</v>
      </c>
      <c r="D122">
        <v>4.4570583584790802</v>
      </c>
      <c r="E122">
        <f t="shared" si="2"/>
        <v>3.4909340277363992E-5</v>
      </c>
      <c r="F122">
        <v>3.3820247650146502</v>
      </c>
      <c r="G122">
        <f t="shared" si="3"/>
        <v>10.425356152949867</v>
      </c>
      <c r="H122" t="s">
        <v>6145</v>
      </c>
      <c r="I122">
        <v>144</v>
      </c>
      <c r="J122">
        <v>144</v>
      </c>
      <c r="K122">
        <v>140</v>
      </c>
      <c r="L122">
        <v>39.5</v>
      </c>
      <c r="M122">
        <v>39.5</v>
      </c>
      <c r="N122">
        <v>38.799999999999997</v>
      </c>
      <c r="O122">
        <v>550.83000000000004</v>
      </c>
      <c r="P122">
        <v>21.06672</v>
      </c>
      <c r="Q122">
        <v>21.25179</v>
      </c>
      <c r="R122">
        <v>20.689</v>
      </c>
      <c r="S122">
        <v>20.806460000000001</v>
      </c>
      <c r="T122">
        <v>19.754100000000001</v>
      </c>
      <c r="U122">
        <v>19.77121</v>
      </c>
      <c r="V122">
        <v>23.894839999999999</v>
      </c>
      <c r="W122">
        <v>23.899229999999999</v>
      </c>
      <c r="X122">
        <v>23.802019999999999</v>
      </c>
      <c r="Y122">
        <v>23.85998</v>
      </c>
      <c r="Z122">
        <v>24.104600000000001</v>
      </c>
      <c r="AA122">
        <v>24.07077</v>
      </c>
      <c r="AB122">
        <v>0</v>
      </c>
      <c r="AC122" t="s">
        <v>6146</v>
      </c>
      <c r="AD122">
        <v>3023</v>
      </c>
      <c r="AF122">
        <v>0</v>
      </c>
    </row>
    <row r="123" spans="1:32">
      <c r="A123" s="37" t="s">
        <v>6147</v>
      </c>
      <c r="B123" s="36" t="s">
        <v>6148</v>
      </c>
      <c r="C123" t="s">
        <v>6554</v>
      </c>
      <c r="D123">
        <v>7.4138804749685701</v>
      </c>
      <c r="E123">
        <f t="shared" si="2"/>
        <v>3.8558446229183508E-8</v>
      </c>
      <c r="F123">
        <v>3.37114810943604</v>
      </c>
      <c r="G123">
        <f t="shared" si="3"/>
        <v>10.347053646051666</v>
      </c>
      <c r="H123" t="s">
        <v>6149</v>
      </c>
      <c r="I123">
        <v>45</v>
      </c>
      <c r="J123">
        <v>32</v>
      </c>
      <c r="K123">
        <v>30</v>
      </c>
      <c r="L123">
        <v>60.9</v>
      </c>
      <c r="M123">
        <v>44.7</v>
      </c>
      <c r="N123">
        <v>40.799999999999997</v>
      </c>
      <c r="O123">
        <v>103.83</v>
      </c>
      <c r="P123">
        <v>20.66891</v>
      </c>
      <c r="Q123">
        <v>21.002109999999998</v>
      </c>
      <c r="R123">
        <v>20.264759999999999</v>
      </c>
      <c r="S123">
        <v>19.87921</v>
      </c>
      <c r="T123">
        <v>20.437239999999999</v>
      </c>
      <c r="U123">
        <v>20.177109999999999</v>
      </c>
      <c r="V123">
        <v>23.421659999999999</v>
      </c>
      <c r="W123">
        <v>23.503689999999999</v>
      </c>
      <c r="X123">
        <v>23.514220000000002</v>
      </c>
      <c r="Y123">
        <v>23.674880000000002</v>
      </c>
      <c r="Z123">
        <v>24.232859999999999</v>
      </c>
      <c r="AA123">
        <v>24.308900000000001</v>
      </c>
      <c r="AB123">
        <v>0</v>
      </c>
      <c r="AC123" t="s">
        <v>6150</v>
      </c>
      <c r="AD123">
        <v>2983</v>
      </c>
      <c r="AF123">
        <v>0</v>
      </c>
    </row>
    <row r="124" spans="1:32">
      <c r="A124" t="s">
        <v>6151</v>
      </c>
      <c r="B124" s="36" t="s">
        <v>6152</v>
      </c>
      <c r="C124" t="s">
        <v>6554</v>
      </c>
      <c r="D124">
        <v>7.8153551025039096</v>
      </c>
      <c r="E124">
        <f t="shared" si="2"/>
        <v>1.5298360739756173E-8</v>
      </c>
      <c r="F124">
        <v>3.3587152163187701</v>
      </c>
      <c r="G124">
        <f t="shared" si="3"/>
        <v>10.258267670903118</v>
      </c>
      <c r="H124" t="s">
        <v>6153</v>
      </c>
      <c r="I124">
        <v>2</v>
      </c>
      <c r="J124">
        <v>2</v>
      </c>
      <c r="K124">
        <v>2</v>
      </c>
      <c r="L124">
        <v>5.8</v>
      </c>
      <c r="M124">
        <v>5.8</v>
      </c>
      <c r="N124">
        <v>5.8</v>
      </c>
      <c r="O124">
        <v>53.503999999999998</v>
      </c>
      <c r="P124">
        <v>15.768750000000001</v>
      </c>
      <c r="Q124">
        <v>15.688980000000001</v>
      </c>
      <c r="R124">
        <v>16.18168</v>
      </c>
      <c r="S124">
        <v>16.176259999999999</v>
      </c>
      <c r="T124">
        <v>15.262320000000001</v>
      </c>
      <c r="U124">
        <v>15.54608</v>
      </c>
      <c r="V124">
        <v>18.739149999999999</v>
      </c>
      <c r="W124">
        <v>18.68815</v>
      </c>
      <c r="X124">
        <v>19.514140000000001</v>
      </c>
      <c r="Y124">
        <v>19.46874</v>
      </c>
      <c r="Z124">
        <v>19.180109999999999</v>
      </c>
      <c r="AA124">
        <v>19.18608</v>
      </c>
      <c r="AB124">
        <v>0</v>
      </c>
      <c r="AC124" t="s">
        <v>6154</v>
      </c>
      <c r="AD124">
        <v>535</v>
      </c>
      <c r="AF124">
        <v>0</v>
      </c>
    </row>
    <row r="125" spans="1:32">
      <c r="A125" s="37" t="s">
        <v>6155</v>
      </c>
      <c r="B125" s="36" t="s">
        <v>6757</v>
      </c>
      <c r="C125" t="s">
        <v>6554</v>
      </c>
      <c r="D125">
        <v>3.68070383961417</v>
      </c>
      <c r="E125">
        <f t="shared" si="2"/>
        <v>2.0859128541140517E-4</v>
      </c>
      <c r="F125">
        <v>3.3576971689859998</v>
      </c>
      <c r="G125">
        <f t="shared" si="3"/>
        <v>10.251031409680962</v>
      </c>
      <c r="H125" t="s">
        <v>6756</v>
      </c>
      <c r="I125">
        <v>28</v>
      </c>
      <c r="J125">
        <v>28</v>
      </c>
      <c r="K125">
        <v>1</v>
      </c>
      <c r="L125">
        <v>40.700000000000003</v>
      </c>
      <c r="M125">
        <v>40.700000000000003</v>
      </c>
      <c r="N125">
        <v>1.3</v>
      </c>
      <c r="O125">
        <v>104.1</v>
      </c>
      <c r="P125">
        <v>19.507470000000001</v>
      </c>
      <c r="Q125">
        <v>19.123670000000001</v>
      </c>
      <c r="R125">
        <v>18.999130000000001</v>
      </c>
      <c r="S125">
        <v>19.26341</v>
      </c>
      <c r="T125">
        <v>21.372669999999999</v>
      </c>
      <c r="U125">
        <v>21.32328</v>
      </c>
      <c r="V125">
        <v>22.57911</v>
      </c>
      <c r="W125">
        <v>22.56643</v>
      </c>
      <c r="X125">
        <v>23.255240000000001</v>
      </c>
      <c r="Y125">
        <v>23.37576</v>
      </c>
      <c r="Z125">
        <v>23.967040000000001</v>
      </c>
      <c r="AA125">
        <v>23.992249999999999</v>
      </c>
      <c r="AB125">
        <v>0</v>
      </c>
      <c r="AC125" t="s">
        <v>6156</v>
      </c>
      <c r="AD125">
        <v>884</v>
      </c>
      <c r="AF125">
        <v>0</v>
      </c>
    </row>
    <row r="126" spans="1:32">
      <c r="A126" s="37" t="s">
        <v>6157</v>
      </c>
      <c r="B126" s="36" t="s">
        <v>6158</v>
      </c>
      <c r="C126" t="s">
        <v>6554</v>
      </c>
      <c r="D126">
        <v>2.5657075716235802</v>
      </c>
      <c r="E126">
        <f t="shared" si="2"/>
        <v>2.7182689753105301E-3</v>
      </c>
      <c r="F126">
        <v>3.3413985570271798</v>
      </c>
      <c r="G126">
        <f t="shared" si="3"/>
        <v>10.135873766146259</v>
      </c>
      <c r="H126" t="s">
        <v>6113</v>
      </c>
      <c r="I126">
        <v>5</v>
      </c>
      <c r="J126">
        <v>5</v>
      </c>
      <c r="K126">
        <v>5</v>
      </c>
      <c r="L126">
        <v>21.5</v>
      </c>
      <c r="M126">
        <v>21.5</v>
      </c>
      <c r="N126">
        <v>21.5</v>
      </c>
      <c r="O126">
        <v>28.355</v>
      </c>
      <c r="P126">
        <v>20.09047</v>
      </c>
      <c r="Q126">
        <v>19.57076</v>
      </c>
      <c r="R126">
        <v>20.420670000000001</v>
      </c>
      <c r="S126">
        <v>20.0502</v>
      </c>
      <c r="T126">
        <v>22.917809999999999</v>
      </c>
      <c r="U126">
        <v>17.767189999999999</v>
      </c>
      <c r="V126">
        <v>22.350239999999999</v>
      </c>
      <c r="W126">
        <v>22.10088</v>
      </c>
      <c r="X126">
        <v>24.08446</v>
      </c>
      <c r="Y126">
        <v>24.198869999999999</v>
      </c>
      <c r="Z126">
        <v>24.068190000000001</v>
      </c>
      <c r="AA126">
        <v>24.062860000000001</v>
      </c>
      <c r="AB126">
        <v>0</v>
      </c>
      <c r="AC126" t="s">
        <v>6114</v>
      </c>
      <c r="AD126">
        <v>1558</v>
      </c>
      <c r="AF126">
        <v>0</v>
      </c>
    </row>
    <row r="127" spans="1:32">
      <c r="A127" t="s">
        <v>6115</v>
      </c>
      <c r="B127" s="36" t="s">
        <v>6116</v>
      </c>
      <c r="C127" t="s">
        <v>6554</v>
      </c>
      <c r="D127">
        <v>3.5083643877931001</v>
      </c>
      <c r="E127">
        <f t="shared" si="2"/>
        <v>3.1019558498529982E-4</v>
      </c>
      <c r="F127">
        <v>3.3383941650390598</v>
      </c>
      <c r="G127">
        <f t="shared" si="3"/>
        <v>10.114787915706943</v>
      </c>
      <c r="H127" t="s">
        <v>6117</v>
      </c>
      <c r="I127">
        <v>11</v>
      </c>
      <c r="J127">
        <v>11</v>
      </c>
      <c r="K127">
        <v>11</v>
      </c>
      <c r="L127">
        <v>16.600000000000001</v>
      </c>
      <c r="M127">
        <v>16.600000000000001</v>
      </c>
      <c r="N127">
        <v>16.600000000000001</v>
      </c>
      <c r="O127">
        <v>113.88</v>
      </c>
      <c r="P127">
        <v>16.932169999999999</v>
      </c>
      <c r="Q127">
        <v>13.821109999999999</v>
      </c>
      <c r="R127">
        <v>15.746320000000001</v>
      </c>
      <c r="S127">
        <v>16.66067</v>
      </c>
      <c r="T127">
        <v>14.680400000000001</v>
      </c>
      <c r="U127">
        <v>15.54608</v>
      </c>
      <c r="V127">
        <v>18.459289999999999</v>
      </c>
      <c r="W127">
        <v>17.772570000000002</v>
      </c>
      <c r="X127">
        <v>19.095839999999999</v>
      </c>
      <c r="Y127">
        <v>18.91628</v>
      </c>
      <c r="Z127">
        <v>19.449780000000001</v>
      </c>
      <c r="AA127">
        <v>19.723369999999999</v>
      </c>
      <c r="AB127">
        <v>0</v>
      </c>
      <c r="AC127" t="s">
        <v>6118</v>
      </c>
      <c r="AD127">
        <v>1086</v>
      </c>
      <c r="AF127">
        <v>0</v>
      </c>
    </row>
    <row r="128" spans="1:32">
      <c r="A128" s="37" t="s">
        <v>6119</v>
      </c>
      <c r="B128" s="36" t="s">
        <v>6120</v>
      </c>
      <c r="C128" t="s">
        <v>6554</v>
      </c>
      <c r="D128">
        <v>8.8665698759359497</v>
      </c>
      <c r="E128">
        <f t="shared" si="2"/>
        <v>1.3596593828959829E-9</v>
      </c>
      <c r="F128">
        <v>3.3285156885782898</v>
      </c>
      <c r="G128">
        <f t="shared" si="3"/>
        <v>10.045766128423995</v>
      </c>
      <c r="H128" t="s">
        <v>6121</v>
      </c>
      <c r="I128">
        <v>7</v>
      </c>
      <c r="J128">
        <v>7</v>
      </c>
      <c r="K128">
        <v>7</v>
      </c>
      <c r="L128">
        <v>7.9</v>
      </c>
      <c r="M128">
        <v>7.9</v>
      </c>
      <c r="N128">
        <v>7.9</v>
      </c>
      <c r="O128">
        <v>115.24</v>
      </c>
      <c r="P128">
        <v>15.274789999999999</v>
      </c>
      <c r="Q128">
        <v>15.688980000000001</v>
      </c>
      <c r="R128">
        <v>15.74362</v>
      </c>
      <c r="S128">
        <v>15.01009</v>
      </c>
      <c r="T128">
        <v>15.262320000000001</v>
      </c>
      <c r="U128">
        <v>15.374219999999999</v>
      </c>
      <c r="V128">
        <v>18.388159999999999</v>
      </c>
      <c r="W128">
        <v>18.709409999999998</v>
      </c>
      <c r="X128">
        <v>18.51587</v>
      </c>
      <c r="Y128">
        <v>18.88017</v>
      </c>
      <c r="Z128">
        <v>18.678840000000001</v>
      </c>
      <c r="AA128">
        <v>19.152650000000001</v>
      </c>
      <c r="AB128">
        <v>0</v>
      </c>
      <c r="AC128" t="s">
        <v>6122</v>
      </c>
      <c r="AD128">
        <v>312</v>
      </c>
      <c r="AF128">
        <v>0</v>
      </c>
    </row>
    <row r="129" spans="1:32">
      <c r="A129" t="s">
        <v>6123</v>
      </c>
      <c r="B129" s="36" t="s">
        <v>6124</v>
      </c>
      <c r="C129" t="s">
        <v>6554</v>
      </c>
      <c r="D129">
        <v>4.8443568368755798</v>
      </c>
      <c r="E129">
        <f t="shared" si="2"/>
        <v>1.4310116293011706E-5</v>
      </c>
      <c r="F129">
        <v>3.3121045430501299</v>
      </c>
      <c r="G129">
        <f t="shared" si="3"/>
        <v>9.932139625922014</v>
      </c>
      <c r="H129" t="s">
        <v>6125</v>
      </c>
      <c r="I129">
        <v>21</v>
      </c>
      <c r="J129">
        <v>20</v>
      </c>
      <c r="K129">
        <v>20</v>
      </c>
      <c r="L129">
        <v>11.1</v>
      </c>
      <c r="M129">
        <v>10.8</v>
      </c>
      <c r="N129">
        <v>10.8</v>
      </c>
      <c r="O129">
        <v>306.45999999999998</v>
      </c>
      <c r="P129">
        <v>16.299289999999999</v>
      </c>
      <c r="Q129">
        <v>14.54731</v>
      </c>
      <c r="R129">
        <v>16.853870000000001</v>
      </c>
      <c r="S129">
        <v>15.867710000000001</v>
      </c>
      <c r="T129">
        <v>16.218599999999999</v>
      </c>
      <c r="U129">
        <v>16.035589999999999</v>
      </c>
      <c r="V129">
        <v>18.838750000000001</v>
      </c>
      <c r="W129">
        <v>18.16602</v>
      </c>
      <c r="X129">
        <v>19.30791</v>
      </c>
      <c r="Y129">
        <v>19.779260000000001</v>
      </c>
      <c r="Z129">
        <v>19.744309999999999</v>
      </c>
      <c r="AA129">
        <v>19.858730000000001</v>
      </c>
      <c r="AB129">
        <v>0</v>
      </c>
      <c r="AC129" t="s">
        <v>6126</v>
      </c>
      <c r="AD129">
        <v>100</v>
      </c>
      <c r="AF129">
        <v>0</v>
      </c>
    </row>
    <row r="130" spans="1:32">
      <c r="A130" t="s">
        <v>6127</v>
      </c>
      <c r="B130" s="36" t="s">
        <v>6128</v>
      </c>
      <c r="C130" t="s">
        <v>6554</v>
      </c>
      <c r="D130">
        <v>2.5268456338158698</v>
      </c>
      <c r="E130">
        <f t="shared" ref="E130:E193" si="4">1/10^D130</f>
        <v>2.9727224722397127E-3</v>
      </c>
      <c r="F130">
        <v>3.28951120376587</v>
      </c>
      <c r="G130">
        <f t="shared" si="3"/>
        <v>9.7778088630320354</v>
      </c>
      <c r="H130" t="s">
        <v>6129</v>
      </c>
      <c r="I130">
        <v>8</v>
      </c>
      <c r="J130">
        <v>8</v>
      </c>
      <c r="K130">
        <v>8</v>
      </c>
      <c r="L130">
        <v>29.3</v>
      </c>
      <c r="M130">
        <v>29.3</v>
      </c>
      <c r="N130">
        <v>29.3</v>
      </c>
      <c r="O130">
        <v>47.7</v>
      </c>
      <c r="P130">
        <v>15.768750000000001</v>
      </c>
      <c r="Q130">
        <v>13.618679999999999</v>
      </c>
      <c r="R130">
        <v>15.6341</v>
      </c>
      <c r="S130">
        <v>16.040109999999999</v>
      </c>
      <c r="T130">
        <v>18.03126</v>
      </c>
      <c r="U130">
        <v>17.939779999999999</v>
      </c>
      <c r="V130">
        <v>19.061050000000002</v>
      </c>
      <c r="W130">
        <v>18.227209999999999</v>
      </c>
      <c r="X130">
        <v>20.888059999999999</v>
      </c>
      <c r="Y130">
        <v>20.706579999999999</v>
      </c>
      <c r="Z130">
        <v>18.780529999999999</v>
      </c>
      <c r="AA130">
        <v>19.106300000000001</v>
      </c>
      <c r="AB130">
        <v>0</v>
      </c>
      <c r="AC130" t="s">
        <v>6130</v>
      </c>
      <c r="AD130">
        <v>1693</v>
      </c>
      <c r="AF130">
        <v>0</v>
      </c>
    </row>
    <row r="131" spans="1:32">
      <c r="A131" s="37" t="s">
        <v>6131</v>
      </c>
      <c r="B131" s="36" t="s">
        <v>6132</v>
      </c>
      <c r="C131" t="s">
        <v>6554</v>
      </c>
      <c r="D131">
        <v>4.0182634840781999</v>
      </c>
      <c r="E131">
        <f t="shared" si="4"/>
        <v>9.5881874495076585E-5</v>
      </c>
      <c r="F131">
        <v>3.2810716629028298</v>
      </c>
      <c r="G131">
        <f t="shared" ref="G131:G194" si="5">2^F131</f>
        <v>9.7207771828202905</v>
      </c>
      <c r="H131" t="s">
        <v>6133</v>
      </c>
      <c r="I131">
        <v>10</v>
      </c>
      <c r="J131">
        <v>10</v>
      </c>
      <c r="K131">
        <v>10</v>
      </c>
      <c r="L131">
        <v>17.3</v>
      </c>
      <c r="M131">
        <v>17.3</v>
      </c>
      <c r="N131">
        <v>17.3</v>
      </c>
      <c r="O131">
        <v>83.424000000000007</v>
      </c>
      <c r="P131">
        <v>16.746030000000001</v>
      </c>
      <c r="Q131">
        <v>16.841370000000001</v>
      </c>
      <c r="R131">
        <v>16.852620000000002</v>
      </c>
      <c r="S131">
        <v>17.84919</v>
      </c>
      <c r="T131">
        <v>15.262320000000001</v>
      </c>
      <c r="U131">
        <v>15.54608</v>
      </c>
      <c r="V131">
        <v>19.441680000000002</v>
      </c>
      <c r="W131">
        <v>19.106950000000001</v>
      </c>
      <c r="X131">
        <v>20.517440000000001</v>
      </c>
      <c r="Y131">
        <v>20.1844</v>
      </c>
      <c r="Z131">
        <v>19.82103</v>
      </c>
      <c r="AA131">
        <v>19.712520000000001</v>
      </c>
      <c r="AB131">
        <v>0</v>
      </c>
      <c r="AC131" t="s">
        <v>6134</v>
      </c>
      <c r="AD131">
        <v>165</v>
      </c>
      <c r="AF131">
        <v>0</v>
      </c>
    </row>
    <row r="132" spans="1:32">
      <c r="A132" t="s">
        <v>6084</v>
      </c>
      <c r="B132" s="36" t="s">
        <v>6085</v>
      </c>
      <c r="C132" t="s">
        <v>6554</v>
      </c>
      <c r="D132">
        <v>6.8789107202563802</v>
      </c>
      <c r="E132">
        <f t="shared" si="4"/>
        <v>1.3215672864098623E-7</v>
      </c>
      <c r="F132">
        <v>3.2802618344624799</v>
      </c>
      <c r="G132">
        <f t="shared" si="5"/>
        <v>9.7153221472280329</v>
      </c>
      <c r="H132" t="s">
        <v>6086</v>
      </c>
      <c r="I132">
        <v>7</v>
      </c>
      <c r="J132">
        <v>7</v>
      </c>
      <c r="K132">
        <v>7</v>
      </c>
      <c r="L132">
        <v>14.3</v>
      </c>
      <c r="M132">
        <v>14.3</v>
      </c>
      <c r="N132">
        <v>14.3</v>
      </c>
      <c r="O132">
        <v>67.548000000000002</v>
      </c>
      <c r="P132">
        <v>15.768750000000001</v>
      </c>
      <c r="Q132">
        <v>15.688980000000001</v>
      </c>
      <c r="R132">
        <v>16.18168</v>
      </c>
      <c r="S132">
        <v>16.176259999999999</v>
      </c>
      <c r="T132">
        <v>15.262320000000001</v>
      </c>
      <c r="U132">
        <v>15.52087</v>
      </c>
      <c r="V132">
        <v>19.59422</v>
      </c>
      <c r="W132">
        <v>18.989599999999999</v>
      </c>
      <c r="X132">
        <v>18.526199999999999</v>
      </c>
      <c r="Y132">
        <v>18.51971</v>
      </c>
      <c r="Z132">
        <v>19.19529</v>
      </c>
      <c r="AA132">
        <v>19.45543</v>
      </c>
      <c r="AB132">
        <v>0</v>
      </c>
      <c r="AC132" t="s">
        <v>6087</v>
      </c>
      <c r="AD132">
        <v>528</v>
      </c>
      <c r="AF132">
        <v>0</v>
      </c>
    </row>
    <row r="133" spans="1:32">
      <c r="A133" t="s">
        <v>6088</v>
      </c>
      <c r="B133" s="36" t="s">
        <v>6888</v>
      </c>
      <c r="C133" t="s">
        <v>6554</v>
      </c>
      <c r="D133">
        <v>4.8296117108965397</v>
      </c>
      <c r="E133">
        <f t="shared" si="4"/>
        <v>1.4804314040294512E-5</v>
      </c>
      <c r="F133">
        <v>3.2778515815734899</v>
      </c>
      <c r="G133">
        <f t="shared" si="5"/>
        <v>9.6991046978775355</v>
      </c>
      <c r="H133" t="s">
        <v>6887</v>
      </c>
      <c r="I133">
        <v>75</v>
      </c>
      <c r="J133">
        <v>71</v>
      </c>
      <c r="K133">
        <v>71</v>
      </c>
      <c r="L133">
        <v>13.6</v>
      </c>
      <c r="M133">
        <v>12.8</v>
      </c>
      <c r="N133">
        <v>12.8</v>
      </c>
      <c r="O133">
        <v>834.21</v>
      </c>
      <c r="P133">
        <v>16.645530000000001</v>
      </c>
      <c r="Q133">
        <v>16.968029999999999</v>
      </c>
      <c r="R133">
        <v>15.4931</v>
      </c>
      <c r="S133">
        <v>15.516590000000001</v>
      </c>
      <c r="T133">
        <v>16.267299999999999</v>
      </c>
      <c r="U133">
        <v>16.19613</v>
      </c>
      <c r="V133">
        <v>19.430769999999999</v>
      </c>
      <c r="W133">
        <v>19.513069999999999</v>
      </c>
      <c r="X133">
        <v>19.189029999999999</v>
      </c>
      <c r="Y133">
        <v>19.33802</v>
      </c>
      <c r="Z133">
        <v>19.623660000000001</v>
      </c>
      <c r="AA133">
        <v>19.65924</v>
      </c>
      <c r="AB133">
        <v>0</v>
      </c>
      <c r="AC133" t="s">
        <v>6089</v>
      </c>
      <c r="AD133">
        <v>2763</v>
      </c>
      <c r="AF133">
        <v>0</v>
      </c>
    </row>
    <row r="134" spans="1:32">
      <c r="A134" s="37" t="s">
        <v>6090</v>
      </c>
      <c r="B134" s="36" t="s">
        <v>6091</v>
      </c>
      <c r="C134" t="s">
        <v>6554</v>
      </c>
      <c r="D134">
        <v>4.8583559713792903</v>
      </c>
      <c r="E134">
        <f t="shared" si="4"/>
        <v>1.3856196340739725E-5</v>
      </c>
      <c r="F134">
        <v>3.26170508066813</v>
      </c>
      <c r="G134">
        <f t="shared" si="5"/>
        <v>9.5911584612919398</v>
      </c>
      <c r="H134" t="s">
        <v>6092</v>
      </c>
      <c r="I134">
        <v>39</v>
      </c>
      <c r="J134">
        <v>39</v>
      </c>
      <c r="K134">
        <v>37</v>
      </c>
      <c r="L134">
        <v>33.4</v>
      </c>
      <c r="M134">
        <v>33.4</v>
      </c>
      <c r="N134">
        <v>32.1</v>
      </c>
      <c r="O134">
        <v>165.96</v>
      </c>
      <c r="P134">
        <v>21.264469999999999</v>
      </c>
      <c r="Q134">
        <v>21.409520000000001</v>
      </c>
      <c r="R134">
        <v>20.693660000000001</v>
      </c>
      <c r="S134">
        <v>20.590479999999999</v>
      </c>
      <c r="T134">
        <v>19.503240000000002</v>
      </c>
      <c r="U134">
        <v>20.0379</v>
      </c>
      <c r="V134">
        <v>23.617100000000001</v>
      </c>
      <c r="W134">
        <v>23.610410000000002</v>
      </c>
      <c r="X134">
        <v>23.59076</v>
      </c>
      <c r="Y134">
        <v>23.552430000000001</v>
      </c>
      <c r="Z134">
        <v>24.313369999999999</v>
      </c>
      <c r="AA134">
        <v>24.38541</v>
      </c>
      <c r="AB134">
        <v>0</v>
      </c>
      <c r="AC134" t="s">
        <v>6093</v>
      </c>
      <c r="AD134">
        <v>1060</v>
      </c>
      <c r="AF134">
        <v>0</v>
      </c>
    </row>
    <row r="135" spans="1:32">
      <c r="A135" t="s">
        <v>6094</v>
      </c>
      <c r="B135" s="36" t="s">
        <v>6095</v>
      </c>
      <c r="C135" t="s">
        <v>6554</v>
      </c>
      <c r="D135">
        <v>4.05632751550728</v>
      </c>
      <c r="E135">
        <f t="shared" si="4"/>
        <v>8.7835986743079744E-5</v>
      </c>
      <c r="F135">
        <v>3.2603152592976898</v>
      </c>
      <c r="G135">
        <f t="shared" si="5"/>
        <v>9.5819232605398241</v>
      </c>
      <c r="H135" t="s">
        <v>6096</v>
      </c>
      <c r="I135">
        <v>48</v>
      </c>
      <c r="J135">
        <v>48</v>
      </c>
      <c r="K135">
        <v>25</v>
      </c>
      <c r="L135">
        <v>34.1</v>
      </c>
      <c r="M135">
        <v>34.1</v>
      </c>
      <c r="N135">
        <v>18.100000000000001</v>
      </c>
      <c r="O135">
        <v>220.26</v>
      </c>
      <c r="P135">
        <v>19.577660000000002</v>
      </c>
      <c r="Q135">
        <v>19.746269999999999</v>
      </c>
      <c r="R135">
        <v>19.26135</v>
      </c>
      <c r="S135">
        <v>19.65578</v>
      </c>
      <c r="T135">
        <v>17.969550000000002</v>
      </c>
      <c r="U135">
        <v>17.728739999999998</v>
      </c>
      <c r="V135">
        <v>21.800329999999999</v>
      </c>
      <c r="W135">
        <v>21.86496</v>
      </c>
      <c r="X135">
        <v>22.27805</v>
      </c>
      <c r="Y135">
        <v>22.095289999999999</v>
      </c>
      <c r="Z135">
        <v>22.688469999999999</v>
      </c>
      <c r="AA135">
        <v>22.774139999999999</v>
      </c>
      <c r="AB135">
        <v>0</v>
      </c>
      <c r="AC135" t="s">
        <v>6097</v>
      </c>
      <c r="AD135">
        <v>178</v>
      </c>
      <c r="AF135">
        <v>0</v>
      </c>
    </row>
    <row r="136" spans="1:32">
      <c r="A136" t="s">
        <v>6098</v>
      </c>
      <c r="B136" s="36" t="s">
        <v>6099</v>
      </c>
      <c r="C136" t="s">
        <v>6554</v>
      </c>
      <c r="D136">
        <v>3.1285244328707198</v>
      </c>
      <c r="E136">
        <f t="shared" si="4"/>
        <v>7.4383321459321066E-4</v>
      </c>
      <c r="F136">
        <v>3.2593596776326499</v>
      </c>
      <c r="G136">
        <f t="shared" si="5"/>
        <v>9.575578691374103</v>
      </c>
      <c r="H136" t="s">
        <v>6100</v>
      </c>
      <c r="I136">
        <v>5</v>
      </c>
      <c r="J136">
        <v>5</v>
      </c>
      <c r="K136">
        <v>5</v>
      </c>
      <c r="L136">
        <v>14.3</v>
      </c>
      <c r="M136">
        <v>14.3</v>
      </c>
      <c r="N136">
        <v>14.3</v>
      </c>
      <c r="O136">
        <v>51.936999999999998</v>
      </c>
      <c r="P136">
        <v>17.93336</v>
      </c>
      <c r="Q136">
        <v>15.93322</v>
      </c>
      <c r="R136">
        <v>16.44238</v>
      </c>
      <c r="S136">
        <v>16.176259999999999</v>
      </c>
      <c r="T136">
        <v>15.262320000000001</v>
      </c>
      <c r="U136">
        <v>18.612880000000001</v>
      </c>
      <c r="V136">
        <v>20.021879999999999</v>
      </c>
      <c r="W136">
        <v>19.750109999999999</v>
      </c>
      <c r="X136">
        <v>19.107430000000001</v>
      </c>
      <c r="Y136">
        <v>19.820399999999999</v>
      </c>
      <c r="Z136">
        <v>20.843900000000001</v>
      </c>
      <c r="AA136">
        <v>20.37284</v>
      </c>
      <c r="AB136">
        <v>0</v>
      </c>
      <c r="AC136" t="s">
        <v>6101</v>
      </c>
      <c r="AD136">
        <v>2427</v>
      </c>
      <c r="AF136">
        <v>0</v>
      </c>
    </row>
    <row r="137" spans="1:32">
      <c r="A137" t="s">
        <v>6102</v>
      </c>
      <c r="B137" s="36" t="s">
        <v>6103</v>
      </c>
      <c r="C137" t="s">
        <v>6554</v>
      </c>
      <c r="D137">
        <v>4.5895941732084999</v>
      </c>
      <c r="E137">
        <f t="shared" si="4"/>
        <v>2.5727988135419581E-5</v>
      </c>
      <c r="F137">
        <v>3.257080078125</v>
      </c>
      <c r="G137">
        <f t="shared" si="5"/>
        <v>9.5604602863336918</v>
      </c>
      <c r="H137" t="s">
        <v>6104</v>
      </c>
      <c r="I137">
        <v>7</v>
      </c>
      <c r="J137">
        <v>6</v>
      </c>
      <c r="K137">
        <v>6</v>
      </c>
      <c r="L137">
        <v>56</v>
      </c>
      <c r="M137">
        <v>49.4</v>
      </c>
      <c r="N137">
        <v>49.4</v>
      </c>
      <c r="O137">
        <v>18.709</v>
      </c>
      <c r="P137">
        <v>19.592500000000001</v>
      </c>
      <c r="Q137">
        <v>18.344840000000001</v>
      </c>
      <c r="R137">
        <v>18.503520000000002</v>
      </c>
      <c r="S137">
        <v>20.33145</v>
      </c>
      <c r="T137">
        <v>19.007639999999999</v>
      </c>
      <c r="U137">
        <v>19.998989999999999</v>
      </c>
      <c r="V137">
        <v>22.325320000000001</v>
      </c>
      <c r="W137">
        <v>21.8797</v>
      </c>
      <c r="X137">
        <v>22.296299999999999</v>
      </c>
      <c r="Y137">
        <v>22.645900000000001</v>
      </c>
      <c r="Z137">
        <v>23.146439999999998</v>
      </c>
      <c r="AA137">
        <v>23.027760000000001</v>
      </c>
      <c r="AB137">
        <v>0</v>
      </c>
      <c r="AC137" t="s">
        <v>6105</v>
      </c>
      <c r="AD137">
        <v>1477</v>
      </c>
      <c r="AF137">
        <v>0</v>
      </c>
    </row>
    <row r="138" spans="1:32">
      <c r="A138" s="37" t="s">
        <v>6106</v>
      </c>
      <c r="B138" s="36" t="s">
        <v>6107</v>
      </c>
      <c r="C138" t="s">
        <v>6554</v>
      </c>
      <c r="D138">
        <v>5.8071589815607503</v>
      </c>
      <c r="E138">
        <f t="shared" si="4"/>
        <v>1.5589817041516275E-6</v>
      </c>
      <c r="F138">
        <v>3.2522436777750601</v>
      </c>
      <c r="G138">
        <f t="shared" si="5"/>
        <v>9.5284640600655308</v>
      </c>
      <c r="H138" t="s">
        <v>6108</v>
      </c>
      <c r="I138">
        <v>19</v>
      </c>
      <c r="J138">
        <v>19</v>
      </c>
      <c r="K138">
        <v>19</v>
      </c>
      <c r="L138">
        <v>34.6</v>
      </c>
      <c r="M138">
        <v>34.6</v>
      </c>
      <c r="N138">
        <v>34.6</v>
      </c>
      <c r="O138">
        <v>80.947000000000003</v>
      </c>
      <c r="P138">
        <v>19.953220000000002</v>
      </c>
      <c r="Q138">
        <v>19.70185</v>
      </c>
      <c r="R138">
        <v>19.335080000000001</v>
      </c>
      <c r="S138">
        <v>19.971240000000002</v>
      </c>
      <c r="T138">
        <v>18.821210000000001</v>
      </c>
      <c r="U138">
        <v>18.956130000000002</v>
      </c>
      <c r="V138">
        <v>22.353210000000001</v>
      </c>
      <c r="W138">
        <v>22.52599</v>
      </c>
      <c r="X138">
        <v>22.677350000000001</v>
      </c>
      <c r="Y138">
        <v>22.850470000000001</v>
      </c>
      <c r="Z138">
        <v>22.954029999999999</v>
      </c>
      <c r="AA138">
        <v>22.89115</v>
      </c>
      <c r="AB138">
        <v>0</v>
      </c>
      <c r="AC138" t="s">
        <v>6109</v>
      </c>
      <c r="AD138">
        <v>2572</v>
      </c>
      <c r="AF138">
        <v>0</v>
      </c>
    </row>
    <row r="139" spans="1:32">
      <c r="A139" t="s">
        <v>6110</v>
      </c>
      <c r="B139" s="36" t="s">
        <v>6111</v>
      </c>
      <c r="C139" t="s">
        <v>6554</v>
      </c>
      <c r="D139">
        <v>3.0115511407639102</v>
      </c>
      <c r="E139">
        <f t="shared" si="4"/>
        <v>9.7375311334383773E-4</v>
      </c>
      <c r="F139">
        <v>3.2507268587748199</v>
      </c>
      <c r="G139">
        <f t="shared" si="5"/>
        <v>9.518451299352769</v>
      </c>
      <c r="H139" t="s">
        <v>6112</v>
      </c>
      <c r="I139">
        <v>5</v>
      </c>
      <c r="J139">
        <v>5</v>
      </c>
      <c r="K139">
        <v>4</v>
      </c>
      <c r="L139">
        <v>4.9000000000000004</v>
      </c>
      <c r="M139">
        <v>4.9000000000000004</v>
      </c>
      <c r="N139">
        <v>4.2</v>
      </c>
      <c r="O139">
        <v>181.4</v>
      </c>
      <c r="P139">
        <v>18.400480000000002</v>
      </c>
      <c r="Q139">
        <v>18.040320000000001</v>
      </c>
      <c r="R139">
        <v>17.55021</v>
      </c>
      <c r="S139">
        <v>18.019449999999999</v>
      </c>
      <c r="T139">
        <v>14.786440000000001</v>
      </c>
      <c r="U139">
        <v>17.383949999999999</v>
      </c>
      <c r="V139">
        <v>20.689779999999999</v>
      </c>
      <c r="W139">
        <v>20.507149999999999</v>
      </c>
      <c r="X139">
        <v>19.993919999999999</v>
      </c>
      <c r="Y139">
        <v>20.050909999999998</v>
      </c>
      <c r="Z139">
        <v>21.157620000000001</v>
      </c>
      <c r="AA139">
        <v>21.28584</v>
      </c>
      <c r="AB139">
        <v>0</v>
      </c>
      <c r="AC139" t="s">
        <v>6055</v>
      </c>
      <c r="AD139">
        <v>815</v>
      </c>
      <c r="AF139">
        <v>0</v>
      </c>
    </row>
    <row r="140" spans="1:32">
      <c r="A140" s="37" t="s">
        <v>6056</v>
      </c>
      <c r="B140" s="36" t="s">
        <v>7863</v>
      </c>
      <c r="C140" t="s">
        <v>6554</v>
      </c>
      <c r="D140">
        <v>3.8760934882319602</v>
      </c>
      <c r="E140">
        <f t="shared" si="4"/>
        <v>1.3301680490512908E-4</v>
      </c>
      <c r="F140">
        <v>3.2474266688028899</v>
      </c>
      <c r="G140">
        <f t="shared" si="5"/>
        <v>9.4967025614202729</v>
      </c>
      <c r="H140" t="s">
        <v>7862</v>
      </c>
      <c r="I140">
        <v>15</v>
      </c>
      <c r="J140">
        <v>15</v>
      </c>
      <c r="K140">
        <v>14</v>
      </c>
      <c r="L140">
        <v>51.9</v>
      </c>
      <c r="M140">
        <v>51.9</v>
      </c>
      <c r="N140">
        <v>45.7</v>
      </c>
      <c r="O140">
        <v>41.625999999999998</v>
      </c>
      <c r="P140">
        <v>21.58756</v>
      </c>
      <c r="Q140">
        <v>22.021270000000001</v>
      </c>
      <c r="R140">
        <v>21.181059999999999</v>
      </c>
      <c r="S140">
        <v>21.418009999999999</v>
      </c>
      <c r="T140">
        <v>19.90108</v>
      </c>
      <c r="U140">
        <v>19.63091</v>
      </c>
      <c r="V140">
        <v>24.285879999999999</v>
      </c>
      <c r="W140">
        <v>24.227180000000001</v>
      </c>
      <c r="X140">
        <v>23.515720000000002</v>
      </c>
      <c r="Y140">
        <v>23.862549999999999</v>
      </c>
      <c r="Z140">
        <v>24.696100000000001</v>
      </c>
      <c r="AA140">
        <v>24.637029999999999</v>
      </c>
      <c r="AB140">
        <v>0</v>
      </c>
      <c r="AC140" t="s">
        <v>6057</v>
      </c>
      <c r="AD140">
        <v>3033</v>
      </c>
      <c r="AF140">
        <v>0</v>
      </c>
    </row>
    <row r="141" spans="1:32">
      <c r="A141" s="37" t="s">
        <v>6058</v>
      </c>
      <c r="B141" s="36" t="s">
        <v>6059</v>
      </c>
      <c r="C141" t="s">
        <v>6554</v>
      </c>
      <c r="D141">
        <v>4.2464289948935399</v>
      </c>
      <c r="E141">
        <f t="shared" si="4"/>
        <v>5.6698426320767159E-5</v>
      </c>
      <c r="F141">
        <v>3.2462587356567401</v>
      </c>
      <c r="G141">
        <f t="shared" si="5"/>
        <v>9.4890176210603308</v>
      </c>
      <c r="H141" t="s">
        <v>6060</v>
      </c>
      <c r="I141">
        <v>42</v>
      </c>
      <c r="J141">
        <v>42</v>
      </c>
      <c r="K141">
        <v>25</v>
      </c>
      <c r="L141">
        <v>39.200000000000003</v>
      </c>
      <c r="M141">
        <v>39.200000000000003</v>
      </c>
      <c r="N141">
        <v>22.2</v>
      </c>
      <c r="O141">
        <v>163.16</v>
      </c>
      <c r="P141">
        <v>20.85547</v>
      </c>
      <c r="Q141">
        <v>20.729510000000001</v>
      </c>
      <c r="R141">
        <v>20.352119999999999</v>
      </c>
      <c r="S141">
        <v>19.94613</v>
      </c>
      <c r="T141">
        <v>19.189879999999999</v>
      </c>
      <c r="U141">
        <v>18.900559999999999</v>
      </c>
      <c r="V141">
        <v>23.024100000000001</v>
      </c>
      <c r="W141">
        <v>23.00827</v>
      </c>
      <c r="X141">
        <v>23.035990000000002</v>
      </c>
      <c r="Y141">
        <v>23.065940000000001</v>
      </c>
      <c r="Z141">
        <v>23.659490000000002</v>
      </c>
      <c r="AA141">
        <v>23.657450000000001</v>
      </c>
      <c r="AB141">
        <v>0</v>
      </c>
      <c r="AC141" t="s">
        <v>6061</v>
      </c>
      <c r="AD141">
        <v>2816</v>
      </c>
      <c r="AF141">
        <v>0</v>
      </c>
    </row>
    <row r="142" spans="1:32">
      <c r="A142" t="s">
        <v>6062</v>
      </c>
      <c r="B142" s="36" t="s">
        <v>6063</v>
      </c>
      <c r="C142" t="s">
        <v>6554</v>
      </c>
      <c r="D142">
        <v>3.2254503096929898</v>
      </c>
      <c r="E142">
        <f t="shared" si="4"/>
        <v>5.9504483560947536E-4</v>
      </c>
      <c r="F142">
        <v>3.2459770838419599</v>
      </c>
      <c r="G142">
        <f t="shared" si="5"/>
        <v>9.4871652973924299</v>
      </c>
      <c r="H142" t="s">
        <v>6064</v>
      </c>
      <c r="I142">
        <v>6</v>
      </c>
      <c r="J142">
        <v>6</v>
      </c>
      <c r="K142">
        <v>5</v>
      </c>
      <c r="L142">
        <v>18.5</v>
      </c>
      <c r="M142">
        <v>18.5</v>
      </c>
      <c r="N142">
        <v>15.5</v>
      </c>
      <c r="O142">
        <v>45.276000000000003</v>
      </c>
      <c r="P142">
        <v>18.458110000000001</v>
      </c>
      <c r="Q142">
        <v>16.85089</v>
      </c>
      <c r="R142">
        <v>17.23499</v>
      </c>
      <c r="S142">
        <v>17.781279999999999</v>
      </c>
      <c r="T142">
        <v>15.262320000000001</v>
      </c>
      <c r="U142">
        <v>15.54608</v>
      </c>
      <c r="V142">
        <v>19.95449</v>
      </c>
      <c r="W142">
        <v>19.092610000000001</v>
      </c>
      <c r="X142">
        <v>19.954989999999999</v>
      </c>
      <c r="Y142">
        <v>19.9085</v>
      </c>
      <c r="Z142">
        <v>20.727709999999998</v>
      </c>
      <c r="AA142">
        <v>20.971240000000002</v>
      </c>
      <c r="AB142">
        <v>0</v>
      </c>
      <c r="AC142" t="s">
        <v>6065</v>
      </c>
      <c r="AD142">
        <v>2369</v>
      </c>
      <c r="AF142">
        <v>0</v>
      </c>
    </row>
    <row r="143" spans="1:32">
      <c r="A143" t="s">
        <v>6066</v>
      </c>
      <c r="B143" s="36" t="s">
        <v>6067</v>
      </c>
      <c r="C143" t="s">
        <v>6554</v>
      </c>
      <c r="D143">
        <v>7.0789569507879202</v>
      </c>
      <c r="E143">
        <f t="shared" si="4"/>
        <v>8.3376382692441216E-8</v>
      </c>
      <c r="F143">
        <v>3.24401982625325</v>
      </c>
      <c r="G143">
        <f t="shared" si="5"/>
        <v>9.4743030946540436</v>
      </c>
      <c r="H143" t="s">
        <v>6068</v>
      </c>
      <c r="I143">
        <v>32</v>
      </c>
      <c r="J143">
        <v>32</v>
      </c>
      <c r="K143">
        <v>32</v>
      </c>
      <c r="L143">
        <v>57.8</v>
      </c>
      <c r="M143">
        <v>57.8</v>
      </c>
      <c r="N143">
        <v>57.8</v>
      </c>
      <c r="O143">
        <v>74.016000000000005</v>
      </c>
      <c r="P143">
        <v>23.205269999999999</v>
      </c>
      <c r="Q143">
        <v>23.200410000000002</v>
      </c>
      <c r="R143">
        <v>22.343229999999998</v>
      </c>
      <c r="S143">
        <v>22.364640000000001</v>
      </c>
      <c r="T143">
        <v>22.292390000000001</v>
      </c>
      <c r="U143">
        <v>22.618390000000002</v>
      </c>
      <c r="V143">
        <v>25.573360000000001</v>
      </c>
      <c r="W143">
        <v>25.559180000000001</v>
      </c>
      <c r="X143">
        <v>25.907710000000002</v>
      </c>
      <c r="Y143">
        <v>25.84723</v>
      </c>
      <c r="Z143">
        <v>26.296589999999998</v>
      </c>
      <c r="AA143">
        <v>26.304369999999999</v>
      </c>
      <c r="AB143">
        <v>0</v>
      </c>
      <c r="AC143" t="s">
        <v>6069</v>
      </c>
      <c r="AD143">
        <v>2099</v>
      </c>
      <c r="AF143">
        <v>0</v>
      </c>
    </row>
    <row r="144" spans="1:32">
      <c r="A144" t="s">
        <v>6070</v>
      </c>
      <c r="B144" s="36" t="s">
        <v>6071</v>
      </c>
      <c r="C144" t="s">
        <v>6554</v>
      </c>
      <c r="D144">
        <v>4.5959755910545503</v>
      </c>
      <c r="E144">
        <f t="shared" si="4"/>
        <v>2.5352711180449431E-5</v>
      </c>
      <c r="F144">
        <v>3.23438866933187</v>
      </c>
      <c r="G144">
        <f t="shared" si="5"/>
        <v>9.4112651031882262</v>
      </c>
      <c r="H144" t="s">
        <v>6072</v>
      </c>
      <c r="I144">
        <v>13</v>
      </c>
      <c r="J144">
        <v>13</v>
      </c>
      <c r="K144">
        <v>13</v>
      </c>
      <c r="L144">
        <v>24.3</v>
      </c>
      <c r="M144">
        <v>24.3</v>
      </c>
      <c r="N144">
        <v>24.3</v>
      </c>
      <c r="O144">
        <v>83.281000000000006</v>
      </c>
      <c r="P144">
        <v>16.253599999999999</v>
      </c>
      <c r="Q144">
        <v>16.827559999999998</v>
      </c>
      <c r="R144">
        <v>18.290489999999998</v>
      </c>
      <c r="S144">
        <v>17.854310000000002</v>
      </c>
      <c r="T144">
        <v>18.000889999999998</v>
      </c>
      <c r="U144">
        <v>17.599979999999999</v>
      </c>
      <c r="V144">
        <v>20.798719999999999</v>
      </c>
      <c r="W144">
        <v>20.703579999999999</v>
      </c>
      <c r="X144">
        <v>20.265000000000001</v>
      </c>
      <c r="Y144">
        <v>20.60059</v>
      </c>
      <c r="Z144">
        <v>21.44492</v>
      </c>
      <c r="AA144">
        <v>20.420349999999999</v>
      </c>
      <c r="AB144">
        <v>0</v>
      </c>
      <c r="AC144" t="s">
        <v>6073</v>
      </c>
      <c r="AD144">
        <v>146</v>
      </c>
      <c r="AF144">
        <v>0</v>
      </c>
    </row>
    <row r="145" spans="1:32">
      <c r="A145" t="s">
        <v>6074</v>
      </c>
      <c r="B145" s="36" t="s">
        <v>6075</v>
      </c>
      <c r="C145" t="s">
        <v>6554</v>
      </c>
      <c r="D145">
        <v>4.4503965175989899</v>
      </c>
      <c r="E145">
        <f t="shared" si="4"/>
        <v>3.5448958694589579E-5</v>
      </c>
      <c r="F145">
        <v>3.2223876317342102</v>
      </c>
      <c r="G145">
        <f t="shared" si="5"/>
        <v>9.3333023476580887</v>
      </c>
      <c r="H145" t="s">
        <v>6076</v>
      </c>
      <c r="I145">
        <v>4</v>
      </c>
      <c r="J145">
        <v>4</v>
      </c>
      <c r="K145">
        <v>4</v>
      </c>
      <c r="L145">
        <v>15.8</v>
      </c>
      <c r="M145">
        <v>15.8</v>
      </c>
      <c r="N145">
        <v>15.8</v>
      </c>
      <c r="O145">
        <v>38.957999999999998</v>
      </c>
      <c r="P145">
        <v>18.01624</v>
      </c>
      <c r="Q145">
        <v>18.326519999999999</v>
      </c>
      <c r="R145">
        <v>18.545470000000002</v>
      </c>
      <c r="S145">
        <v>18.172249999999998</v>
      </c>
      <c r="T145">
        <v>16.40334</v>
      </c>
      <c r="U145">
        <v>16.956</v>
      </c>
      <c r="V145">
        <v>20.198350000000001</v>
      </c>
      <c r="W145">
        <v>20.37107</v>
      </c>
      <c r="X145">
        <v>21.818290000000001</v>
      </c>
      <c r="Y145">
        <v>20.877790000000001</v>
      </c>
      <c r="Z145">
        <v>21.072849999999999</v>
      </c>
      <c r="AA145">
        <v>21.41574</v>
      </c>
      <c r="AB145">
        <v>0</v>
      </c>
      <c r="AC145" t="s">
        <v>6077</v>
      </c>
      <c r="AD145">
        <v>879</v>
      </c>
      <c r="AF145">
        <v>0</v>
      </c>
    </row>
    <row r="146" spans="1:32">
      <c r="A146" s="37" t="s">
        <v>6078</v>
      </c>
      <c r="B146" s="36" t="s">
        <v>6079</v>
      </c>
      <c r="C146" t="s">
        <v>6554</v>
      </c>
      <c r="D146">
        <v>6.3784913183446896</v>
      </c>
      <c r="E146">
        <f t="shared" si="4"/>
        <v>4.1832005089035214E-7</v>
      </c>
      <c r="F146">
        <v>3.2207695643107099</v>
      </c>
      <c r="G146">
        <f t="shared" si="5"/>
        <v>9.3228403675598059</v>
      </c>
      <c r="H146" t="s">
        <v>6080</v>
      </c>
      <c r="I146">
        <v>46</v>
      </c>
      <c r="J146">
        <v>46</v>
      </c>
      <c r="K146">
        <v>12</v>
      </c>
      <c r="L146">
        <v>20.2</v>
      </c>
      <c r="M146">
        <v>20.2</v>
      </c>
      <c r="N146">
        <v>5.8</v>
      </c>
      <c r="O146">
        <v>337</v>
      </c>
      <c r="P146">
        <v>17.622630000000001</v>
      </c>
      <c r="Q146">
        <v>17.232320000000001</v>
      </c>
      <c r="R146">
        <v>17.581620000000001</v>
      </c>
      <c r="S146">
        <v>17.43629</v>
      </c>
      <c r="T146">
        <v>17.64939</v>
      </c>
      <c r="U146">
        <v>17.957360000000001</v>
      </c>
      <c r="V146">
        <v>20.51576</v>
      </c>
      <c r="W146">
        <v>20.253440000000001</v>
      </c>
      <c r="X146">
        <v>20.68966</v>
      </c>
      <c r="Y146">
        <v>20.677980000000002</v>
      </c>
      <c r="Z146">
        <v>21.412690000000001</v>
      </c>
      <c r="AA146">
        <v>21.254670000000001</v>
      </c>
      <c r="AB146">
        <v>0</v>
      </c>
      <c r="AC146" t="s">
        <v>6081</v>
      </c>
      <c r="AD146">
        <v>281</v>
      </c>
      <c r="AF146">
        <v>0</v>
      </c>
    </row>
    <row r="147" spans="1:32">
      <c r="A147" t="s">
        <v>6082</v>
      </c>
      <c r="B147" s="36" t="s">
        <v>6083</v>
      </c>
      <c r="C147" t="s">
        <v>6554</v>
      </c>
      <c r="D147">
        <v>3.36882699773536</v>
      </c>
      <c r="E147">
        <f t="shared" si="4"/>
        <v>4.2773324079700399E-4</v>
      </c>
      <c r="F147">
        <v>3.1983509063720699</v>
      </c>
      <c r="G147">
        <f t="shared" si="5"/>
        <v>9.179088549838001</v>
      </c>
      <c r="H147" t="s">
        <v>6030</v>
      </c>
      <c r="I147">
        <v>7</v>
      </c>
      <c r="J147">
        <v>7</v>
      </c>
      <c r="K147">
        <v>7</v>
      </c>
      <c r="L147">
        <v>8.9</v>
      </c>
      <c r="M147">
        <v>8.9</v>
      </c>
      <c r="N147">
        <v>8.9</v>
      </c>
      <c r="O147">
        <v>94.13</v>
      </c>
      <c r="P147">
        <v>17.890260000000001</v>
      </c>
      <c r="Q147">
        <v>17.31278</v>
      </c>
      <c r="R147">
        <v>15.13165</v>
      </c>
      <c r="S147">
        <v>15.51797</v>
      </c>
      <c r="T147">
        <v>15.262320000000001</v>
      </c>
      <c r="U147">
        <v>15.54608</v>
      </c>
      <c r="V147">
        <v>18.609249999999999</v>
      </c>
      <c r="W147">
        <v>19.223669999999998</v>
      </c>
      <c r="X147">
        <v>18.362220000000001</v>
      </c>
      <c r="Y147">
        <v>18.966419999999999</v>
      </c>
      <c r="Z147">
        <v>20.408370000000001</v>
      </c>
      <c r="AA147">
        <v>20.28126</v>
      </c>
      <c r="AB147">
        <v>0</v>
      </c>
      <c r="AC147" t="s">
        <v>6031</v>
      </c>
      <c r="AD147">
        <v>1988</v>
      </c>
      <c r="AF147">
        <v>0</v>
      </c>
    </row>
    <row r="148" spans="1:32">
      <c r="A148" t="s">
        <v>6032</v>
      </c>
      <c r="B148" s="36" t="s">
        <v>6781</v>
      </c>
      <c r="C148" t="s">
        <v>6554</v>
      </c>
      <c r="D148">
        <v>5.1932013395248999</v>
      </c>
      <c r="E148">
        <f t="shared" si="4"/>
        <v>6.4091237983076808E-6</v>
      </c>
      <c r="F148">
        <v>3.1905282338460301</v>
      </c>
      <c r="G148">
        <f t="shared" si="5"/>
        <v>9.1294518072552879</v>
      </c>
      <c r="H148" t="s">
        <v>6604</v>
      </c>
      <c r="I148">
        <v>98</v>
      </c>
      <c r="J148">
        <v>98</v>
      </c>
      <c r="K148">
        <v>88</v>
      </c>
      <c r="L148">
        <v>54.4</v>
      </c>
      <c r="M148">
        <v>54.4</v>
      </c>
      <c r="N148">
        <v>49.7</v>
      </c>
      <c r="O148">
        <v>212.33</v>
      </c>
      <c r="P148">
        <v>22.972850000000001</v>
      </c>
      <c r="Q148">
        <v>22.995819999999998</v>
      </c>
      <c r="R148">
        <v>22.734089999999998</v>
      </c>
      <c r="S148">
        <v>22.829149999999998</v>
      </c>
      <c r="T148">
        <v>21.593039999999998</v>
      </c>
      <c r="U148">
        <v>21.781020000000002</v>
      </c>
      <c r="V148">
        <v>25.54026</v>
      </c>
      <c r="W148">
        <v>25.54663</v>
      </c>
      <c r="X148">
        <v>25.405909999999999</v>
      </c>
      <c r="Y148">
        <v>25.37914</v>
      </c>
      <c r="Z148">
        <v>26.107589999999998</v>
      </c>
      <c r="AA148">
        <v>26.069600000000001</v>
      </c>
      <c r="AB148">
        <v>0</v>
      </c>
      <c r="AC148" t="s">
        <v>6033</v>
      </c>
      <c r="AD148">
        <v>654</v>
      </c>
      <c r="AF148">
        <v>0</v>
      </c>
    </row>
    <row r="149" spans="1:32">
      <c r="A149" t="s">
        <v>6034</v>
      </c>
      <c r="B149" s="36" t="s">
        <v>6035</v>
      </c>
      <c r="C149" t="s">
        <v>6554</v>
      </c>
      <c r="D149">
        <v>4.7622016509442</v>
      </c>
      <c r="E149">
        <f t="shared" si="4"/>
        <v>1.7290133599884962E-5</v>
      </c>
      <c r="F149">
        <v>3.1803016662597701</v>
      </c>
      <c r="G149">
        <f t="shared" si="5"/>
        <v>9.0649663606745179</v>
      </c>
      <c r="H149" t="s">
        <v>6036</v>
      </c>
      <c r="I149">
        <v>21</v>
      </c>
      <c r="J149">
        <v>21</v>
      </c>
      <c r="K149">
        <v>21</v>
      </c>
      <c r="L149">
        <v>41.1</v>
      </c>
      <c r="M149">
        <v>41.1</v>
      </c>
      <c r="N149">
        <v>41.1</v>
      </c>
      <c r="O149">
        <v>95.78</v>
      </c>
      <c r="P149">
        <v>19.718150000000001</v>
      </c>
      <c r="Q149">
        <v>19.582619999999999</v>
      </c>
      <c r="R149">
        <v>19.282509999999998</v>
      </c>
      <c r="S149">
        <v>19.34797</v>
      </c>
      <c r="T149">
        <v>18.221969999999999</v>
      </c>
      <c r="U149">
        <v>17.856449999999999</v>
      </c>
      <c r="V149">
        <v>21.593029999999999</v>
      </c>
      <c r="W149">
        <v>22.016749999999998</v>
      </c>
      <c r="X149">
        <v>21.79044</v>
      </c>
      <c r="Y149">
        <v>21.994219999999999</v>
      </c>
      <c r="Z149">
        <v>22.936489999999999</v>
      </c>
      <c r="AA149">
        <v>22.760560000000002</v>
      </c>
      <c r="AB149">
        <v>0</v>
      </c>
      <c r="AC149" t="s">
        <v>6037</v>
      </c>
      <c r="AD149">
        <v>332</v>
      </c>
      <c r="AF149">
        <v>0</v>
      </c>
    </row>
    <row r="150" spans="1:32">
      <c r="A150" t="s">
        <v>6038</v>
      </c>
      <c r="B150" s="36" t="s">
        <v>6039</v>
      </c>
      <c r="C150" t="s">
        <v>6554</v>
      </c>
      <c r="D150">
        <v>3.3007241822399802</v>
      </c>
      <c r="E150">
        <f t="shared" si="4"/>
        <v>5.0035220470560221E-4</v>
      </c>
      <c r="F150">
        <v>3.1592888832092298</v>
      </c>
      <c r="G150">
        <f t="shared" si="5"/>
        <v>8.9338924267193036</v>
      </c>
      <c r="H150" t="s">
        <v>6040</v>
      </c>
      <c r="I150">
        <v>5</v>
      </c>
      <c r="J150">
        <v>5</v>
      </c>
      <c r="K150">
        <v>5</v>
      </c>
      <c r="L150">
        <v>17</v>
      </c>
      <c r="M150">
        <v>17</v>
      </c>
      <c r="N150">
        <v>17</v>
      </c>
      <c r="O150">
        <v>56.12</v>
      </c>
      <c r="P150">
        <v>18.372589999999999</v>
      </c>
      <c r="Q150">
        <v>15.688980000000001</v>
      </c>
      <c r="R150">
        <v>16.662320000000001</v>
      </c>
      <c r="S150">
        <v>17.325769999999999</v>
      </c>
      <c r="T150">
        <v>15.18596</v>
      </c>
      <c r="U150">
        <v>17.42747</v>
      </c>
      <c r="V150">
        <v>19.109490000000001</v>
      </c>
      <c r="W150">
        <v>19.416029999999999</v>
      </c>
      <c r="X150">
        <v>20.123660000000001</v>
      </c>
      <c r="Y150">
        <v>19.741579999999999</v>
      </c>
      <c r="Z150">
        <v>20.504339999999999</v>
      </c>
      <c r="AA150">
        <v>20.723710000000001</v>
      </c>
      <c r="AB150">
        <v>0</v>
      </c>
      <c r="AC150" t="s">
        <v>6041</v>
      </c>
      <c r="AD150">
        <v>958</v>
      </c>
      <c r="AF150">
        <v>0</v>
      </c>
    </row>
    <row r="151" spans="1:32">
      <c r="A151" s="37" t="s">
        <v>6042</v>
      </c>
      <c r="B151" s="36" t="s">
        <v>6043</v>
      </c>
      <c r="C151" t="s">
        <v>6554</v>
      </c>
      <c r="D151">
        <v>3.9696877227111398</v>
      </c>
      <c r="E151">
        <f t="shared" si="4"/>
        <v>1.0722900529367545E-4</v>
      </c>
      <c r="F151">
        <v>3.1542304356892901</v>
      </c>
      <c r="G151">
        <f t="shared" si="5"/>
        <v>8.9026228301052353</v>
      </c>
      <c r="H151" t="s">
        <v>6044</v>
      </c>
      <c r="I151">
        <v>26</v>
      </c>
      <c r="J151">
        <v>26</v>
      </c>
      <c r="K151">
        <v>26</v>
      </c>
      <c r="L151">
        <v>33.700000000000003</v>
      </c>
      <c r="M151">
        <v>33.700000000000003</v>
      </c>
      <c r="N151">
        <v>33.700000000000003</v>
      </c>
      <c r="O151">
        <v>115.49</v>
      </c>
      <c r="P151">
        <v>20.808540000000001</v>
      </c>
      <c r="Q151">
        <v>20.723600000000001</v>
      </c>
      <c r="R151">
        <v>20.41291</v>
      </c>
      <c r="S151">
        <v>20.445930000000001</v>
      </c>
      <c r="T151">
        <v>19.507429999999999</v>
      </c>
      <c r="U151">
        <v>18.984749999999998</v>
      </c>
      <c r="V151">
        <v>23.249569999999999</v>
      </c>
      <c r="W151">
        <v>23.33447</v>
      </c>
      <c r="X151">
        <v>23.164269999999998</v>
      </c>
      <c r="Y151">
        <v>23.209129999999998</v>
      </c>
      <c r="Z151">
        <v>23.453399999999998</v>
      </c>
      <c r="AA151">
        <v>23.39772</v>
      </c>
      <c r="AB151">
        <v>0</v>
      </c>
      <c r="AC151" t="s">
        <v>6045</v>
      </c>
      <c r="AD151">
        <v>258</v>
      </c>
      <c r="AF151">
        <v>0</v>
      </c>
    </row>
    <row r="152" spans="1:32">
      <c r="A152" t="s">
        <v>6046</v>
      </c>
      <c r="B152" s="36" t="s">
        <v>6047</v>
      </c>
      <c r="C152" t="s">
        <v>6554</v>
      </c>
      <c r="D152">
        <v>3.2701973546762302</v>
      </c>
      <c r="E152">
        <f t="shared" si="4"/>
        <v>5.3678781063470438E-4</v>
      </c>
      <c r="F152">
        <v>3.1483678817749001</v>
      </c>
      <c r="G152">
        <f t="shared" si="5"/>
        <v>8.866519423573445</v>
      </c>
      <c r="H152" t="s">
        <v>6048</v>
      </c>
      <c r="I152">
        <v>12</v>
      </c>
      <c r="J152">
        <v>11</v>
      </c>
      <c r="K152">
        <v>11</v>
      </c>
      <c r="L152">
        <v>8.1999999999999993</v>
      </c>
      <c r="M152">
        <v>7.8</v>
      </c>
      <c r="N152">
        <v>7.8</v>
      </c>
      <c r="O152">
        <v>222.19</v>
      </c>
      <c r="P152">
        <v>16.21114</v>
      </c>
      <c r="Q152">
        <v>14.892519999999999</v>
      </c>
      <c r="R152">
        <v>13.69407</v>
      </c>
      <c r="S152">
        <v>14.50784</v>
      </c>
      <c r="T152">
        <v>16.52054</v>
      </c>
      <c r="U152">
        <v>16.555630000000001</v>
      </c>
      <c r="V152">
        <v>18.09057</v>
      </c>
      <c r="W152">
        <v>17.94914</v>
      </c>
      <c r="X152">
        <v>18.567640000000001</v>
      </c>
      <c r="Y152">
        <v>17.929649999999999</v>
      </c>
      <c r="Z152">
        <v>19.547820000000002</v>
      </c>
      <c r="AA152">
        <v>19.18712</v>
      </c>
      <c r="AB152">
        <v>0</v>
      </c>
      <c r="AC152" t="s">
        <v>6049</v>
      </c>
      <c r="AD152">
        <v>440</v>
      </c>
      <c r="AF152">
        <v>0</v>
      </c>
    </row>
    <row r="153" spans="1:32">
      <c r="A153" s="37" t="s">
        <v>6050</v>
      </c>
      <c r="B153" s="36" t="s">
        <v>6051</v>
      </c>
      <c r="C153" t="s">
        <v>6554</v>
      </c>
      <c r="D153">
        <v>7.5848719871363999</v>
      </c>
      <c r="E153">
        <f t="shared" si="4"/>
        <v>2.6009261004948408E-8</v>
      </c>
      <c r="F153">
        <v>3.14375146230062</v>
      </c>
      <c r="G153">
        <f t="shared" si="5"/>
        <v>8.838193163373699</v>
      </c>
      <c r="H153" t="s">
        <v>6052</v>
      </c>
      <c r="I153">
        <v>113</v>
      </c>
      <c r="J153">
        <v>113</v>
      </c>
      <c r="K153">
        <v>40</v>
      </c>
      <c r="L153">
        <v>43.5</v>
      </c>
      <c r="M153">
        <v>43.5</v>
      </c>
      <c r="N153">
        <v>16.100000000000001</v>
      </c>
      <c r="O153">
        <v>428.34</v>
      </c>
      <c r="P153">
        <v>21.409649999999999</v>
      </c>
      <c r="Q153">
        <v>21.37172</v>
      </c>
      <c r="R153">
        <v>20.636970000000002</v>
      </c>
      <c r="S153">
        <v>20.574380000000001</v>
      </c>
      <c r="T153">
        <v>21.026</v>
      </c>
      <c r="U153">
        <v>20.971039999999999</v>
      </c>
      <c r="V153">
        <v>23.90042</v>
      </c>
      <c r="W153">
        <v>23.89941</v>
      </c>
      <c r="X153">
        <v>23.94218</v>
      </c>
      <c r="Y153">
        <v>23.91986</v>
      </c>
      <c r="Z153">
        <v>24.622309999999999</v>
      </c>
      <c r="AA153">
        <v>24.568079999999998</v>
      </c>
      <c r="AB153">
        <v>0</v>
      </c>
      <c r="AC153" t="s">
        <v>6053</v>
      </c>
      <c r="AD153">
        <v>3114</v>
      </c>
      <c r="AF153">
        <v>0</v>
      </c>
    </row>
    <row r="154" spans="1:32">
      <c r="A154" t="s">
        <v>6054</v>
      </c>
      <c r="B154" s="36" t="s">
        <v>6003</v>
      </c>
      <c r="C154" t="s">
        <v>6554</v>
      </c>
      <c r="D154">
        <v>2.4973406783309202</v>
      </c>
      <c r="E154">
        <f t="shared" si="4"/>
        <v>3.1817006865652274E-3</v>
      </c>
      <c r="F154">
        <v>3.14114189147949</v>
      </c>
      <c r="G154">
        <f t="shared" si="5"/>
        <v>8.8222209421255577</v>
      </c>
      <c r="H154" t="s">
        <v>6004</v>
      </c>
      <c r="I154">
        <v>10</v>
      </c>
      <c r="J154">
        <v>10</v>
      </c>
      <c r="K154">
        <v>10</v>
      </c>
      <c r="L154">
        <v>26.2</v>
      </c>
      <c r="M154">
        <v>26.2</v>
      </c>
      <c r="N154">
        <v>26.2</v>
      </c>
      <c r="O154">
        <v>55.427</v>
      </c>
      <c r="P154">
        <v>20.128360000000001</v>
      </c>
      <c r="Q154">
        <v>20.207599999999999</v>
      </c>
      <c r="R154">
        <v>20.411950000000001</v>
      </c>
      <c r="S154">
        <v>20.2728</v>
      </c>
      <c r="T154">
        <v>17.583030000000001</v>
      </c>
      <c r="U154">
        <v>17.182400000000001</v>
      </c>
      <c r="V154">
        <v>22.400870000000001</v>
      </c>
      <c r="W154">
        <v>22.376049999999999</v>
      </c>
      <c r="X154">
        <v>22.040030000000002</v>
      </c>
      <c r="Y154">
        <v>22.29119</v>
      </c>
      <c r="Z154">
        <v>22.803229999999999</v>
      </c>
      <c r="AA154">
        <v>22.721640000000001</v>
      </c>
      <c r="AB154">
        <v>0</v>
      </c>
      <c r="AC154" t="s">
        <v>6005</v>
      </c>
      <c r="AD154">
        <v>1242</v>
      </c>
      <c r="AF154">
        <v>0</v>
      </c>
    </row>
    <row r="155" spans="1:32">
      <c r="A155" t="s">
        <v>6006</v>
      </c>
      <c r="B155" s="36" t="s">
        <v>6007</v>
      </c>
      <c r="C155" t="s">
        <v>6554</v>
      </c>
      <c r="D155">
        <v>2.6178906855461999</v>
      </c>
      <c r="E155">
        <f t="shared" si="4"/>
        <v>2.4105120922841856E-3</v>
      </c>
      <c r="F155">
        <v>3.1320397059122702</v>
      </c>
      <c r="G155">
        <f t="shared" si="5"/>
        <v>8.7667354067138596</v>
      </c>
      <c r="H155" t="s">
        <v>6008</v>
      </c>
      <c r="I155">
        <v>3</v>
      </c>
      <c r="J155">
        <v>3</v>
      </c>
      <c r="K155">
        <v>3</v>
      </c>
      <c r="L155">
        <v>22.2</v>
      </c>
      <c r="M155">
        <v>22.2</v>
      </c>
      <c r="N155">
        <v>22.2</v>
      </c>
      <c r="O155">
        <v>22.114000000000001</v>
      </c>
      <c r="P155">
        <v>22.656960000000002</v>
      </c>
      <c r="Q155">
        <v>22.736350000000002</v>
      </c>
      <c r="R155">
        <v>23.465879999999999</v>
      </c>
      <c r="S155">
        <v>22.7974</v>
      </c>
      <c r="T155">
        <v>20.003309999999999</v>
      </c>
      <c r="U155">
        <v>20.453399999999998</v>
      </c>
      <c r="V155">
        <v>25.443829999999998</v>
      </c>
      <c r="W155">
        <v>25.592790000000001</v>
      </c>
      <c r="X155">
        <v>24.682400000000001</v>
      </c>
      <c r="Y155">
        <v>24.831</v>
      </c>
      <c r="Z155">
        <v>25.16628</v>
      </c>
      <c r="AA155">
        <v>25.189240000000002</v>
      </c>
      <c r="AB155">
        <v>0</v>
      </c>
      <c r="AC155" t="s">
        <v>6009</v>
      </c>
      <c r="AD155">
        <v>2259</v>
      </c>
      <c r="AF155">
        <v>0</v>
      </c>
    </row>
    <row r="156" spans="1:32">
      <c r="A156" s="37" t="s">
        <v>6010</v>
      </c>
      <c r="B156" s="36" t="s">
        <v>6011</v>
      </c>
      <c r="C156" t="s">
        <v>6554</v>
      </c>
      <c r="D156">
        <v>3.2446469642214102</v>
      </c>
      <c r="E156">
        <f t="shared" si="4"/>
        <v>5.693155365015831E-4</v>
      </c>
      <c r="F156">
        <v>3.12735191980997</v>
      </c>
      <c r="G156">
        <f t="shared" si="5"/>
        <v>8.7382956579036151</v>
      </c>
      <c r="H156" t="s">
        <v>6012</v>
      </c>
      <c r="I156">
        <v>5</v>
      </c>
      <c r="J156">
        <v>5</v>
      </c>
      <c r="K156">
        <v>5</v>
      </c>
      <c r="L156">
        <v>5.8</v>
      </c>
      <c r="M156">
        <v>5.8</v>
      </c>
      <c r="N156">
        <v>5.8</v>
      </c>
      <c r="O156">
        <v>127.22</v>
      </c>
      <c r="P156">
        <v>17.875299999999999</v>
      </c>
      <c r="Q156">
        <v>16.55256</v>
      </c>
      <c r="R156">
        <v>16.56352</v>
      </c>
      <c r="S156">
        <v>15.218209999999999</v>
      </c>
      <c r="T156">
        <v>15.262320000000001</v>
      </c>
      <c r="U156">
        <v>15.54608</v>
      </c>
      <c r="V156">
        <v>19.442550000000001</v>
      </c>
      <c r="W156">
        <v>19.10988</v>
      </c>
      <c r="X156">
        <v>19.21659</v>
      </c>
      <c r="Y156">
        <v>19.212610000000002</v>
      </c>
      <c r="Z156">
        <v>19.61253</v>
      </c>
      <c r="AA156">
        <v>19.187930000000001</v>
      </c>
      <c r="AB156">
        <v>0</v>
      </c>
      <c r="AC156" t="s">
        <v>6013</v>
      </c>
      <c r="AD156">
        <v>90</v>
      </c>
      <c r="AF156">
        <v>0</v>
      </c>
    </row>
    <row r="157" spans="1:32">
      <c r="A157" t="s">
        <v>6014</v>
      </c>
      <c r="B157" s="36" t="s">
        <v>6015</v>
      </c>
      <c r="C157" t="s">
        <v>6554</v>
      </c>
      <c r="D157">
        <v>3.7704030285386998</v>
      </c>
      <c r="E157">
        <f t="shared" si="4"/>
        <v>1.6966684006423027E-4</v>
      </c>
      <c r="F157">
        <v>3.1159521738688101</v>
      </c>
      <c r="G157">
        <f t="shared" si="5"/>
        <v>8.6695203306446817</v>
      </c>
      <c r="H157" t="s">
        <v>6016</v>
      </c>
      <c r="I157">
        <v>8</v>
      </c>
      <c r="J157">
        <v>8</v>
      </c>
      <c r="K157">
        <v>8</v>
      </c>
      <c r="L157">
        <v>13.4</v>
      </c>
      <c r="M157">
        <v>13.4</v>
      </c>
      <c r="N157">
        <v>13.4</v>
      </c>
      <c r="O157">
        <v>96.754000000000005</v>
      </c>
      <c r="P157">
        <v>15.524229999999999</v>
      </c>
      <c r="Q157">
        <v>15.688980000000001</v>
      </c>
      <c r="R157">
        <v>16.58109</v>
      </c>
      <c r="S157">
        <v>16.42014</v>
      </c>
      <c r="T157">
        <v>14.48573</v>
      </c>
      <c r="U157">
        <v>14.17099</v>
      </c>
      <c r="V157">
        <v>18.010929999999998</v>
      </c>
      <c r="W157">
        <v>17.22533</v>
      </c>
      <c r="X157">
        <v>18.638760000000001</v>
      </c>
      <c r="Y157">
        <v>18.91104</v>
      </c>
      <c r="Z157">
        <v>19.37481</v>
      </c>
      <c r="AA157">
        <v>19.40598</v>
      </c>
      <c r="AB157">
        <v>0</v>
      </c>
      <c r="AC157" t="s">
        <v>6017</v>
      </c>
      <c r="AD157">
        <v>2270</v>
      </c>
      <c r="AF157">
        <v>0</v>
      </c>
    </row>
    <row r="158" spans="1:32">
      <c r="A158" t="s">
        <v>6018</v>
      </c>
      <c r="B158" s="36" t="s">
        <v>6019</v>
      </c>
      <c r="C158" t="s">
        <v>6554</v>
      </c>
      <c r="D158">
        <v>6.3938026087005104</v>
      </c>
      <c r="E158">
        <f t="shared" si="4"/>
        <v>4.0382889564036501E-7</v>
      </c>
      <c r="F158">
        <v>3.1145785649617501</v>
      </c>
      <c r="G158">
        <f t="shared" si="5"/>
        <v>8.6612698947081626</v>
      </c>
      <c r="H158" t="s">
        <v>6020</v>
      </c>
      <c r="I158">
        <v>23</v>
      </c>
      <c r="J158">
        <v>23</v>
      </c>
      <c r="K158">
        <v>23</v>
      </c>
      <c r="L158">
        <v>35.799999999999997</v>
      </c>
      <c r="M158">
        <v>35.799999999999997</v>
      </c>
      <c r="N158">
        <v>35.799999999999997</v>
      </c>
      <c r="O158">
        <v>104.67</v>
      </c>
      <c r="P158">
        <v>20.60914</v>
      </c>
      <c r="Q158">
        <v>20.702259999999999</v>
      </c>
      <c r="R158">
        <v>20.376460000000002</v>
      </c>
      <c r="S158">
        <v>20.26465</v>
      </c>
      <c r="T158">
        <v>19.800170000000001</v>
      </c>
      <c r="U158">
        <v>19.500889999999998</v>
      </c>
      <c r="V158">
        <v>23.020900000000001</v>
      </c>
      <c r="W158">
        <v>23.156120000000001</v>
      </c>
      <c r="X158">
        <v>23.2044</v>
      </c>
      <c r="Y158">
        <v>23.133659999999999</v>
      </c>
      <c r="Z158">
        <v>23.730699999999999</v>
      </c>
      <c r="AA158">
        <v>23.695270000000001</v>
      </c>
      <c r="AB158">
        <v>0</v>
      </c>
      <c r="AC158" t="s">
        <v>6021</v>
      </c>
      <c r="AD158">
        <v>353</v>
      </c>
      <c r="AF158">
        <v>0</v>
      </c>
    </row>
    <row r="159" spans="1:32">
      <c r="A159" t="s">
        <v>6022</v>
      </c>
      <c r="B159" s="36" t="s">
        <v>6023</v>
      </c>
      <c r="C159" t="s">
        <v>6554</v>
      </c>
      <c r="D159">
        <v>2.7433423024174499</v>
      </c>
      <c r="E159">
        <f t="shared" si="4"/>
        <v>1.8057503078929219E-3</v>
      </c>
      <c r="F159">
        <v>3.11077976226807</v>
      </c>
      <c r="G159">
        <f t="shared" si="5"/>
        <v>8.6384936500686056</v>
      </c>
      <c r="H159" t="s">
        <v>6024</v>
      </c>
      <c r="I159">
        <v>14</v>
      </c>
      <c r="J159">
        <v>14</v>
      </c>
      <c r="K159">
        <v>14</v>
      </c>
      <c r="L159">
        <v>27.5</v>
      </c>
      <c r="M159">
        <v>27.5</v>
      </c>
      <c r="N159">
        <v>27.5</v>
      </c>
      <c r="O159">
        <v>74.361000000000004</v>
      </c>
      <c r="P159">
        <v>15.768750000000001</v>
      </c>
      <c r="Q159">
        <v>17.1127</v>
      </c>
      <c r="R159">
        <v>18.9467</v>
      </c>
      <c r="S159">
        <v>19.71613</v>
      </c>
      <c r="T159">
        <v>18.04588</v>
      </c>
      <c r="U159">
        <v>18.31203</v>
      </c>
      <c r="V159">
        <v>20.883510000000001</v>
      </c>
      <c r="W159">
        <v>20.958020000000001</v>
      </c>
      <c r="X159">
        <v>21.835819999999998</v>
      </c>
      <c r="Y159">
        <v>21.559429999999999</v>
      </c>
      <c r="Z159">
        <v>20.363289999999999</v>
      </c>
      <c r="AA159">
        <v>20.96679</v>
      </c>
      <c r="AB159">
        <v>0</v>
      </c>
      <c r="AC159" t="s">
        <v>6025</v>
      </c>
      <c r="AD159">
        <v>2338</v>
      </c>
      <c r="AF159">
        <v>0</v>
      </c>
    </row>
    <row r="160" spans="1:32">
      <c r="A160" t="s">
        <v>6026</v>
      </c>
      <c r="B160" s="36" t="s">
        <v>6027</v>
      </c>
      <c r="C160" t="s">
        <v>6554</v>
      </c>
      <c r="D160">
        <v>3.0107042695672801</v>
      </c>
      <c r="E160">
        <f t="shared" si="4"/>
        <v>9.7565377763056751E-4</v>
      </c>
      <c r="F160">
        <v>3.1036264101664202</v>
      </c>
      <c r="G160">
        <f t="shared" si="5"/>
        <v>8.5957671971513481</v>
      </c>
      <c r="H160" t="s">
        <v>6028</v>
      </c>
      <c r="I160">
        <v>4</v>
      </c>
      <c r="J160">
        <v>4</v>
      </c>
      <c r="K160">
        <v>4</v>
      </c>
      <c r="L160">
        <v>24</v>
      </c>
      <c r="M160">
        <v>24</v>
      </c>
      <c r="N160">
        <v>24</v>
      </c>
      <c r="O160">
        <v>24.802</v>
      </c>
      <c r="P160">
        <v>15.768750000000001</v>
      </c>
      <c r="Q160">
        <v>15.688980000000001</v>
      </c>
      <c r="R160">
        <v>16.848839999999999</v>
      </c>
      <c r="S160">
        <v>18.544730000000001</v>
      </c>
      <c r="T160">
        <v>15.262320000000001</v>
      </c>
      <c r="U160">
        <v>15.54608</v>
      </c>
      <c r="V160">
        <v>17.872029999999999</v>
      </c>
      <c r="W160">
        <v>18.470469999999999</v>
      </c>
      <c r="X160">
        <v>20.25911</v>
      </c>
      <c r="Y160">
        <v>20.76878</v>
      </c>
      <c r="Z160">
        <v>19.414870000000001</v>
      </c>
      <c r="AA160">
        <v>19.496230000000001</v>
      </c>
      <c r="AB160">
        <v>0</v>
      </c>
      <c r="AC160" t="s">
        <v>6029</v>
      </c>
      <c r="AD160">
        <v>1702</v>
      </c>
      <c r="AF160">
        <v>0</v>
      </c>
    </row>
    <row r="161" spans="1:32">
      <c r="A161" t="s">
        <v>5988</v>
      </c>
      <c r="B161" s="36" t="s">
        <v>8673</v>
      </c>
      <c r="C161" t="s">
        <v>6554</v>
      </c>
      <c r="D161">
        <v>3.93808671121809</v>
      </c>
      <c r="E161">
        <f t="shared" si="4"/>
        <v>1.1532229823810418E-4</v>
      </c>
      <c r="F161">
        <v>3.1029599507649701</v>
      </c>
      <c r="G161">
        <f t="shared" si="5"/>
        <v>8.5917972612352465</v>
      </c>
      <c r="H161" t="s">
        <v>8672</v>
      </c>
      <c r="I161">
        <v>4</v>
      </c>
      <c r="J161">
        <v>4</v>
      </c>
      <c r="K161">
        <v>4</v>
      </c>
      <c r="L161">
        <v>53.6</v>
      </c>
      <c r="M161">
        <v>53.6</v>
      </c>
      <c r="N161">
        <v>53.6</v>
      </c>
      <c r="O161">
        <v>16.98</v>
      </c>
      <c r="P161">
        <v>20.80808</v>
      </c>
      <c r="Q161">
        <v>21.118790000000001</v>
      </c>
      <c r="R161">
        <v>19.074490000000001</v>
      </c>
      <c r="S161">
        <v>19.99044</v>
      </c>
      <c r="T161">
        <v>21.20543</v>
      </c>
      <c r="U161">
        <v>21.34825</v>
      </c>
      <c r="V161">
        <v>23.338650000000001</v>
      </c>
      <c r="W161">
        <v>23.531980000000001</v>
      </c>
      <c r="X161">
        <v>23.81437</v>
      </c>
      <c r="Y161">
        <v>23.2331</v>
      </c>
      <c r="Z161">
        <v>24.194769999999998</v>
      </c>
      <c r="AA161">
        <v>24.050370000000001</v>
      </c>
      <c r="AB161">
        <v>0</v>
      </c>
      <c r="AC161" t="s">
        <v>5989</v>
      </c>
      <c r="AD161">
        <v>305</v>
      </c>
      <c r="AF161">
        <v>0</v>
      </c>
    </row>
    <row r="162" spans="1:32">
      <c r="A162" t="s">
        <v>5990</v>
      </c>
      <c r="B162" s="36" t="s">
        <v>7580</v>
      </c>
      <c r="C162" t="s">
        <v>6554</v>
      </c>
      <c r="D162">
        <v>4.0441561309155203</v>
      </c>
      <c r="E162">
        <f t="shared" si="4"/>
        <v>9.0332466586098468E-5</v>
      </c>
      <c r="F162">
        <v>3.06396532058716</v>
      </c>
      <c r="G162">
        <f t="shared" si="5"/>
        <v>8.3626797776536286</v>
      </c>
      <c r="H162" t="s">
        <v>7579</v>
      </c>
      <c r="I162">
        <v>3</v>
      </c>
      <c r="J162">
        <v>3</v>
      </c>
      <c r="K162">
        <v>3</v>
      </c>
      <c r="L162">
        <v>9.5</v>
      </c>
      <c r="M162">
        <v>9.5</v>
      </c>
      <c r="N162">
        <v>9.5</v>
      </c>
      <c r="O162">
        <v>39.375999999999998</v>
      </c>
      <c r="P162">
        <v>17.14547</v>
      </c>
      <c r="Q162">
        <v>17.086860000000001</v>
      </c>
      <c r="R162">
        <v>17.91187</v>
      </c>
      <c r="S162">
        <v>16.535229999999999</v>
      </c>
      <c r="T162">
        <v>18.004709999999999</v>
      </c>
      <c r="U162">
        <v>15.54608</v>
      </c>
      <c r="V162">
        <v>20.660430000000002</v>
      </c>
      <c r="W162">
        <v>20.780819999999999</v>
      </c>
      <c r="X162">
        <v>19.732510000000001</v>
      </c>
      <c r="Y162">
        <v>20.656970000000001</v>
      </c>
      <c r="Z162">
        <v>19.594149999999999</v>
      </c>
      <c r="AA162">
        <v>19.189129999999999</v>
      </c>
      <c r="AB162">
        <v>0</v>
      </c>
      <c r="AC162" t="s">
        <v>7578</v>
      </c>
      <c r="AD162">
        <v>2959</v>
      </c>
      <c r="AF162">
        <v>0</v>
      </c>
    </row>
    <row r="163" spans="1:32">
      <c r="A163" t="s">
        <v>5991</v>
      </c>
      <c r="B163" s="36" t="s">
        <v>5992</v>
      </c>
      <c r="C163" t="s">
        <v>6554</v>
      </c>
      <c r="D163">
        <v>2.5743115959662601</v>
      </c>
      <c r="E163">
        <f t="shared" si="4"/>
        <v>2.6649459430771894E-3</v>
      </c>
      <c r="F163">
        <v>3.0616358121236198</v>
      </c>
      <c r="G163">
        <f t="shared" si="5"/>
        <v>8.349187519501859</v>
      </c>
      <c r="H163" t="s">
        <v>5993</v>
      </c>
      <c r="I163">
        <v>4</v>
      </c>
      <c r="J163">
        <v>4</v>
      </c>
      <c r="K163">
        <v>4</v>
      </c>
      <c r="L163">
        <v>14.6</v>
      </c>
      <c r="M163">
        <v>14.6</v>
      </c>
      <c r="N163">
        <v>14.6</v>
      </c>
      <c r="O163">
        <v>46.771000000000001</v>
      </c>
      <c r="P163">
        <v>15.768750000000001</v>
      </c>
      <c r="Q163">
        <v>15.688980000000001</v>
      </c>
      <c r="R163">
        <v>15.71556</v>
      </c>
      <c r="S163">
        <v>16.176259999999999</v>
      </c>
      <c r="T163">
        <v>15.262320000000001</v>
      </c>
      <c r="U163">
        <v>15.54608</v>
      </c>
      <c r="V163">
        <v>19.13738</v>
      </c>
      <c r="W163">
        <v>18.500019999999999</v>
      </c>
      <c r="X163">
        <v>16.26435</v>
      </c>
      <c r="Y163">
        <v>19.232569999999999</v>
      </c>
      <c r="Z163">
        <v>18.832239999999999</v>
      </c>
      <c r="AA163">
        <v>20.561199999999999</v>
      </c>
      <c r="AB163">
        <v>0</v>
      </c>
      <c r="AC163" t="s">
        <v>5994</v>
      </c>
      <c r="AD163">
        <v>431</v>
      </c>
      <c r="AF163">
        <v>0</v>
      </c>
    </row>
    <row r="164" spans="1:32">
      <c r="A164" t="s">
        <v>5995</v>
      </c>
      <c r="B164" s="36" t="s">
        <v>5996</v>
      </c>
      <c r="C164" t="s">
        <v>6554</v>
      </c>
      <c r="D164">
        <v>5.2294915315379296</v>
      </c>
      <c r="E164">
        <f t="shared" si="4"/>
        <v>5.895334724755973E-6</v>
      </c>
      <c r="F164">
        <v>3.05770142873128</v>
      </c>
      <c r="G164">
        <f t="shared" si="5"/>
        <v>8.3264494125280244</v>
      </c>
      <c r="H164" t="s">
        <v>5997</v>
      </c>
      <c r="I164">
        <v>3</v>
      </c>
      <c r="J164">
        <v>3</v>
      </c>
      <c r="K164">
        <v>3</v>
      </c>
      <c r="L164">
        <v>7.9</v>
      </c>
      <c r="M164">
        <v>7.9</v>
      </c>
      <c r="N164">
        <v>7.9</v>
      </c>
      <c r="O164">
        <v>68.474000000000004</v>
      </c>
      <c r="P164">
        <v>16.302389999999999</v>
      </c>
      <c r="Q164">
        <v>16.822610000000001</v>
      </c>
      <c r="R164">
        <v>16.426860000000001</v>
      </c>
      <c r="S164">
        <v>16.176259999999999</v>
      </c>
      <c r="T164">
        <v>15.262320000000001</v>
      </c>
      <c r="U164">
        <v>15.54608</v>
      </c>
      <c r="V164">
        <v>18.714649999999999</v>
      </c>
      <c r="W164">
        <v>18.747630000000001</v>
      </c>
      <c r="X164">
        <v>19.519259999999999</v>
      </c>
      <c r="Y164">
        <v>18.331060000000001</v>
      </c>
      <c r="Z164">
        <v>19.948239999999998</v>
      </c>
      <c r="AA164">
        <v>19.621860000000002</v>
      </c>
      <c r="AB164">
        <v>0</v>
      </c>
      <c r="AC164" t="s">
        <v>5998</v>
      </c>
      <c r="AD164">
        <v>4</v>
      </c>
      <c r="AF164">
        <v>0</v>
      </c>
    </row>
    <row r="165" spans="1:32">
      <c r="A165" t="s">
        <v>5999</v>
      </c>
      <c r="B165" s="36" t="s">
        <v>6662</v>
      </c>
      <c r="C165" t="s">
        <v>6554</v>
      </c>
      <c r="D165">
        <v>3.68435099402042</v>
      </c>
      <c r="E165">
        <f t="shared" si="4"/>
        <v>2.068468949705763E-4</v>
      </c>
      <c r="F165">
        <v>3.0574674606323198</v>
      </c>
      <c r="G165">
        <f t="shared" si="5"/>
        <v>8.3250991856778196</v>
      </c>
      <c r="H165" t="s">
        <v>6661</v>
      </c>
      <c r="I165">
        <v>40</v>
      </c>
      <c r="J165">
        <v>40</v>
      </c>
      <c r="K165">
        <v>40</v>
      </c>
      <c r="L165">
        <v>27</v>
      </c>
      <c r="M165">
        <v>27</v>
      </c>
      <c r="N165">
        <v>27</v>
      </c>
      <c r="O165">
        <v>230.99</v>
      </c>
      <c r="P165">
        <v>17.39611</v>
      </c>
      <c r="Q165">
        <v>17.560020000000002</v>
      </c>
      <c r="R165">
        <v>16.526009999999999</v>
      </c>
      <c r="S165">
        <v>16.596910000000001</v>
      </c>
      <c r="T165">
        <v>18.23808</v>
      </c>
      <c r="U165">
        <v>19.088989999999999</v>
      </c>
      <c r="V165">
        <v>19.69632</v>
      </c>
      <c r="W165">
        <v>20.071619999999999</v>
      </c>
      <c r="X165">
        <v>20.406179999999999</v>
      </c>
      <c r="Y165">
        <v>20.173850000000002</v>
      </c>
      <c r="Z165">
        <v>21.853200000000001</v>
      </c>
      <c r="AA165">
        <v>21.549800000000001</v>
      </c>
      <c r="AB165">
        <v>0</v>
      </c>
      <c r="AC165" t="s">
        <v>6000</v>
      </c>
      <c r="AD165">
        <v>412</v>
      </c>
      <c r="AF165">
        <v>0</v>
      </c>
    </row>
    <row r="166" spans="1:32">
      <c r="A166" t="s">
        <v>6001</v>
      </c>
      <c r="B166" s="36" t="s">
        <v>6818</v>
      </c>
      <c r="C166" t="s">
        <v>6554</v>
      </c>
      <c r="D166">
        <v>2.69008204364604</v>
      </c>
      <c r="E166">
        <f t="shared" si="4"/>
        <v>2.0413522713287491E-3</v>
      </c>
      <c r="F166">
        <v>3.0471617380778002</v>
      </c>
      <c r="G166">
        <f t="shared" si="5"/>
        <v>8.2658417189334834</v>
      </c>
      <c r="H166" t="s">
        <v>6817</v>
      </c>
      <c r="I166">
        <v>7</v>
      </c>
      <c r="J166">
        <v>7</v>
      </c>
      <c r="K166">
        <v>7</v>
      </c>
      <c r="L166">
        <v>14.2</v>
      </c>
      <c r="M166">
        <v>14.2</v>
      </c>
      <c r="N166">
        <v>14.2</v>
      </c>
      <c r="O166">
        <v>72.953000000000003</v>
      </c>
      <c r="P166">
        <v>16.84216</v>
      </c>
      <c r="Q166">
        <v>15.55307</v>
      </c>
      <c r="R166">
        <v>15.118449999999999</v>
      </c>
      <c r="S166">
        <v>16.176259999999999</v>
      </c>
      <c r="T166">
        <v>15.262320000000001</v>
      </c>
      <c r="U166">
        <v>14.984909999999999</v>
      </c>
      <c r="V166">
        <v>18.93834</v>
      </c>
      <c r="W166">
        <v>18.822949999999999</v>
      </c>
      <c r="X166">
        <v>15.90394</v>
      </c>
      <c r="Y166">
        <v>19.06963</v>
      </c>
      <c r="Z166">
        <v>19.944220000000001</v>
      </c>
      <c r="AA166">
        <v>19.541070000000001</v>
      </c>
      <c r="AB166">
        <v>0</v>
      </c>
      <c r="AC166" t="s">
        <v>6002</v>
      </c>
      <c r="AD166">
        <v>1138</v>
      </c>
      <c r="AF166">
        <v>0</v>
      </c>
    </row>
    <row r="167" spans="1:32">
      <c r="A167" t="s">
        <v>5962</v>
      </c>
      <c r="B167" s="36" t="s">
        <v>5963</v>
      </c>
      <c r="C167" t="s">
        <v>6554</v>
      </c>
      <c r="D167">
        <v>3.9758469235325</v>
      </c>
      <c r="E167">
        <f t="shared" si="4"/>
        <v>1.0571900730189679E-4</v>
      </c>
      <c r="F167">
        <v>3.0462516148885102</v>
      </c>
      <c r="G167">
        <f t="shared" si="5"/>
        <v>8.2606288627205071</v>
      </c>
      <c r="H167" t="s">
        <v>5964</v>
      </c>
      <c r="I167">
        <v>11</v>
      </c>
      <c r="J167">
        <v>11</v>
      </c>
      <c r="K167">
        <v>11</v>
      </c>
      <c r="L167">
        <v>23.7</v>
      </c>
      <c r="M167">
        <v>23.7</v>
      </c>
      <c r="N167">
        <v>23.7</v>
      </c>
      <c r="O167">
        <v>58.332999999999998</v>
      </c>
      <c r="P167">
        <v>20.49184</v>
      </c>
      <c r="Q167">
        <v>20.443439999999999</v>
      </c>
      <c r="R167">
        <v>19.71555</v>
      </c>
      <c r="S167">
        <v>19.79766</v>
      </c>
      <c r="T167">
        <v>18.62283</v>
      </c>
      <c r="U167">
        <v>18.593730000000001</v>
      </c>
      <c r="V167">
        <v>22.39837</v>
      </c>
      <c r="W167">
        <v>22.159230000000001</v>
      </c>
      <c r="X167">
        <v>22.81589</v>
      </c>
      <c r="Y167">
        <v>22.59928</v>
      </c>
      <c r="Z167">
        <v>23.06561</v>
      </c>
      <c r="AA167">
        <v>22.904170000000001</v>
      </c>
      <c r="AB167">
        <v>0</v>
      </c>
      <c r="AC167" t="s">
        <v>5965</v>
      </c>
      <c r="AD167">
        <v>2595</v>
      </c>
      <c r="AF167">
        <v>0</v>
      </c>
    </row>
    <row r="168" spans="1:32">
      <c r="A168" t="s">
        <v>5966</v>
      </c>
      <c r="B168" s="36" t="s">
        <v>5967</v>
      </c>
      <c r="C168" t="s">
        <v>6554</v>
      </c>
      <c r="D168">
        <v>4.7813087294728502</v>
      </c>
      <c r="E168">
        <f t="shared" si="4"/>
        <v>1.6545933348044531E-5</v>
      </c>
      <c r="F168">
        <v>3.0363868077595999</v>
      </c>
      <c r="G168">
        <f t="shared" si="5"/>
        <v>8.2043373117512246</v>
      </c>
      <c r="H168" t="s">
        <v>5968</v>
      </c>
      <c r="I168">
        <v>13</v>
      </c>
      <c r="J168">
        <v>11</v>
      </c>
      <c r="K168">
        <v>11</v>
      </c>
      <c r="L168">
        <v>14.7</v>
      </c>
      <c r="M168">
        <v>13.1</v>
      </c>
      <c r="N168">
        <v>13.1</v>
      </c>
      <c r="O168">
        <v>130.38</v>
      </c>
      <c r="P168">
        <v>14.20673</v>
      </c>
      <c r="Q168">
        <v>15.688980000000001</v>
      </c>
      <c r="R168">
        <v>16.18168</v>
      </c>
      <c r="S168">
        <v>16.176259999999999</v>
      </c>
      <c r="T168">
        <v>15.262320000000001</v>
      </c>
      <c r="U168">
        <v>15.54608</v>
      </c>
      <c r="V168">
        <v>19.45937</v>
      </c>
      <c r="W168">
        <v>18.610990000000001</v>
      </c>
      <c r="X168">
        <v>18.161460000000002</v>
      </c>
      <c r="Y168">
        <v>17.886150000000001</v>
      </c>
      <c r="Z168">
        <v>18.53041</v>
      </c>
      <c r="AA168">
        <v>18.631979999999999</v>
      </c>
      <c r="AB168">
        <v>0</v>
      </c>
      <c r="AC168" t="s">
        <v>5969</v>
      </c>
      <c r="AD168">
        <v>856</v>
      </c>
      <c r="AF168">
        <v>0</v>
      </c>
    </row>
    <row r="169" spans="1:32">
      <c r="A169" t="s">
        <v>5970</v>
      </c>
      <c r="B169" s="36" t="s">
        <v>5971</v>
      </c>
      <c r="C169" t="s">
        <v>6554</v>
      </c>
      <c r="D169">
        <v>3.0611177535143099</v>
      </c>
      <c r="E169">
        <f t="shared" si="4"/>
        <v>8.6872485347762459E-4</v>
      </c>
      <c r="F169">
        <v>3.02520847320557</v>
      </c>
      <c r="G169">
        <f t="shared" si="5"/>
        <v>8.1410138496165843</v>
      </c>
      <c r="H169" t="s">
        <v>5972</v>
      </c>
      <c r="I169">
        <v>5</v>
      </c>
      <c r="J169">
        <v>5</v>
      </c>
      <c r="K169">
        <v>5</v>
      </c>
      <c r="L169">
        <v>9.6999999999999993</v>
      </c>
      <c r="M169">
        <v>9.6999999999999993</v>
      </c>
      <c r="N169">
        <v>9.6999999999999993</v>
      </c>
      <c r="O169">
        <v>87.667000000000002</v>
      </c>
      <c r="P169">
        <v>14.392659999999999</v>
      </c>
      <c r="Q169">
        <v>14.152150000000001</v>
      </c>
      <c r="R169">
        <v>15.67169</v>
      </c>
      <c r="S169">
        <v>17.10061</v>
      </c>
      <c r="T169">
        <v>15.262320000000001</v>
      </c>
      <c r="U169">
        <v>13.88941</v>
      </c>
      <c r="V169">
        <v>17.987390000000001</v>
      </c>
      <c r="W169">
        <v>17.47898</v>
      </c>
      <c r="X169">
        <v>18.025670000000002</v>
      </c>
      <c r="Y169">
        <v>18.99108</v>
      </c>
      <c r="Z169">
        <v>17.893619999999999</v>
      </c>
      <c r="AA169">
        <v>18.24335</v>
      </c>
      <c r="AB169">
        <v>0</v>
      </c>
      <c r="AC169" t="s">
        <v>5973</v>
      </c>
      <c r="AD169">
        <v>2379</v>
      </c>
      <c r="AF169">
        <v>0</v>
      </c>
    </row>
    <row r="170" spans="1:32">
      <c r="A170" s="37" t="s">
        <v>5974</v>
      </c>
      <c r="B170" s="36" t="s">
        <v>5975</v>
      </c>
      <c r="C170" t="s">
        <v>6554</v>
      </c>
      <c r="D170">
        <v>3.0306283333257098</v>
      </c>
      <c r="E170">
        <f t="shared" si="4"/>
        <v>9.3190505319624853E-4</v>
      </c>
      <c r="F170">
        <v>3.01789426803589</v>
      </c>
      <c r="G170">
        <f t="shared" si="5"/>
        <v>8.0998448171400472</v>
      </c>
      <c r="H170" t="s">
        <v>5976</v>
      </c>
      <c r="I170">
        <v>6</v>
      </c>
      <c r="J170">
        <v>5</v>
      </c>
      <c r="K170">
        <v>5</v>
      </c>
      <c r="L170">
        <v>9.1</v>
      </c>
      <c r="M170">
        <v>7.8</v>
      </c>
      <c r="N170">
        <v>7.8</v>
      </c>
      <c r="O170">
        <v>88.323999999999998</v>
      </c>
      <c r="P170">
        <v>15.768750000000001</v>
      </c>
      <c r="Q170">
        <v>15.688980000000001</v>
      </c>
      <c r="R170">
        <v>13.09558</v>
      </c>
      <c r="S170">
        <v>16.176259999999999</v>
      </c>
      <c r="T170">
        <v>15.262320000000001</v>
      </c>
      <c r="U170">
        <v>15.54608</v>
      </c>
      <c r="V170">
        <v>17.583320000000001</v>
      </c>
      <c r="W170">
        <v>16.219840000000001</v>
      </c>
      <c r="X170">
        <v>18.924440000000001</v>
      </c>
      <c r="Y170">
        <v>18.753699999999998</v>
      </c>
      <c r="Z170">
        <v>19.120729999999998</v>
      </c>
      <c r="AA170">
        <v>19.043320000000001</v>
      </c>
      <c r="AB170">
        <v>0</v>
      </c>
      <c r="AC170" t="s">
        <v>5977</v>
      </c>
      <c r="AD170">
        <v>1721</v>
      </c>
      <c r="AF170">
        <v>0</v>
      </c>
    </row>
    <row r="171" spans="1:32">
      <c r="A171" t="s">
        <v>5978</v>
      </c>
      <c r="B171" s="36" t="s">
        <v>5979</v>
      </c>
      <c r="C171" t="s">
        <v>6554</v>
      </c>
      <c r="D171">
        <v>7.81055395265677</v>
      </c>
      <c r="E171">
        <f t="shared" si="4"/>
        <v>1.5468423268866312E-8</v>
      </c>
      <c r="F171">
        <v>3.0103861490885402</v>
      </c>
      <c r="G171">
        <f t="shared" si="5"/>
        <v>8.0578008479296237</v>
      </c>
      <c r="H171" t="s">
        <v>5980</v>
      </c>
      <c r="I171">
        <v>40</v>
      </c>
      <c r="J171">
        <v>40</v>
      </c>
      <c r="K171">
        <v>35</v>
      </c>
      <c r="L171">
        <v>35.6</v>
      </c>
      <c r="M171">
        <v>35.6</v>
      </c>
      <c r="N171">
        <v>32.799999999999997</v>
      </c>
      <c r="O171">
        <v>162.83000000000001</v>
      </c>
      <c r="P171">
        <v>21.376090000000001</v>
      </c>
      <c r="Q171">
        <v>21.396540000000002</v>
      </c>
      <c r="R171">
        <v>21.39432</v>
      </c>
      <c r="S171">
        <v>21.064129999999999</v>
      </c>
      <c r="T171">
        <v>20.657630000000001</v>
      </c>
      <c r="U171">
        <v>20.815000000000001</v>
      </c>
      <c r="V171">
        <v>23.832519999999999</v>
      </c>
      <c r="W171">
        <v>23.967179999999999</v>
      </c>
      <c r="X171">
        <v>24.054829999999999</v>
      </c>
      <c r="Y171">
        <v>24.082740000000001</v>
      </c>
      <c r="Z171">
        <v>24.41863</v>
      </c>
      <c r="AA171">
        <v>24.41011</v>
      </c>
      <c r="AB171">
        <v>0</v>
      </c>
      <c r="AC171" t="s">
        <v>5981</v>
      </c>
      <c r="AD171">
        <v>893</v>
      </c>
      <c r="AF171">
        <v>0</v>
      </c>
    </row>
    <row r="172" spans="1:32">
      <c r="A172" t="s">
        <v>5982</v>
      </c>
      <c r="B172" s="36"/>
      <c r="C172" t="s">
        <v>6554</v>
      </c>
      <c r="D172">
        <v>3.9282565287870299</v>
      </c>
      <c r="E172">
        <f t="shared" si="4"/>
        <v>1.1796236504806013E-4</v>
      </c>
      <c r="F172">
        <v>3.00813865661621</v>
      </c>
      <c r="G172">
        <f t="shared" si="5"/>
        <v>8.0452578312774836</v>
      </c>
      <c r="I172">
        <v>4</v>
      </c>
      <c r="J172">
        <v>4</v>
      </c>
      <c r="K172">
        <v>4</v>
      </c>
      <c r="L172">
        <v>13.3</v>
      </c>
      <c r="M172">
        <v>13.3</v>
      </c>
      <c r="N172">
        <v>13.3</v>
      </c>
      <c r="O172">
        <v>45.593000000000004</v>
      </c>
      <c r="P172">
        <v>17.32667</v>
      </c>
      <c r="Q172">
        <v>17.184419999999999</v>
      </c>
      <c r="R172">
        <v>17.133900000000001</v>
      </c>
      <c r="S172">
        <v>17.07837</v>
      </c>
      <c r="T172">
        <v>15.262320000000001</v>
      </c>
      <c r="U172">
        <v>15.54608</v>
      </c>
      <c r="V172">
        <v>18.617640000000002</v>
      </c>
      <c r="W172">
        <v>18.813590000000001</v>
      </c>
      <c r="X172">
        <v>19.961690000000001</v>
      </c>
      <c r="Y172">
        <v>20.103560000000002</v>
      </c>
      <c r="Z172">
        <v>20.397220000000001</v>
      </c>
      <c r="AA172">
        <v>19.686900000000001</v>
      </c>
      <c r="AB172">
        <v>0</v>
      </c>
      <c r="AC172" t="s">
        <v>5983</v>
      </c>
      <c r="AD172">
        <v>75</v>
      </c>
      <c r="AF172">
        <v>0</v>
      </c>
    </row>
    <row r="173" spans="1:32">
      <c r="A173" t="s">
        <v>5984</v>
      </c>
      <c r="B173" s="36" t="s">
        <v>5985</v>
      </c>
      <c r="C173" t="s">
        <v>6554</v>
      </c>
      <c r="D173">
        <v>7.5742631364811004</v>
      </c>
      <c r="E173">
        <f t="shared" si="4"/>
        <v>2.6652433199009592E-8</v>
      </c>
      <c r="F173">
        <v>3.0063819885253902</v>
      </c>
      <c r="G173">
        <f t="shared" si="5"/>
        <v>8.0354676493477371</v>
      </c>
      <c r="H173" t="s">
        <v>5986</v>
      </c>
      <c r="I173">
        <v>16</v>
      </c>
      <c r="J173">
        <v>16</v>
      </c>
      <c r="K173">
        <v>16</v>
      </c>
      <c r="L173">
        <v>41.5</v>
      </c>
      <c r="M173">
        <v>41.5</v>
      </c>
      <c r="N173">
        <v>41.5</v>
      </c>
      <c r="O173">
        <v>54.936</v>
      </c>
      <c r="P173">
        <v>20.6144</v>
      </c>
      <c r="Q173">
        <v>20.16818</v>
      </c>
      <c r="R173">
        <v>20.44971</v>
      </c>
      <c r="S173">
        <v>20.370249999999999</v>
      </c>
      <c r="T173">
        <v>20.734580000000001</v>
      </c>
      <c r="U173">
        <v>20.934100000000001</v>
      </c>
      <c r="V173">
        <v>23.439830000000001</v>
      </c>
      <c r="W173">
        <v>23.468520000000002</v>
      </c>
      <c r="X173">
        <v>23.477530000000002</v>
      </c>
      <c r="Y173">
        <v>23.468360000000001</v>
      </c>
      <c r="Z173">
        <v>23.761220000000002</v>
      </c>
      <c r="AA173">
        <v>23.69406</v>
      </c>
      <c r="AB173">
        <v>0</v>
      </c>
      <c r="AC173" t="s">
        <v>5987</v>
      </c>
      <c r="AD173">
        <v>2503</v>
      </c>
      <c r="AF173">
        <v>0</v>
      </c>
    </row>
    <row r="174" spans="1:32">
      <c r="A174" t="s">
        <v>5935</v>
      </c>
      <c r="B174" s="36" t="s">
        <v>6059</v>
      </c>
      <c r="C174" t="s">
        <v>6554</v>
      </c>
      <c r="D174">
        <v>4.1238491958467298</v>
      </c>
      <c r="E174">
        <f t="shared" si="4"/>
        <v>7.518839324161886E-5</v>
      </c>
      <c r="F174">
        <v>3.0047823588053402</v>
      </c>
      <c r="G174">
        <f t="shared" si="5"/>
        <v>8.0265630304645619</v>
      </c>
      <c r="I174">
        <v>20</v>
      </c>
      <c r="J174">
        <v>4</v>
      </c>
      <c r="K174">
        <v>4</v>
      </c>
      <c r="L174">
        <v>35.4</v>
      </c>
      <c r="M174">
        <v>5.9</v>
      </c>
      <c r="N174">
        <v>5.9</v>
      </c>
      <c r="O174">
        <v>89.256</v>
      </c>
      <c r="P174">
        <v>16.834140000000001</v>
      </c>
      <c r="Q174">
        <v>17.04372</v>
      </c>
      <c r="R174">
        <v>16.908550000000002</v>
      </c>
      <c r="S174">
        <v>16.67398</v>
      </c>
      <c r="T174">
        <v>16.849699999999999</v>
      </c>
      <c r="U174">
        <v>16.884979999999999</v>
      </c>
      <c r="V174">
        <v>19.244499999999999</v>
      </c>
      <c r="W174">
        <v>19.481860000000001</v>
      </c>
      <c r="X174">
        <v>19.702909999999999</v>
      </c>
      <c r="Y174">
        <v>19.620699999999999</v>
      </c>
      <c r="Z174">
        <v>20.070180000000001</v>
      </c>
      <c r="AA174">
        <v>21.103639999999999</v>
      </c>
      <c r="AB174">
        <v>0</v>
      </c>
      <c r="AC174" t="s">
        <v>5936</v>
      </c>
      <c r="AD174">
        <v>781</v>
      </c>
      <c r="AF174">
        <v>0</v>
      </c>
    </row>
    <row r="175" spans="1:32">
      <c r="A175" t="s">
        <v>5937</v>
      </c>
      <c r="B175" s="41" t="s">
        <v>5938</v>
      </c>
      <c r="C175" t="s">
        <v>6554</v>
      </c>
      <c r="D175">
        <v>2.5150919518557799</v>
      </c>
      <c r="E175">
        <f t="shared" si="4"/>
        <v>3.0542743724859584E-3</v>
      </c>
      <c r="F175">
        <v>2.99697685241699</v>
      </c>
      <c r="G175">
        <f t="shared" si="5"/>
        <v>7.9832536621992896</v>
      </c>
      <c r="H175" t="s">
        <v>5939</v>
      </c>
      <c r="I175">
        <v>12</v>
      </c>
      <c r="J175">
        <v>12</v>
      </c>
      <c r="K175">
        <v>12</v>
      </c>
      <c r="L175">
        <v>19.100000000000001</v>
      </c>
      <c r="M175">
        <v>19.100000000000001</v>
      </c>
      <c r="N175">
        <v>19.100000000000001</v>
      </c>
      <c r="O175">
        <v>86.186000000000007</v>
      </c>
      <c r="P175">
        <v>16.30734</v>
      </c>
      <c r="Q175">
        <v>13.44678</v>
      </c>
      <c r="R175">
        <v>17.149519999999999</v>
      </c>
      <c r="S175">
        <v>15.630890000000001</v>
      </c>
      <c r="T175">
        <v>17.371770000000001</v>
      </c>
      <c r="U175">
        <v>15.30147</v>
      </c>
      <c r="V175">
        <v>19.448830000000001</v>
      </c>
      <c r="W175">
        <v>18.645189999999999</v>
      </c>
      <c r="X175">
        <v>18.343889999999998</v>
      </c>
      <c r="Y175">
        <v>18.976690000000001</v>
      </c>
      <c r="Z175">
        <v>18.81072</v>
      </c>
      <c r="AA175">
        <v>18.964320000000001</v>
      </c>
      <c r="AB175">
        <v>0</v>
      </c>
      <c r="AC175" t="s">
        <v>5940</v>
      </c>
      <c r="AD175">
        <v>2119</v>
      </c>
      <c r="AF175">
        <v>0</v>
      </c>
    </row>
    <row r="176" spans="1:32">
      <c r="A176" t="s">
        <v>5941</v>
      </c>
      <c r="B176" s="41" t="s">
        <v>5942</v>
      </c>
      <c r="C176" t="s">
        <v>6554</v>
      </c>
      <c r="D176">
        <v>2.6782458728845602</v>
      </c>
      <c r="E176">
        <f t="shared" si="4"/>
        <v>2.0977519193105588E-3</v>
      </c>
      <c r="F176">
        <v>2.98255221048991</v>
      </c>
      <c r="G176">
        <f t="shared" si="5"/>
        <v>7.9038316080882449</v>
      </c>
      <c r="H176" t="s">
        <v>5943</v>
      </c>
      <c r="I176">
        <v>18</v>
      </c>
      <c r="J176">
        <v>2</v>
      </c>
      <c r="K176">
        <v>2</v>
      </c>
      <c r="L176">
        <v>40.299999999999997</v>
      </c>
      <c r="M176">
        <v>5.8</v>
      </c>
      <c r="N176">
        <v>5.8</v>
      </c>
      <c r="O176">
        <v>50.051000000000002</v>
      </c>
      <c r="P176">
        <v>15.465170000000001</v>
      </c>
      <c r="Q176">
        <v>18.18413</v>
      </c>
      <c r="R176">
        <v>15.168889999999999</v>
      </c>
      <c r="S176">
        <v>15.63622</v>
      </c>
      <c r="T176">
        <v>15.262320000000001</v>
      </c>
      <c r="U176">
        <v>15.54608</v>
      </c>
      <c r="V176">
        <v>19.438960000000002</v>
      </c>
      <c r="W176">
        <v>19.066749999999999</v>
      </c>
      <c r="X176">
        <v>19.619389999999999</v>
      </c>
      <c r="Y176">
        <v>20.539629999999999</v>
      </c>
      <c r="Z176">
        <v>17.255199999999999</v>
      </c>
      <c r="AA176">
        <v>17.238199999999999</v>
      </c>
      <c r="AB176">
        <v>0</v>
      </c>
      <c r="AC176" t="s">
        <v>5944</v>
      </c>
      <c r="AD176">
        <v>2994</v>
      </c>
      <c r="AF176">
        <v>7.716E-4</v>
      </c>
    </row>
    <row r="177" spans="1:32">
      <c r="A177" s="37" t="s">
        <v>5945</v>
      </c>
      <c r="B177" s="41" t="s">
        <v>5946</v>
      </c>
      <c r="C177" t="s">
        <v>6554</v>
      </c>
      <c r="D177">
        <v>3.19886336691969</v>
      </c>
      <c r="E177">
        <f t="shared" si="4"/>
        <v>6.3261084532328601E-4</v>
      </c>
      <c r="F177">
        <v>2.98243729273478</v>
      </c>
      <c r="G177">
        <f t="shared" si="5"/>
        <v>7.9032020541037644</v>
      </c>
      <c r="H177" t="s">
        <v>5947</v>
      </c>
      <c r="I177">
        <v>6</v>
      </c>
      <c r="J177">
        <v>6</v>
      </c>
      <c r="K177">
        <v>6</v>
      </c>
      <c r="L177">
        <v>7.7</v>
      </c>
      <c r="M177">
        <v>7.7</v>
      </c>
      <c r="N177">
        <v>7.7</v>
      </c>
      <c r="O177">
        <v>113.22</v>
      </c>
      <c r="P177">
        <v>16.88409</v>
      </c>
      <c r="Q177">
        <v>16.16516</v>
      </c>
      <c r="R177">
        <v>16.404240000000001</v>
      </c>
      <c r="S177">
        <v>13.5984</v>
      </c>
      <c r="T177">
        <v>15.262320000000001</v>
      </c>
      <c r="U177">
        <v>15.54608</v>
      </c>
      <c r="V177">
        <v>18.965710000000001</v>
      </c>
      <c r="W177">
        <v>19.236940000000001</v>
      </c>
      <c r="X177">
        <v>19.153639999999999</v>
      </c>
      <c r="Y177">
        <v>18.038599999999999</v>
      </c>
      <c r="Z177">
        <v>17.729970000000002</v>
      </c>
      <c r="AA177">
        <v>18.63007</v>
      </c>
      <c r="AB177">
        <v>0</v>
      </c>
      <c r="AC177" t="s">
        <v>5948</v>
      </c>
      <c r="AD177">
        <v>2053</v>
      </c>
      <c r="AF177">
        <v>0</v>
      </c>
    </row>
    <row r="178" spans="1:32">
      <c r="A178" s="37" t="s">
        <v>5949</v>
      </c>
      <c r="B178" s="41" t="s">
        <v>5950</v>
      </c>
      <c r="C178" t="s">
        <v>6554</v>
      </c>
      <c r="D178">
        <v>3.9522901133289698</v>
      </c>
      <c r="E178">
        <f t="shared" si="4"/>
        <v>1.1161174204006645E-4</v>
      </c>
      <c r="F178">
        <v>2.96338812510173</v>
      </c>
      <c r="G178">
        <f t="shared" si="5"/>
        <v>7.7995350568213553</v>
      </c>
      <c r="H178" t="s">
        <v>5951</v>
      </c>
      <c r="I178">
        <v>34</v>
      </c>
      <c r="J178">
        <v>34</v>
      </c>
      <c r="K178">
        <v>4</v>
      </c>
      <c r="L178">
        <v>36.700000000000003</v>
      </c>
      <c r="M178">
        <v>36.700000000000003</v>
      </c>
      <c r="N178">
        <v>2.7</v>
      </c>
      <c r="O178">
        <v>108.02</v>
      </c>
      <c r="P178">
        <v>22.290479999999999</v>
      </c>
      <c r="Q178">
        <v>22.378550000000001</v>
      </c>
      <c r="R178">
        <v>21.916229999999999</v>
      </c>
      <c r="S178">
        <v>21.79223</v>
      </c>
      <c r="T178">
        <v>20.585609999999999</v>
      </c>
      <c r="U178">
        <v>20.55556</v>
      </c>
      <c r="V178">
        <v>24.41639</v>
      </c>
      <c r="W178">
        <v>24.45017</v>
      </c>
      <c r="X178">
        <v>24.293240000000001</v>
      </c>
      <c r="Y178">
        <v>24.242239999999999</v>
      </c>
      <c r="Z178">
        <v>24.962070000000001</v>
      </c>
      <c r="AA178">
        <v>24.93488</v>
      </c>
      <c r="AB178">
        <v>0</v>
      </c>
      <c r="AC178" t="s">
        <v>5952</v>
      </c>
      <c r="AD178">
        <v>217</v>
      </c>
      <c r="AF178">
        <v>0</v>
      </c>
    </row>
    <row r="179" spans="1:32">
      <c r="A179" t="s">
        <v>5953</v>
      </c>
      <c r="B179" s="41" t="s">
        <v>5954</v>
      </c>
      <c r="C179" t="s">
        <v>6554</v>
      </c>
      <c r="D179">
        <v>4.3467698603090996</v>
      </c>
      <c r="E179">
        <f t="shared" si="4"/>
        <v>4.5001826369729988E-5</v>
      </c>
      <c r="F179">
        <v>2.92363357543945</v>
      </c>
      <c r="G179">
        <f t="shared" si="5"/>
        <v>7.5875471444754945</v>
      </c>
      <c r="H179" t="s">
        <v>5955</v>
      </c>
      <c r="I179">
        <v>5</v>
      </c>
      <c r="J179">
        <v>5</v>
      </c>
      <c r="K179">
        <v>5</v>
      </c>
      <c r="L179">
        <v>15</v>
      </c>
      <c r="M179">
        <v>15</v>
      </c>
      <c r="N179">
        <v>15</v>
      </c>
      <c r="O179">
        <v>49.283000000000001</v>
      </c>
      <c r="P179">
        <v>20.58372</v>
      </c>
      <c r="Q179">
        <v>20.889520000000001</v>
      </c>
      <c r="R179">
        <v>19.988119999999999</v>
      </c>
      <c r="S179">
        <v>20.70157</v>
      </c>
      <c r="T179">
        <v>19.46604</v>
      </c>
      <c r="U179">
        <v>19.498080000000002</v>
      </c>
      <c r="V179">
        <v>23.268789999999999</v>
      </c>
      <c r="W179">
        <v>23.289100000000001</v>
      </c>
      <c r="X179">
        <v>22.907710000000002</v>
      </c>
      <c r="Y179">
        <v>22.92756</v>
      </c>
      <c r="Z179">
        <v>23.188949999999998</v>
      </c>
      <c r="AA179">
        <v>23.086760000000002</v>
      </c>
      <c r="AB179">
        <v>0</v>
      </c>
      <c r="AC179" t="s">
        <v>5956</v>
      </c>
      <c r="AD179">
        <v>1066</v>
      </c>
      <c r="AF179">
        <v>0</v>
      </c>
    </row>
    <row r="180" spans="1:32">
      <c r="A180" t="s">
        <v>5957</v>
      </c>
      <c r="B180" s="41" t="s">
        <v>5958</v>
      </c>
      <c r="C180" t="s">
        <v>6554</v>
      </c>
      <c r="D180">
        <v>7.5555374492681802</v>
      </c>
      <c r="E180">
        <f t="shared" si="4"/>
        <v>2.7826754130535188E-8</v>
      </c>
      <c r="F180">
        <v>2.9191096623738599</v>
      </c>
      <c r="G180">
        <f t="shared" si="5"/>
        <v>7.5637918523515113</v>
      </c>
      <c r="H180" t="s">
        <v>5959</v>
      </c>
      <c r="I180">
        <v>20</v>
      </c>
      <c r="J180">
        <v>19</v>
      </c>
      <c r="K180">
        <v>19</v>
      </c>
      <c r="L180">
        <v>40.6</v>
      </c>
      <c r="M180">
        <v>39.5</v>
      </c>
      <c r="N180">
        <v>39.5</v>
      </c>
      <c r="O180">
        <v>77.852999999999994</v>
      </c>
      <c r="P180">
        <v>20.561160000000001</v>
      </c>
      <c r="Q180">
        <v>20.472020000000001</v>
      </c>
      <c r="R180">
        <v>20.203530000000001</v>
      </c>
      <c r="S180">
        <v>20.380040000000001</v>
      </c>
      <c r="T180">
        <v>19.713170000000002</v>
      </c>
      <c r="U180">
        <v>19.994589999999999</v>
      </c>
      <c r="V180">
        <v>23.03576</v>
      </c>
      <c r="W180">
        <v>23.117039999999999</v>
      </c>
      <c r="X180">
        <v>22.91722</v>
      </c>
      <c r="Y180">
        <v>22.98179</v>
      </c>
      <c r="Z180">
        <v>23.455469999999998</v>
      </c>
      <c r="AA180">
        <v>23.331869999999999</v>
      </c>
      <c r="AB180">
        <v>0</v>
      </c>
      <c r="AC180" t="s">
        <v>5960</v>
      </c>
      <c r="AD180">
        <v>2589</v>
      </c>
      <c r="AF180">
        <v>0</v>
      </c>
    </row>
    <row r="181" spans="1:32">
      <c r="A181" t="s">
        <v>5961</v>
      </c>
      <c r="B181" s="41" t="s">
        <v>9172</v>
      </c>
      <c r="C181" t="s">
        <v>6554</v>
      </c>
      <c r="D181">
        <v>7.9025293515165602</v>
      </c>
      <c r="E181">
        <f t="shared" si="4"/>
        <v>1.2516146805904205E-8</v>
      </c>
      <c r="F181">
        <v>2.9132782618204698</v>
      </c>
      <c r="G181">
        <f t="shared" si="5"/>
        <v>7.5332805682231649</v>
      </c>
      <c r="H181" t="s">
        <v>9171</v>
      </c>
      <c r="I181">
        <v>140</v>
      </c>
      <c r="J181">
        <v>139</v>
      </c>
      <c r="K181">
        <v>2</v>
      </c>
      <c r="L181">
        <v>24.1</v>
      </c>
      <c r="M181">
        <v>24</v>
      </c>
      <c r="N181">
        <v>0.4</v>
      </c>
      <c r="O181">
        <v>831.93</v>
      </c>
      <c r="P181">
        <v>18.656849999999999</v>
      </c>
      <c r="Q181">
        <v>18.894210000000001</v>
      </c>
      <c r="R181">
        <v>18.146920000000001</v>
      </c>
      <c r="S181">
        <v>18.20185</v>
      </c>
      <c r="T181">
        <v>18.380990000000001</v>
      </c>
      <c r="U181">
        <v>18.32207</v>
      </c>
      <c r="V181">
        <v>21.197430000000001</v>
      </c>
      <c r="W181">
        <v>21.156230000000001</v>
      </c>
      <c r="X181">
        <v>21.184760000000001</v>
      </c>
      <c r="Y181">
        <v>21.055479999999999</v>
      </c>
      <c r="Z181">
        <v>21.756</v>
      </c>
      <c r="AA181">
        <v>21.732659999999999</v>
      </c>
      <c r="AB181">
        <v>0</v>
      </c>
      <c r="AC181" t="s">
        <v>5910</v>
      </c>
      <c r="AD181">
        <v>351</v>
      </c>
      <c r="AF181">
        <v>0</v>
      </c>
    </row>
    <row r="182" spans="1:32">
      <c r="A182" t="s">
        <v>5911</v>
      </c>
      <c r="B182" s="41" t="s">
        <v>5912</v>
      </c>
      <c r="C182" t="s">
        <v>6554</v>
      </c>
      <c r="D182">
        <v>3.2793830663843999</v>
      </c>
      <c r="E182">
        <f t="shared" si="4"/>
        <v>5.2555350113173485E-4</v>
      </c>
      <c r="F182">
        <v>2.9036467870076499</v>
      </c>
      <c r="G182">
        <f t="shared" si="5"/>
        <v>7.4831556679095232</v>
      </c>
      <c r="H182" t="s">
        <v>5913</v>
      </c>
      <c r="I182">
        <v>16</v>
      </c>
      <c r="J182">
        <v>16</v>
      </c>
      <c r="K182">
        <v>16</v>
      </c>
      <c r="L182">
        <v>36.1</v>
      </c>
      <c r="M182">
        <v>36.1</v>
      </c>
      <c r="N182">
        <v>36.1</v>
      </c>
      <c r="O182">
        <v>71.686000000000007</v>
      </c>
      <c r="P182">
        <v>18.056339999999999</v>
      </c>
      <c r="Q182">
        <v>17.110150000000001</v>
      </c>
      <c r="R182">
        <v>19.591550000000002</v>
      </c>
      <c r="S182">
        <v>19.62885</v>
      </c>
      <c r="T182">
        <v>18.52018</v>
      </c>
      <c r="U182">
        <v>18.404340000000001</v>
      </c>
      <c r="V182">
        <v>21.23086</v>
      </c>
      <c r="W182">
        <v>21.152899999999999</v>
      </c>
      <c r="X182">
        <v>21.589690000000001</v>
      </c>
      <c r="Y182">
        <v>21.64161</v>
      </c>
      <c r="Z182">
        <v>21.59056</v>
      </c>
      <c r="AA182">
        <v>21.52768</v>
      </c>
      <c r="AB182">
        <v>0</v>
      </c>
      <c r="AC182" t="s">
        <v>5914</v>
      </c>
      <c r="AD182">
        <v>1101</v>
      </c>
      <c r="AF182">
        <v>0</v>
      </c>
    </row>
    <row r="183" spans="1:32">
      <c r="A183" t="s">
        <v>5915</v>
      </c>
      <c r="B183" s="41" t="s">
        <v>5916</v>
      </c>
      <c r="C183" t="s">
        <v>6554</v>
      </c>
      <c r="D183">
        <v>4.2172481712197101</v>
      </c>
      <c r="E183">
        <f t="shared" si="4"/>
        <v>6.0638971804351025E-5</v>
      </c>
      <c r="F183">
        <v>2.9024283091227199</v>
      </c>
      <c r="G183">
        <f t="shared" si="5"/>
        <v>7.4768381787449227</v>
      </c>
      <c r="H183" t="s">
        <v>5917</v>
      </c>
      <c r="I183">
        <v>5</v>
      </c>
      <c r="J183">
        <v>5</v>
      </c>
      <c r="K183">
        <v>5</v>
      </c>
      <c r="L183">
        <v>15.3</v>
      </c>
      <c r="M183">
        <v>15.3</v>
      </c>
      <c r="N183">
        <v>15.3</v>
      </c>
      <c r="O183">
        <v>50.664000000000001</v>
      </c>
      <c r="P183">
        <v>15.768750000000001</v>
      </c>
      <c r="Q183">
        <v>16.74137</v>
      </c>
      <c r="R183">
        <v>16.18168</v>
      </c>
      <c r="S183">
        <v>17.0078</v>
      </c>
      <c r="T183">
        <v>15.262320000000001</v>
      </c>
      <c r="U183">
        <v>15.54608</v>
      </c>
      <c r="V183">
        <v>19.24466</v>
      </c>
      <c r="W183">
        <v>18.604099999999999</v>
      </c>
      <c r="X183">
        <v>19.010850000000001</v>
      </c>
      <c r="Y183">
        <v>19.031780000000001</v>
      </c>
      <c r="Z183">
        <v>18.89021</v>
      </c>
      <c r="AA183">
        <v>19.140979999999999</v>
      </c>
      <c r="AB183">
        <v>0</v>
      </c>
      <c r="AC183" t="s">
        <v>5918</v>
      </c>
      <c r="AD183">
        <v>2778</v>
      </c>
      <c r="AF183">
        <v>0</v>
      </c>
    </row>
    <row r="184" spans="1:32">
      <c r="A184" s="37" t="s">
        <v>5919</v>
      </c>
      <c r="B184" s="41" t="s">
        <v>5920</v>
      </c>
      <c r="C184" t="s">
        <v>6554</v>
      </c>
      <c r="D184">
        <v>4.0938275489745202</v>
      </c>
      <c r="E184">
        <f t="shared" si="4"/>
        <v>8.0569830691837115E-5</v>
      </c>
      <c r="F184">
        <v>2.8934631347656299</v>
      </c>
      <c r="G184">
        <f t="shared" si="5"/>
        <v>7.4305197852220379</v>
      </c>
      <c r="H184" t="s">
        <v>5921</v>
      </c>
      <c r="I184">
        <v>14</v>
      </c>
      <c r="J184">
        <v>14</v>
      </c>
      <c r="K184">
        <v>13</v>
      </c>
      <c r="L184">
        <v>16.7</v>
      </c>
      <c r="M184">
        <v>16.7</v>
      </c>
      <c r="N184">
        <v>15.7</v>
      </c>
      <c r="O184">
        <v>139.31</v>
      </c>
      <c r="P184">
        <v>15.76122</v>
      </c>
      <c r="Q184">
        <v>17.26962</v>
      </c>
      <c r="R184">
        <v>18.053429999999999</v>
      </c>
      <c r="S184">
        <v>17.805070000000001</v>
      </c>
      <c r="T184">
        <v>16.946179999999998</v>
      </c>
      <c r="U184">
        <v>17.802759999999999</v>
      </c>
      <c r="V184">
        <v>19.550920000000001</v>
      </c>
      <c r="W184">
        <v>19.729859999999999</v>
      </c>
      <c r="X184">
        <v>20.304069999999999</v>
      </c>
      <c r="Y184">
        <v>19.916119999999999</v>
      </c>
      <c r="Z184">
        <v>20.834099999999999</v>
      </c>
      <c r="AA184">
        <v>20.663979999999999</v>
      </c>
      <c r="AB184">
        <v>0</v>
      </c>
      <c r="AC184" t="s">
        <v>5922</v>
      </c>
      <c r="AD184">
        <v>347</v>
      </c>
      <c r="AF184">
        <v>0</v>
      </c>
    </row>
    <row r="185" spans="1:32">
      <c r="A185" t="s">
        <v>5923</v>
      </c>
      <c r="B185" s="41" t="s">
        <v>5924</v>
      </c>
      <c r="C185" t="s">
        <v>6554</v>
      </c>
      <c r="D185">
        <v>6.4228685565433397</v>
      </c>
      <c r="E185">
        <f t="shared" si="4"/>
        <v>3.7768648412311861E-7</v>
      </c>
      <c r="F185">
        <v>2.8881966272989898</v>
      </c>
      <c r="G185">
        <f t="shared" si="5"/>
        <v>7.4034443832541932</v>
      </c>
      <c r="H185" t="s">
        <v>5925</v>
      </c>
      <c r="I185">
        <v>32</v>
      </c>
      <c r="J185">
        <v>32</v>
      </c>
      <c r="K185">
        <v>24</v>
      </c>
      <c r="L185">
        <v>37.200000000000003</v>
      </c>
      <c r="M185">
        <v>37.200000000000003</v>
      </c>
      <c r="N185">
        <v>30.3</v>
      </c>
      <c r="O185">
        <v>112.1</v>
      </c>
      <c r="P185">
        <v>21.30874</v>
      </c>
      <c r="Q185">
        <v>21.38223</v>
      </c>
      <c r="R185">
        <v>21.265999999999998</v>
      </c>
      <c r="S185">
        <v>21.14772</v>
      </c>
      <c r="T185">
        <v>20.390709999999999</v>
      </c>
      <c r="U185">
        <v>20.480619999999998</v>
      </c>
      <c r="V185">
        <v>24.52542</v>
      </c>
      <c r="W185">
        <v>23.539560000000002</v>
      </c>
      <c r="X185">
        <v>23.60493</v>
      </c>
      <c r="Y185">
        <v>23.504809999999999</v>
      </c>
      <c r="Z185">
        <v>24.174389999999999</v>
      </c>
      <c r="AA185">
        <v>23.95608</v>
      </c>
      <c r="AB185">
        <v>0</v>
      </c>
      <c r="AC185" t="s">
        <v>5926</v>
      </c>
      <c r="AD185">
        <v>2214</v>
      </c>
      <c r="AF185">
        <v>0</v>
      </c>
    </row>
    <row r="186" spans="1:32">
      <c r="A186" t="s">
        <v>5927</v>
      </c>
      <c r="B186" s="41" t="s">
        <v>5928</v>
      </c>
      <c r="C186" t="s">
        <v>6554</v>
      </c>
      <c r="D186">
        <v>3.4924864807674898</v>
      </c>
      <c r="E186">
        <f t="shared" si="4"/>
        <v>3.21746268812232E-4</v>
      </c>
      <c r="F186">
        <v>2.88666693369548</v>
      </c>
      <c r="G186">
        <f t="shared" si="5"/>
        <v>7.3955986505441</v>
      </c>
      <c r="H186" t="s">
        <v>5929</v>
      </c>
      <c r="I186">
        <v>10</v>
      </c>
      <c r="J186">
        <v>4</v>
      </c>
      <c r="K186">
        <v>3</v>
      </c>
      <c r="L186">
        <v>22.3</v>
      </c>
      <c r="M186">
        <v>9.1</v>
      </c>
      <c r="N186">
        <v>7.4</v>
      </c>
      <c r="O186">
        <v>52.718000000000004</v>
      </c>
      <c r="P186">
        <v>15.975300000000001</v>
      </c>
      <c r="Q186">
        <v>16.89527</v>
      </c>
      <c r="R186">
        <v>17.451039999999999</v>
      </c>
      <c r="S186">
        <v>15.76956</v>
      </c>
      <c r="T186">
        <v>15.31631</v>
      </c>
      <c r="U186">
        <v>17.707709999999999</v>
      </c>
      <c r="V186">
        <v>18.956330000000001</v>
      </c>
      <c r="W186">
        <v>19.11412</v>
      </c>
      <c r="X186">
        <v>19.128599999999999</v>
      </c>
      <c r="Y186">
        <v>19.648980000000002</v>
      </c>
      <c r="Z186">
        <v>19.51502</v>
      </c>
      <c r="AA186">
        <v>20.072150000000001</v>
      </c>
      <c r="AB186">
        <v>0</v>
      </c>
      <c r="AC186" t="s">
        <v>5930</v>
      </c>
      <c r="AD186">
        <v>1763</v>
      </c>
      <c r="AF186">
        <v>0</v>
      </c>
    </row>
    <row r="187" spans="1:32">
      <c r="A187" t="s">
        <v>5931</v>
      </c>
      <c r="B187" s="41" t="s">
        <v>5932</v>
      </c>
      <c r="C187" t="s">
        <v>6554</v>
      </c>
      <c r="D187">
        <v>3.2354811680717801</v>
      </c>
      <c r="E187">
        <f t="shared" si="4"/>
        <v>5.8145864503971227E-4</v>
      </c>
      <c r="F187">
        <v>2.8848032951354998</v>
      </c>
      <c r="G187">
        <f t="shared" si="5"/>
        <v>7.3860513628867253</v>
      </c>
      <c r="H187" t="s">
        <v>5933</v>
      </c>
      <c r="I187">
        <v>17</v>
      </c>
      <c r="J187">
        <v>10</v>
      </c>
      <c r="K187">
        <v>10</v>
      </c>
      <c r="L187">
        <v>16.3</v>
      </c>
      <c r="M187">
        <v>10.7</v>
      </c>
      <c r="N187">
        <v>10.7</v>
      </c>
      <c r="O187">
        <v>119.53</v>
      </c>
      <c r="P187">
        <v>16.811029999999999</v>
      </c>
      <c r="Q187">
        <v>17.166229999999999</v>
      </c>
      <c r="R187">
        <v>16.592780000000001</v>
      </c>
      <c r="S187">
        <v>16.036010000000001</v>
      </c>
      <c r="T187">
        <v>14.6412</v>
      </c>
      <c r="U187">
        <v>14.679220000000001</v>
      </c>
      <c r="V187">
        <v>19.156389999999998</v>
      </c>
      <c r="W187">
        <v>17.968810000000001</v>
      </c>
      <c r="X187">
        <v>19.556799999999999</v>
      </c>
      <c r="Y187">
        <v>18.89695</v>
      </c>
      <c r="Z187">
        <v>18.807539999999999</v>
      </c>
      <c r="AA187">
        <v>18.848790000000001</v>
      </c>
      <c r="AB187">
        <v>0</v>
      </c>
      <c r="AC187" t="s">
        <v>5934</v>
      </c>
      <c r="AD187">
        <v>269</v>
      </c>
      <c r="AF187">
        <v>0</v>
      </c>
    </row>
    <row r="188" spans="1:32">
      <c r="A188" t="s">
        <v>5889</v>
      </c>
      <c r="B188" s="41" t="s">
        <v>5890</v>
      </c>
      <c r="C188" t="s">
        <v>6554</v>
      </c>
      <c r="D188">
        <v>4.1261274360640501</v>
      </c>
      <c r="E188">
        <f t="shared" si="4"/>
        <v>7.4794999555943944E-5</v>
      </c>
      <c r="F188">
        <v>2.8807404836018899</v>
      </c>
      <c r="G188">
        <f t="shared" si="5"/>
        <v>7.3652805692665648</v>
      </c>
      <c r="H188" t="s">
        <v>5891</v>
      </c>
      <c r="I188">
        <v>14</v>
      </c>
      <c r="J188">
        <v>14</v>
      </c>
      <c r="K188">
        <v>14</v>
      </c>
      <c r="L188">
        <v>40.799999999999997</v>
      </c>
      <c r="M188">
        <v>40.799999999999997</v>
      </c>
      <c r="N188">
        <v>40.799999999999997</v>
      </c>
      <c r="O188">
        <v>40.848999999999997</v>
      </c>
      <c r="P188">
        <v>21.72109</v>
      </c>
      <c r="Q188">
        <v>22.009899999999998</v>
      </c>
      <c r="R188">
        <v>21.723839999999999</v>
      </c>
      <c r="S188">
        <v>21.70007</v>
      </c>
      <c r="T188">
        <v>20.621729999999999</v>
      </c>
      <c r="U188">
        <v>20.391950000000001</v>
      </c>
      <c r="V188">
        <v>24.11205</v>
      </c>
      <c r="W188">
        <v>24.234649999999998</v>
      </c>
      <c r="X188">
        <v>24.05161</v>
      </c>
      <c r="Y188">
        <v>24.145320000000002</v>
      </c>
      <c r="Z188">
        <v>24.525259999999999</v>
      </c>
      <c r="AA188">
        <v>24.384150000000002</v>
      </c>
      <c r="AB188">
        <v>0</v>
      </c>
      <c r="AC188" t="s">
        <v>5892</v>
      </c>
      <c r="AD188">
        <v>1217</v>
      </c>
      <c r="AF188">
        <v>0</v>
      </c>
    </row>
    <row r="189" spans="1:32">
      <c r="A189" t="s">
        <v>5893</v>
      </c>
      <c r="B189" s="41" t="s">
        <v>5894</v>
      </c>
      <c r="C189" t="s">
        <v>6554</v>
      </c>
      <c r="D189">
        <v>2.4919406069514598</v>
      </c>
      <c r="E189">
        <f t="shared" si="4"/>
        <v>3.2215093268764964E-3</v>
      </c>
      <c r="F189">
        <v>2.8788881301879901</v>
      </c>
      <c r="G189">
        <f t="shared" si="5"/>
        <v>7.3558299595308121</v>
      </c>
      <c r="H189" t="s">
        <v>5895</v>
      </c>
      <c r="I189">
        <v>12</v>
      </c>
      <c r="J189">
        <v>12</v>
      </c>
      <c r="K189">
        <v>11</v>
      </c>
      <c r="L189">
        <v>19.7</v>
      </c>
      <c r="M189">
        <v>19.7</v>
      </c>
      <c r="N189">
        <v>18.8</v>
      </c>
      <c r="O189">
        <v>85.965000000000003</v>
      </c>
      <c r="P189">
        <v>15.45107</v>
      </c>
      <c r="Q189">
        <v>17.685040000000001</v>
      </c>
      <c r="R189">
        <v>18.79213</v>
      </c>
      <c r="S189">
        <v>19.615130000000001</v>
      </c>
      <c r="T189">
        <v>18.21256</v>
      </c>
      <c r="U189">
        <v>17.44942</v>
      </c>
      <c r="V189">
        <v>20.999829999999999</v>
      </c>
      <c r="W189">
        <v>20.459620000000001</v>
      </c>
      <c r="X189">
        <v>20.470749999999999</v>
      </c>
      <c r="Y189">
        <v>20.1555</v>
      </c>
      <c r="Z189">
        <v>21.306460000000001</v>
      </c>
      <c r="AA189">
        <v>21.086510000000001</v>
      </c>
      <c r="AB189">
        <v>0</v>
      </c>
      <c r="AC189" t="s">
        <v>5896</v>
      </c>
      <c r="AD189">
        <v>1203</v>
      </c>
      <c r="AF189">
        <v>0</v>
      </c>
    </row>
    <row r="190" spans="1:32">
      <c r="A190" t="s">
        <v>5897</v>
      </c>
      <c r="B190" s="41"/>
      <c r="C190" t="s">
        <v>6554</v>
      </c>
      <c r="D190">
        <v>4.71674774639592</v>
      </c>
      <c r="E190">
        <f t="shared" si="4"/>
        <v>1.9197834950865692E-5</v>
      </c>
      <c r="F190">
        <v>2.8761517206827798</v>
      </c>
      <c r="G190">
        <f t="shared" si="5"/>
        <v>7.3418911261369866</v>
      </c>
      <c r="I190">
        <v>33</v>
      </c>
      <c r="J190">
        <v>3</v>
      </c>
      <c r="K190">
        <v>1</v>
      </c>
      <c r="L190">
        <v>42.2</v>
      </c>
      <c r="M190">
        <v>4.9000000000000004</v>
      </c>
      <c r="N190">
        <v>1.4</v>
      </c>
      <c r="O190">
        <v>121.43</v>
      </c>
      <c r="P190">
        <v>15.768750000000001</v>
      </c>
      <c r="Q190">
        <v>15.688980000000001</v>
      </c>
      <c r="R190">
        <v>16.18168</v>
      </c>
      <c r="S190">
        <v>16.176259999999999</v>
      </c>
      <c r="T190">
        <v>15.262320000000001</v>
      </c>
      <c r="U190">
        <v>16.63073</v>
      </c>
      <c r="V190">
        <v>18.61234</v>
      </c>
      <c r="W190">
        <v>18.712060000000001</v>
      </c>
      <c r="X190">
        <v>18.120570000000001</v>
      </c>
      <c r="Y190">
        <v>18.161750000000001</v>
      </c>
      <c r="Z190">
        <v>19.574539999999999</v>
      </c>
      <c r="AA190">
        <v>19.784389999999998</v>
      </c>
      <c r="AB190">
        <v>0</v>
      </c>
      <c r="AC190" t="s">
        <v>5898</v>
      </c>
      <c r="AD190">
        <v>3125</v>
      </c>
      <c r="AF190">
        <v>0</v>
      </c>
    </row>
    <row r="191" spans="1:32">
      <c r="A191" t="s">
        <v>5899</v>
      </c>
      <c r="B191" s="41" t="s">
        <v>6738</v>
      </c>
      <c r="C191" t="s">
        <v>6554</v>
      </c>
      <c r="D191">
        <v>5.1550930026905997</v>
      </c>
      <c r="E191">
        <f t="shared" si="4"/>
        <v>6.9969214325780573E-6</v>
      </c>
      <c r="F191">
        <v>2.8733507792154902</v>
      </c>
      <c r="G191">
        <f t="shared" si="5"/>
        <v>7.3276509317143068</v>
      </c>
      <c r="H191" t="s">
        <v>6737</v>
      </c>
      <c r="I191">
        <v>11</v>
      </c>
      <c r="J191">
        <v>8</v>
      </c>
      <c r="K191">
        <v>8</v>
      </c>
      <c r="L191">
        <v>9.1999999999999993</v>
      </c>
      <c r="M191">
        <v>6.9</v>
      </c>
      <c r="N191">
        <v>6.9</v>
      </c>
      <c r="O191">
        <v>157.88999999999999</v>
      </c>
      <c r="P191">
        <v>15.768750000000001</v>
      </c>
      <c r="Q191">
        <v>15.66887</v>
      </c>
      <c r="R191">
        <v>16.18168</v>
      </c>
      <c r="S191">
        <v>16.176259999999999</v>
      </c>
      <c r="T191">
        <v>16.01294</v>
      </c>
      <c r="U191">
        <v>14.88902</v>
      </c>
      <c r="V191">
        <v>18.663340000000002</v>
      </c>
      <c r="W191">
        <v>17.419360000000001</v>
      </c>
      <c r="X191">
        <v>18.802530000000001</v>
      </c>
      <c r="Y191">
        <v>18.915949999999999</v>
      </c>
      <c r="Z191">
        <v>19.052810000000001</v>
      </c>
      <c r="AA191">
        <v>19.083629999999999</v>
      </c>
      <c r="AB191">
        <v>0</v>
      </c>
      <c r="AC191" t="s">
        <v>5900</v>
      </c>
      <c r="AD191">
        <v>446</v>
      </c>
      <c r="AF191">
        <v>0</v>
      </c>
    </row>
    <row r="192" spans="1:32">
      <c r="A192" t="s">
        <v>5901</v>
      </c>
      <c r="B192" s="41" t="s">
        <v>5902</v>
      </c>
      <c r="C192" t="s">
        <v>6554</v>
      </c>
      <c r="D192">
        <v>3.5620628085305102</v>
      </c>
      <c r="E192">
        <f t="shared" si="4"/>
        <v>2.7411777086955319E-4</v>
      </c>
      <c r="F192">
        <v>2.87227535247803</v>
      </c>
      <c r="G192">
        <f t="shared" si="5"/>
        <v>7.3221907234791983</v>
      </c>
      <c r="H192" t="s">
        <v>5903</v>
      </c>
      <c r="I192">
        <v>8</v>
      </c>
      <c r="J192">
        <v>8</v>
      </c>
      <c r="K192">
        <v>4</v>
      </c>
      <c r="L192">
        <v>17.100000000000001</v>
      </c>
      <c r="M192">
        <v>17.100000000000001</v>
      </c>
      <c r="N192">
        <v>8</v>
      </c>
      <c r="O192">
        <v>68.45</v>
      </c>
      <c r="P192">
        <v>18.183039999999998</v>
      </c>
      <c r="Q192">
        <v>18.297899999999998</v>
      </c>
      <c r="R192">
        <v>18.442299999999999</v>
      </c>
      <c r="S192">
        <v>18.638369999999998</v>
      </c>
      <c r="T192">
        <v>16.273319999999998</v>
      </c>
      <c r="U192">
        <v>17.694610000000001</v>
      </c>
      <c r="V192">
        <v>20.694179999999999</v>
      </c>
      <c r="W192">
        <v>20.71902</v>
      </c>
      <c r="X192">
        <v>20.785049999999998</v>
      </c>
      <c r="Y192">
        <v>20.42266</v>
      </c>
      <c r="Z192">
        <v>21.078379999999999</v>
      </c>
      <c r="AA192">
        <v>21.06392</v>
      </c>
      <c r="AB192">
        <v>0</v>
      </c>
      <c r="AC192" t="s">
        <v>5904</v>
      </c>
      <c r="AD192">
        <v>593</v>
      </c>
      <c r="AF192">
        <v>0</v>
      </c>
    </row>
    <row r="193" spans="1:32">
      <c r="A193" t="s">
        <v>5905</v>
      </c>
      <c r="B193" s="41" t="s">
        <v>5906</v>
      </c>
      <c r="C193" t="s">
        <v>6554</v>
      </c>
      <c r="D193">
        <v>3.90530946492574</v>
      </c>
      <c r="E193">
        <f t="shared" si="4"/>
        <v>1.2436281247140047E-4</v>
      </c>
      <c r="F193">
        <v>2.8713108698526999</v>
      </c>
      <c r="G193">
        <f t="shared" si="5"/>
        <v>7.3172972668288558</v>
      </c>
      <c r="H193" t="s">
        <v>5907</v>
      </c>
      <c r="I193">
        <v>10</v>
      </c>
      <c r="J193">
        <v>10</v>
      </c>
      <c r="K193">
        <v>8</v>
      </c>
      <c r="L193">
        <v>8.6</v>
      </c>
      <c r="M193">
        <v>8.6</v>
      </c>
      <c r="N193">
        <v>7.1</v>
      </c>
      <c r="O193">
        <v>172.86</v>
      </c>
      <c r="P193">
        <v>15.768750000000001</v>
      </c>
      <c r="Q193">
        <v>14.036110000000001</v>
      </c>
      <c r="R193">
        <v>16.18168</v>
      </c>
      <c r="S193">
        <v>14.93266</v>
      </c>
      <c r="T193">
        <v>14.558999999999999</v>
      </c>
      <c r="U193">
        <v>14.49319</v>
      </c>
      <c r="V193">
        <v>17.618020000000001</v>
      </c>
      <c r="W193">
        <v>16.472899999999999</v>
      </c>
      <c r="X193">
        <v>18.235489999999999</v>
      </c>
      <c r="Y193">
        <v>17.606870000000001</v>
      </c>
      <c r="Z193">
        <v>18.713249999999999</v>
      </c>
      <c r="AA193">
        <v>18.552710000000001</v>
      </c>
      <c r="AB193">
        <v>0</v>
      </c>
      <c r="AC193" t="s">
        <v>5908</v>
      </c>
      <c r="AD193">
        <v>726</v>
      </c>
      <c r="AF193">
        <v>0</v>
      </c>
    </row>
    <row r="194" spans="1:32">
      <c r="A194" t="s">
        <v>5909</v>
      </c>
      <c r="B194" s="41" t="s">
        <v>5869</v>
      </c>
      <c r="C194" t="s">
        <v>6554</v>
      </c>
      <c r="D194">
        <v>2.7498936107316299</v>
      </c>
      <c r="E194">
        <f t="shared" ref="E194:E257" si="6">1/10^D194</f>
        <v>1.7787150891187147E-3</v>
      </c>
      <c r="F194">
        <v>2.8525775273640899</v>
      </c>
      <c r="G194">
        <f t="shared" si="5"/>
        <v>7.222896649377569</v>
      </c>
      <c r="H194" t="s">
        <v>5870</v>
      </c>
      <c r="I194">
        <v>3</v>
      </c>
      <c r="J194">
        <v>3</v>
      </c>
      <c r="K194">
        <v>3</v>
      </c>
      <c r="L194">
        <v>9.9</v>
      </c>
      <c r="M194">
        <v>9.9</v>
      </c>
      <c r="N194">
        <v>9.9</v>
      </c>
      <c r="O194">
        <v>40.85</v>
      </c>
      <c r="P194">
        <v>18.518709999999999</v>
      </c>
      <c r="Q194">
        <v>17.829799999999999</v>
      </c>
      <c r="R194">
        <v>16.18168</v>
      </c>
      <c r="S194">
        <v>17.325030000000002</v>
      </c>
      <c r="T194">
        <v>15.262320000000001</v>
      </c>
      <c r="U194">
        <v>15.54608</v>
      </c>
      <c r="V194">
        <v>19.082909999999998</v>
      </c>
      <c r="W194">
        <v>20.12182</v>
      </c>
      <c r="X194">
        <v>19.0608</v>
      </c>
      <c r="Y194">
        <v>18.96</v>
      </c>
      <c r="Z194">
        <v>20.482279999999999</v>
      </c>
      <c r="AA194">
        <v>20.071259999999999</v>
      </c>
      <c r="AB194">
        <v>0</v>
      </c>
      <c r="AC194" t="s">
        <v>5871</v>
      </c>
      <c r="AD194">
        <v>547</v>
      </c>
      <c r="AF194">
        <v>8.1267999999999998E-4</v>
      </c>
    </row>
    <row r="195" spans="1:32">
      <c r="A195" t="s">
        <v>5872</v>
      </c>
      <c r="B195" s="41" t="s">
        <v>8317</v>
      </c>
      <c r="C195" t="s">
        <v>6554</v>
      </c>
      <c r="D195">
        <v>2.7260569126296299</v>
      </c>
      <c r="E195">
        <f t="shared" si="6"/>
        <v>1.879070555663486E-3</v>
      </c>
      <c r="F195">
        <v>2.8484814961751299</v>
      </c>
      <c r="G195">
        <f t="shared" ref="G195:G258" si="7">2^F195</f>
        <v>7.2024188280981614</v>
      </c>
      <c r="H195" t="s">
        <v>8316</v>
      </c>
      <c r="I195">
        <v>13</v>
      </c>
      <c r="J195">
        <v>13</v>
      </c>
      <c r="K195">
        <v>13</v>
      </c>
      <c r="L195">
        <v>11.5</v>
      </c>
      <c r="M195">
        <v>11.5</v>
      </c>
      <c r="N195">
        <v>11.5</v>
      </c>
      <c r="O195">
        <v>153.61000000000001</v>
      </c>
      <c r="P195">
        <v>17.45889</v>
      </c>
      <c r="Q195">
        <v>15.56371</v>
      </c>
      <c r="R195">
        <v>17.384119999999999</v>
      </c>
      <c r="S195">
        <v>17.408989999999999</v>
      </c>
      <c r="T195">
        <v>14.42628</v>
      </c>
      <c r="U195">
        <v>16.28736</v>
      </c>
      <c r="V195">
        <v>19.059339999999999</v>
      </c>
      <c r="W195">
        <v>18.820440000000001</v>
      </c>
      <c r="X195">
        <v>19.659690000000001</v>
      </c>
      <c r="Y195">
        <v>19.59328</v>
      </c>
      <c r="Z195">
        <v>19.434229999999999</v>
      </c>
      <c r="AA195">
        <v>19.053260000000002</v>
      </c>
      <c r="AB195">
        <v>0</v>
      </c>
      <c r="AC195" t="s">
        <v>8315</v>
      </c>
      <c r="AD195">
        <v>779</v>
      </c>
      <c r="AF195">
        <v>0</v>
      </c>
    </row>
    <row r="196" spans="1:32">
      <c r="A196" t="s">
        <v>5873</v>
      </c>
      <c r="B196" s="41" t="s">
        <v>5874</v>
      </c>
      <c r="C196" t="s">
        <v>6554</v>
      </c>
      <c r="D196">
        <v>5.0975184359659096</v>
      </c>
      <c r="E196">
        <f t="shared" si="6"/>
        <v>7.9888002818659583E-6</v>
      </c>
      <c r="F196">
        <v>2.8416927655537898</v>
      </c>
      <c r="G196">
        <f t="shared" si="7"/>
        <v>7.1686068168725043</v>
      </c>
      <c r="H196" t="s">
        <v>5875</v>
      </c>
      <c r="I196">
        <v>6</v>
      </c>
      <c r="J196">
        <v>6</v>
      </c>
      <c r="K196">
        <v>6</v>
      </c>
      <c r="L196">
        <v>8.6</v>
      </c>
      <c r="M196">
        <v>8.6</v>
      </c>
      <c r="N196">
        <v>8.6</v>
      </c>
      <c r="O196">
        <v>117.23</v>
      </c>
      <c r="P196">
        <v>15.768750000000001</v>
      </c>
      <c r="Q196">
        <v>15.345829999999999</v>
      </c>
      <c r="R196">
        <v>16.18168</v>
      </c>
      <c r="S196">
        <v>16.176259999999999</v>
      </c>
      <c r="T196">
        <v>15.262320000000001</v>
      </c>
      <c r="U196">
        <v>14.580550000000001</v>
      </c>
      <c r="V196">
        <v>18.718730000000001</v>
      </c>
      <c r="W196">
        <v>17.852319999999999</v>
      </c>
      <c r="X196">
        <v>18.395980000000002</v>
      </c>
      <c r="Y196">
        <v>18.898440000000001</v>
      </c>
      <c r="Z196">
        <v>18.026620000000001</v>
      </c>
      <c r="AA196">
        <v>18.473469999999999</v>
      </c>
      <c r="AB196">
        <v>0</v>
      </c>
      <c r="AC196" t="s">
        <v>5876</v>
      </c>
      <c r="AD196">
        <v>523</v>
      </c>
      <c r="AF196">
        <v>0</v>
      </c>
    </row>
    <row r="197" spans="1:32">
      <c r="A197" s="37" t="s">
        <v>5877</v>
      </c>
      <c r="B197" s="41" t="s">
        <v>6704</v>
      </c>
      <c r="C197" t="s">
        <v>6554</v>
      </c>
      <c r="D197">
        <v>3.8793832963743999</v>
      </c>
      <c r="E197">
        <f t="shared" si="6"/>
        <v>1.3201300094216841E-4</v>
      </c>
      <c r="F197">
        <v>2.8344271977742501</v>
      </c>
      <c r="G197">
        <f t="shared" si="7"/>
        <v>7.1325956940716209</v>
      </c>
      <c r="H197" t="s">
        <v>6703</v>
      </c>
      <c r="I197">
        <v>84</v>
      </c>
      <c r="J197">
        <v>66</v>
      </c>
      <c r="K197">
        <v>2</v>
      </c>
      <c r="L197">
        <v>48.3</v>
      </c>
      <c r="M197">
        <v>40.200000000000003</v>
      </c>
      <c r="N197">
        <v>0.6</v>
      </c>
      <c r="O197">
        <v>228.99</v>
      </c>
      <c r="P197">
        <v>19.893059999999998</v>
      </c>
      <c r="Q197">
        <v>19.99689</v>
      </c>
      <c r="R197">
        <v>19.440940000000001</v>
      </c>
      <c r="S197">
        <v>19.698029999999999</v>
      </c>
      <c r="T197">
        <v>21.478079999999999</v>
      </c>
      <c r="U197">
        <v>21.411999999999999</v>
      </c>
      <c r="V197">
        <v>22.659549999999999</v>
      </c>
      <c r="W197">
        <v>22.772169999999999</v>
      </c>
      <c r="X197">
        <v>22.769539999999999</v>
      </c>
      <c r="Y197">
        <v>22.83146</v>
      </c>
      <c r="Z197">
        <v>23.95872</v>
      </c>
      <c r="AA197">
        <v>23.934139999999999</v>
      </c>
      <c r="AB197">
        <v>0</v>
      </c>
      <c r="AC197" t="s">
        <v>5878</v>
      </c>
      <c r="AD197">
        <v>2054</v>
      </c>
      <c r="AF197">
        <v>0</v>
      </c>
    </row>
    <row r="198" spans="1:32">
      <c r="A198" s="37" t="s">
        <v>5879</v>
      </c>
      <c r="B198" s="41" t="s">
        <v>7868</v>
      </c>
      <c r="C198" t="s">
        <v>6554</v>
      </c>
      <c r="D198">
        <v>2.9096569911469299</v>
      </c>
      <c r="E198">
        <f t="shared" si="6"/>
        <v>1.2312408296067622E-3</v>
      </c>
      <c r="F198">
        <v>2.8239804903666199</v>
      </c>
      <c r="G198">
        <f t="shared" si="7"/>
        <v>7.0811343574735259</v>
      </c>
      <c r="H198" t="s">
        <v>5880</v>
      </c>
      <c r="I198">
        <v>6</v>
      </c>
      <c r="J198">
        <v>3</v>
      </c>
      <c r="K198">
        <v>2</v>
      </c>
      <c r="L198">
        <v>12.7</v>
      </c>
      <c r="M198">
        <v>7.3</v>
      </c>
      <c r="N198">
        <v>5.8</v>
      </c>
      <c r="O198">
        <v>60.673999999999999</v>
      </c>
      <c r="P198">
        <v>16.420549999999999</v>
      </c>
      <c r="Q198">
        <v>15.688980000000001</v>
      </c>
      <c r="R198">
        <v>15.97357</v>
      </c>
      <c r="S198">
        <v>16.176259999999999</v>
      </c>
      <c r="T198">
        <v>14.73808</v>
      </c>
      <c r="U198">
        <v>15.54608</v>
      </c>
      <c r="V198">
        <v>17.953410000000002</v>
      </c>
      <c r="W198">
        <v>19.248380000000001</v>
      </c>
      <c r="X198">
        <v>16.732330000000001</v>
      </c>
      <c r="Y198">
        <v>18.088619999999999</v>
      </c>
      <c r="Z198">
        <v>19.396280000000001</v>
      </c>
      <c r="AA198">
        <v>20.068359999999998</v>
      </c>
      <c r="AB198">
        <v>0</v>
      </c>
      <c r="AC198" t="s">
        <v>7866</v>
      </c>
      <c r="AD198">
        <v>1460</v>
      </c>
      <c r="AF198">
        <v>0</v>
      </c>
    </row>
    <row r="199" spans="1:32">
      <c r="A199" t="s">
        <v>5881</v>
      </c>
      <c r="B199" s="41" t="s">
        <v>7762</v>
      </c>
      <c r="C199" t="s">
        <v>6554</v>
      </c>
      <c r="D199">
        <v>6.8988434106889001</v>
      </c>
      <c r="E199">
        <f t="shared" si="6"/>
        <v>1.2622825814268539E-7</v>
      </c>
      <c r="F199">
        <v>2.8191350301106799</v>
      </c>
      <c r="G199">
        <f t="shared" si="7"/>
        <v>7.0573914324436053</v>
      </c>
      <c r="H199" t="s">
        <v>7761</v>
      </c>
      <c r="I199">
        <v>22</v>
      </c>
      <c r="J199">
        <v>22</v>
      </c>
      <c r="K199">
        <v>22</v>
      </c>
      <c r="L199">
        <v>45.9</v>
      </c>
      <c r="M199">
        <v>45.9</v>
      </c>
      <c r="N199">
        <v>45.9</v>
      </c>
      <c r="O199">
        <v>77.286000000000001</v>
      </c>
      <c r="P199">
        <v>22.415150000000001</v>
      </c>
      <c r="Q199">
        <v>22.384779999999999</v>
      </c>
      <c r="R199">
        <v>21.60493</v>
      </c>
      <c r="S199">
        <v>21.999559999999999</v>
      </c>
      <c r="T199">
        <v>21.647500000000001</v>
      </c>
      <c r="U199">
        <v>21.815110000000001</v>
      </c>
      <c r="V199">
        <v>24.737010000000001</v>
      </c>
      <c r="W199">
        <v>24.572320000000001</v>
      </c>
      <c r="X199">
        <v>24.492979999999999</v>
      </c>
      <c r="Y199">
        <v>24.430489999999999</v>
      </c>
      <c r="Z199">
        <v>25.272749999999998</v>
      </c>
      <c r="AA199">
        <v>25.276319999999998</v>
      </c>
      <c r="AB199">
        <v>0</v>
      </c>
      <c r="AC199" t="s">
        <v>5882</v>
      </c>
      <c r="AD199">
        <v>3015</v>
      </c>
      <c r="AF199">
        <v>0</v>
      </c>
    </row>
    <row r="200" spans="1:32">
      <c r="A200" t="s">
        <v>5883</v>
      </c>
      <c r="B200" s="41" t="s">
        <v>5884</v>
      </c>
      <c r="C200" t="s">
        <v>6554</v>
      </c>
      <c r="D200">
        <v>3.7054275274392801</v>
      </c>
      <c r="E200">
        <f t="shared" si="6"/>
        <v>1.9704820024648502E-4</v>
      </c>
      <c r="F200">
        <v>2.8136879603068001</v>
      </c>
      <c r="G200">
        <f t="shared" si="7"/>
        <v>7.0307956360225736</v>
      </c>
      <c r="H200" t="s">
        <v>5885</v>
      </c>
      <c r="I200">
        <v>22</v>
      </c>
      <c r="J200">
        <v>21</v>
      </c>
      <c r="K200">
        <v>21</v>
      </c>
      <c r="L200">
        <v>26.9</v>
      </c>
      <c r="M200">
        <v>26.3</v>
      </c>
      <c r="N200">
        <v>26.3</v>
      </c>
      <c r="O200">
        <v>129.12</v>
      </c>
      <c r="P200">
        <v>18.79299</v>
      </c>
      <c r="Q200">
        <v>19.325030000000002</v>
      </c>
      <c r="R200">
        <v>20.83183</v>
      </c>
      <c r="S200">
        <v>19.488409999999998</v>
      </c>
      <c r="T200">
        <v>18.805440000000001</v>
      </c>
      <c r="U200">
        <v>18.481000000000002</v>
      </c>
      <c r="V200">
        <v>21.809180000000001</v>
      </c>
      <c r="W200">
        <v>21.692240000000002</v>
      </c>
      <c r="X200">
        <v>22.024439999999998</v>
      </c>
      <c r="Y200">
        <v>22.267939999999999</v>
      </c>
      <c r="Z200">
        <v>22.334589999999999</v>
      </c>
      <c r="AA200">
        <v>22.47841</v>
      </c>
      <c r="AB200">
        <v>0</v>
      </c>
      <c r="AC200" t="s">
        <v>5886</v>
      </c>
      <c r="AD200">
        <v>1859</v>
      </c>
      <c r="AF200">
        <v>0</v>
      </c>
    </row>
    <row r="201" spans="1:32">
      <c r="A201" t="s">
        <v>5887</v>
      </c>
      <c r="B201" s="41" t="s">
        <v>7674</v>
      </c>
      <c r="C201" t="s">
        <v>6554</v>
      </c>
      <c r="D201">
        <v>3.52657556870808</v>
      </c>
      <c r="E201">
        <f t="shared" si="6"/>
        <v>2.974571628327919E-4</v>
      </c>
      <c r="F201">
        <v>2.8112316131591801</v>
      </c>
      <c r="G201">
        <f t="shared" si="7"/>
        <v>7.018835117302034</v>
      </c>
      <c r="H201" t="s">
        <v>7673</v>
      </c>
      <c r="I201">
        <v>19</v>
      </c>
      <c r="J201">
        <v>19</v>
      </c>
      <c r="K201">
        <v>19</v>
      </c>
      <c r="L201">
        <v>39.4</v>
      </c>
      <c r="M201">
        <v>39.4</v>
      </c>
      <c r="N201">
        <v>39.4</v>
      </c>
      <c r="O201">
        <v>85.299000000000007</v>
      </c>
      <c r="P201">
        <v>19.054030000000001</v>
      </c>
      <c r="Q201">
        <v>18.876930000000002</v>
      </c>
      <c r="R201">
        <v>20.445550000000001</v>
      </c>
      <c r="S201">
        <v>20.848590000000002</v>
      </c>
      <c r="T201">
        <v>20.27488</v>
      </c>
      <c r="U201">
        <v>19.51896</v>
      </c>
      <c r="V201">
        <v>22.462679999999999</v>
      </c>
      <c r="W201">
        <v>22.777480000000001</v>
      </c>
      <c r="X201">
        <v>22.734529999999999</v>
      </c>
      <c r="Y201">
        <v>22.725560000000002</v>
      </c>
      <c r="Z201">
        <v>22.537040000000001</v>
      </c>
      <c r="AA201">
        <v>22.64903</v>
      </c>
      <c r="AB201">
        <v>0</v>
      </c>
      <c r="AC201" t="s">
        <v>5888</v>
      </c>
      <c r="AD201">
        <v>2315</v>
      </c>
      <c r="AF201">
        <v>0</v>
      </c>
    </row>
    <row r="202" spans="1:32">
      <c r="A202" t="s">
        <v>5842</v>
      </c>
      <c r="B202" s="41" t="s">
        <v>5843</v>
      </c>
      <c r="C202" t="s">
        <v>6554</v>
      </c>
      <c r="D202">
        <v>5.2230446778527302</v>
      </c>
      <c r="E202">
        <f t="shared" si="6"/>
        <v>5.9835003689860277E-6</v>
      </c>
      <c r="F202">
        <v>2.7890596389770499</v>
      </c>
      <c r="G202">
        <f t="shared" si="7"/>
        <v>6.9117912169915376</v>
      </c>
      <c r="H202" t="s">
        <v>5844</v>
      </c>
      <c r="I202">
        <v>6</v>
      </c>
      <c r="J202">
        <v>6</v>
      </c>
      <c r="K202">
        <v>6</v>
      </c>
      <c r="L202">
        <v>22.5</v>
      </c>
      <c r="M202">
        <v>22.5</v>
      </c>
      <c r="N202">
        <v>22.5</v>
      </c>
      <c r="O202">
        <v>37.31</v>
      </c>
      <c r="P202">
        <v>20.48255</v>
      </c>
      <c r="Q202">
        <v>20.73948</v>
      </c>
      <c r="R202">
        <v>19.820889999999999</v>
      </c>
      <c r="S202">
        <v>20.15475</v>
      </c>
      <c r="T202">
        <v>20.06354</v>
      </c>
      <c r="U202">
        <v>19.3047</v>
      </c>
      <c r="V202">
        <v>22.77938</v>
      </c>
      <c r="W202">
        <v>23.2056</v>
      </c>
      <c r="X202">
        <v>22.641580000000001</v>
      </c>
      <c r="Y202">
        <v>22.815850000000001</v>
      </c>
      <c r="Z202">
        <v>22.752130000000001</v>
      </c>
      <c r="AA202">
        <v>23.105720000000002</v>
      </c>
      <c r="AB202">
        <v>0</v>
      </c>
      <c r="AC202" t="s">
        <v>5845</v>
      </c>
      <c r="AD202">
        <v>63</v>
      </c>
      <c r="AF202">
        <v>0</v>
      </c>
    </row>
    <row r="203" spans="1:32">
      <c r="A203" t="s">
        <v>5846</v>
      </c>
      <c r="B203" s="41" t="s">
        <v>5847</v>
      </c>
      <c r="C203" t="s">
        <v>6554</v>
      </c>
      <c r="D203">
        <v>5.3207174994445197</v>
      </c>
      <c r="E203">
        <f t="shared" si="6"/>
        <v>4.7783999869779432E-6</v>
      </c>
      <c r="F203">
        <v>2.7784948348999001</v>
      </c>
      <c r="G203">
        <f t="shared" si="7"/>
        <v>6.8613612912645623</v>
      </c>
      <c r="H203" t="s">
        <v>5848</v>
      </c>
      <c r="I203">
        <v>12</v>
      </c>
      <c r="J203">
        <v>12</v>
      </c>
      <c r="K203">
        <v>11</v>
      </c>
      <c r="L203">
        <v>29</v>
      </c>
      <c r="M203">
        <v>29</v>
      </c>
      <c r="N203">
        <v>27.4</v>
      </c>
      <c r="O203">
        <v>48.972000000000001</v>
      </c>
      <c r="P203">
        <v>19.9055</v>
      </c>
      <c r="Q203">
        <v>19.868269999999999</v>
      </c>
      <c r="R203">
        <v>20.077369999999998</v>
      </c>
      <c r="S203">
        <v>19.803339999999999</v>
      </c>
      <c r="T203">
        <v>20.05968</v>
      </c>
      <c r="U203">
        <v>18.550999999999998</v>
      </c>
      <c r="V203">
        <v>21.961950000000002</v>
      </c>
      <c r="W203">
        <v>22.501709999999999</v>
      </c>
      <c r="X203">
        <v>22.23808</v>
      </c>
      <c r="Y203">
        <v>22.15982</v>
      </c>
      <c r="Z203">
        <v>22.99117</v>
      </c>
      <c r="AA203">
        <v>23.083390000000001</v>
      </c>
      <c r="AB203">
        <v>0</v>
      </c>
      <c r="AC203" t="s">
        <v>5849</v>
      </c>
      <c r="AD203">
        <v>2203</v>
      </c>
      <c r="AF203">
        <v>0</v>
      </c>
    </row>
    <row r="204" spans="1:32">
      <c r="A204" t="s">
        <v>5850</v>
      </c>
      <c r="B204" s="41" t="s">
        <v>5851</v>
      </c>
      <c r="C204" t="s">
        <v>6554</v>
      </c>
      <c r="D204">
        <v>6.0766776146321204</v>
      </c>
      <c r="E204">
        <f t="shared" si="6"/>
        <v>8.3815122746033104E-7</v>
      </c>
      <c r="F204">
        <v>2.7750698725382499</v>
      </c>
      <c r="G204">
        <f t="shared" si="7"/>
        <v>6.8450917185924567</v>
      </c>
      <c r="H204" t="s">
        <v>5852</v>
      </c>
      <c r="I204">
        <v>8</v>
      </c>
      <c r="J204">
        <v>8</v>
      </c>
      <c r="K204">
        <v>8</v>
      </c>
      <c r="L204">
        <v>12.6</v>
      </c>
      <c r="M204">
        <v>12.6</v>
      </c>
      <c r="N204">
        <v>12.6</v>
      </c>
      <c r="O204">
        <v>132.35</v>
      </c>
      <c r="P204">
        <v>16.721319999999999</v>
      </c>
      <c r="Q204">
        <v>16.55322</v>
      </c>
      <c r="R204">
        <v>16.267309999999998</v>
      </c>
      <c r="S204">
        <v>16.461819999999999</v>
      </c>
      <c r="T204">
        <v>16.79476</v>
      </c>
      <c r="U204">
        <v>17.29391</v>
      </c>
      <c r="V204">
        <v>18.632919999999999</v>
      </c>
      <c r="W204">
        <v>19.191939999999999</v>
      </c>
      <c r="X204">
        <v>19.757840000000002</v>
      </c>
      <c r="Y204">
        <v>19.52777</v>
      </c>
      <c r="Z204">
        <v>19.8889</v>
      </c>
      <c r="AA204">
        <v>19.743400000000001</v>
      </c>
      <c r="AB204">
        <v>0</v>
      </c>
      <c r="AC204" t="s">
        <v>5853</v>
      </c>
      <c r="AD204">
        <v>818</v>
      </c>
      <c r="AF204">
        <v>0</v>
      </c>
    </row>
    <row r="205" spans="1:32">
      <c r="A205" t="s">
        <v>5854</v>
      </c>
      <c r="B205" s="41" t="s">
        <v>6672</v>
      </c>
      <c r="C205" t="s">
        <v>6554</v>
      </c>
      <c r="D205">
        <v>3.6993795660625799</v>
      </c>
      <c r="E205">
        <f t="shared" si="6"/>
        <v>1.9981147876126901E-4</v>
      </c>
      <c r="F205">
        <v>2.7733834584553998</v>
      </c>
      <c r="G205">
        <f t="shared" si="7"/>
        <v>6.8370949386141566</v>
      </c>
      <c r="H205" t="s">
        <v>6671</v>
      </c>
      <c r="I205">
        <v>31</v>
      </c>
      <c r="J205">
        <v>31</v>
      </c>
      <c r="K205">
        <v>31</v>
      </c>
      <c r="L205">
        <v>35</v>
      </c>
      <c r="M205">
        <v>35</v>
      </c>
      <c r="N205">
        <v>35</v>
      </c>
      <c r="O205">
        <v>116.08</v>
      </c>
      <c r="P205">
        <v>18.48929</v>
      </c>
      <c r="Q205">
        <v>18.909549999999999</v>
      </c>
      <c r="R205">
        <v>18.111350000000002</v>
      </c>
      <c r="S205">
        <v>18.026779999999999</v>
      </c>
      <c r="T205">
        <v>20.185009999999998</v>
      </c>
      <c r="U205">
        <v>19.805599999999998</v>
      </c>
      <c r="V205">
        <v>21.105170000000001</v>
      </c>
      <c r="W205">
        <v>21.16178</v>
      </c>
      <c r="X205">
        <v>21.992370000000001</v>
      </c>
      <c r="Y205">
        <v>22.209479999999999</v>
      </c>
      <c r="Z205">
        <v>21.988240000000001</v>
      </c>
      <c r="AA205">
        <v>21.710850000000001</v>
      </c>
      <c r="AB205">
        <v>0</v>
      </c>
      <c r="AC205" t="s">
        <v>5855</v>
      </c>
      <c r="AD205">
        <v>2244</v>
      </c>
      <c r="AF205">
        <v>0</v>
      </c>
    </row>
    <row r="206" spans="1:32">
      <c r="A206" s="37" t="s">
        <v>5856</v>
      </c>
      <c r="B206" s="41" t="s">
        <v>5857</v>
      </c>
      <c r="C206" t="s">
        <v>6554</v>
      </c>
      <c r="D206">
        <v>2.8145843378989799</v>
      </c>
      <c r="E206">
        <f t="shared" si="6"/>
        <v>1.5325535629346554E-3</v>
      </c>
      <c r="F206">
        <v>2.7658306757609101</v>
      </c>
      <c r="G206">
        <f t="shared" si="7"/>
        <v>6.8013949769349651</v>
      </c>
      <c r="H206" t="s">
        <v>5858</v>
      </c>
      <c r="I206">
        <v>22</v>
      </c>
      <c r="J206">
        <v>22</v>
      </c>
      <c r="K206">
        <v>21</v>
      </c>
      <c r="L206">
        <v>22</v>
      </c>
      <c r="M206">
        <v>22</v>
      </c>
      <c r="N206">
        <v>21.2</v>
      </c>
      <c r="O206">
        <v>143.07</v>
      </c>
      <c r="P206">
        <v>15.93637</v>
      </c>
      <c r="Q206">
        <v>18.09197</v>
      </c>
      <c r="R206">
        <v>19.191230000000001</v>
      </c>
      <c r="S206">
        <v>19.005700000000001</v>
      </c>
      <c r="T206">
        <v>18.19679</v>
      </c>
      <c r="U206">
        <v>18.449179999999998</v>
      </c>
      <c r="V206">
        <v>20.935880000000001</v>
      </c>
      <c r="W206">
        <v>20.979009999999999</v>
      </c>
      <c r="X206">
        <v>21.310420000000001</v>
      </c>
      <c r="Y206">
        <v>21.13757</v>
      </c>
      <c r="Z206">
        <v>20.303699999999999</v>
      </c>
      <c r="AA206">
        <v>20.799669999999999</v>
      </c>
      <c r="AB206">
        <v>0</v>
      </c>
      <c r="AC206" t="s">
        <v>5859</v>
      </c>
      <c r="AD206">
        <v>2368</v>
      </c>
      <c r="AF206">
        <v>0</v>
      </c>
    </row>
    <row r="207" spans="1:32">
      <c r="A207" t="s">
        <v>5860</v>
      </c>
      <c r="B207" s="41" t="s">
        <v>6664</v>
      </c>
      <c r="C207" t="s">
        <v>6554</v>
      </c>
      <c r="D207">
        <v>6.1903019766166496</v>
      </c>
      <c r="E207">
        <f t="shared" si="6"/>
        <v>6.452054443536635E-7</v>
      </c>
      <c r="F207">
        <v>2.75964260101318</v>
      </c>
      <c r="G207">
        <f t="shared" si="7"/>
        <v>6.772284592335196</v>
      </c>
      <c r="I207">
        <v>36</v>
      </c>
      <c r="J207">
        <v>36</v>
      </c>
      <c r="K207">
        <v>1</v>
      </c>
      <c r="L207">
        <v>37.4</v>
      </c>
      <c r="M207">
        <v>37.4</v>
      </c>
      <c r="N207">
        <v>1.4</v>
      </c>
      <c r="O207">
        <v>144.77000000000001</v>
      </c>
      <c r="P207">
        <v>20.002739999999999</v>
      </c>
      <c r="Q207">
        <v>19.97805</v>
      </c>
      <c r="R207">
        <v>19.74146</v>
      </c>
      <c r="S207">
        <v>19.974299999999999</v>
      </c>
      <c r="T207">
        <v>20.21087</v>
      </c>
      <c r="U207">
        <v>20.46508</v>
      </c>
      <c r="V207">
        <v>22.457409999999999</v>
      </c>
      <c r="W207">
        <v>22.470610000000001</v>
      </c>
      <c r="X207">
        <v>22.748360000000002</v>
      </c>
      <c r="Y207">
        <v>22.559069999999998</v>
      </c>
      <c r="Z207">
        <v>23.315930000000002</v>
      </c>
      <c r="AA207">
        <v>23.379000000000001</v>
      </c>
      <c r="AB207">
        <v>0</v>
      </c>
      <c r="AC207" t="s">
        <v>5861</v>
      </c>
      <c r="AD207">
        <v>769</v>
      </c>
      <c r="AF207">
        <v>0</v>
      </c>
    </row>
    <row r="208" spans="1:32">
      <c r="A208" t="s">
        <v>5862</v>
      </c>
      <c r="B208" s="41" t="s">
        <v>5863</v>
      </c>
      <c r="C208" t="s">
        <v>6554</v>
      </c>
      <c r="D208">
        <v>2.5740073961820999</v>
      </c>
      <c r="E208">
        <f t="shared" si="6"/>
        <v>2.6668132474020291E-3</v>
      </c>
      <c r="F208">
        <v>2.7587049802144401</v>
      </c>
      <c r="G208">
        <f t="shared" si="7"/>
        <v>6.7678846521207436</v>
      </c>
      <c r="H208" t="s">
        <v>5864</v>
      </c>
      <c r="I208">
        <v>2</v>
      </c>
      <c r="J208">
        <v>2</v>
      </c>
      <c r="K208">
        <v>2</v>
      </c>
      <c r="L208">
        <v>26.2</v>
      </c>
      <c r="M208">
        <v>26.2</v>
      </c>
      <c r="N208">
        <v>26.2</v>
      </c>
      <c r="O208">
        <v>13.194000000000001</v>
      </c>
      <c r="P208">
        <v>15.768750000000001</v>
      </c>
      <c r="Q208">
        <v>15.688980000000001</v>
      </c>
      <c r="R208">
        <v>16.18168</v>
      </c>
      <c r="S208">
        <v>16.176259999999999</v>
      </c>
      <c r="T208">
        <v>15.262320000000001</v>
      </c>
      <c r="U208">
        <v>15.54608</v>
      </c>
      <c r="V208">
        <v>16.528310000000001</v>
      </c>
      <c r="W208">
        <v>19.348929999999999</v>
      </c>
      <c r="X208">
        <v>17.619800000000001</v>
      </c>
      <c r="Y208">
        <v>19.15335</v>
      </c>
      <c r="Z208">
        <v>18.423690000000001</v>
      </c>
      <c r="AA208">
        <v>20.102209999999999</v>
      </c>
      <c r="AB208">
        <v>0</v>
      </c>
      <c r="AC208" t="s">
        <v>5865</v>
      </c>
      <c r="AD208">
        <v>1154</v>
      </c>
      <c r="AF208">
        <v>8.0710000000000005E-4</v>
      </c>
    </row>
    <row r="209" spans="1:32">
      <c r="A209" t="s">
        <v>5866</v>
      </c>
      <c r="B209" s="41" t="s">
        <v>5867</v>
      </c>
      <c r="C209" t="s">
        <v>6554</v>
      </c>
      <c r="D209">
        <v>2.4789591592875699</v>
      </c>
      <c r="E209">
        <f t="shared" si="6"/>
        <v>3.3192567011464946E-3</v>
      </c>
      <c r="F209">
        <v>2.7512955665588401</v>
      </c>
      <c r="G209">
        <f t="shared" si="7"/>
        <v>6.7332151583661792</v>
      </c>
      <c r="I209">
        <v>7</v>
      </c>
      <c r="J209">
        <v>7</v>
      </c>
      <c r="K209">
        <v>7</v>
      </c>
      <c r="L209">
        <v>16.600000000000001</v>
      </c>
      <c r="M209">
        <v>16.600000000000001</v>
      </c>
      <c r="N209">
        <v>16.600000000000001</v>
      </c>
      <c r="O209">
        <v>58.3</v>
      </c>
      <c r="P209">
        <v>18.412980000000001</v>
      </c>
      <c r="Q209">
        <v>17.426570000000002</v>
      </c>
      <c r="R209">
        <v>19.140129999999999</v>
      </c>
      <c r="S209">
        <v>19.04026</v>
      </c>
      <c r="T209">
        <v>17.146540000000002</v>
      </c>
      <c r="U209">
        <v>15.54608</v>
      </c>
      <c r="V209">
        <v>20.002579999999998</v>
      </c>
      <c r="W209">
        <v>19.956040000000002</v>
      </c>
      <c r="X209">
        <v>20.896059999999999</v>
      </c>
      <c r="Y209">
        <v>20.885449999999999</v>
      </c>
      <c r="Z209">
        <v>20.842490000000002</v>
      </c>
      <c r="AA209">
        <v>20.637740000000001</v>
      </c>
      <c r="AB209">
        <v>0</v>
      </c>
      <c r="AC209" t="s">
        <v>5868</v>
      </c>
      <c r="AD209">
        <v>655</v>
      </c>
      <c r="AF209">
        <v>0</v>
      </c>
    </row>
    <row r="210" spans="1:32">
      <c r="A210" t="s">
        <v>5820</v>
      </c>
      <c r="B210" s="41" t="s">
        <v>5821</v>
      </c>
      <c r="C210" t="s">
        <v>6554</v>
      </c>
      <c r="D210">
        <v>3.9763859432431699</v>
      </c>
      <c r="E210">
        <f t="shared" si="6"/>
        <v>1.0558787673770289E-4</v>
      </c>
      <c r="F210">
        <v>2.7484397888183598</v>
      </c>
      <c r="G210">
        <f t="shared" si="7"/>
        <v>6.7199001148179782</v>
      </c>
      <c r="H210" t="s">
        <v>5822</v>
      </c>
      <c r="I210">
        <v>10</v>
      </c>
      <c r="J210">
        <v>10</v>
      </c>
      <c r="K210">
        <v>10</v>
      </c>
      <c r="L210">
        <v>17.3</v>
      </c>
      <c r="M210">
        <v>17.3</v>
      </c>
      <c r="N210">
        <v>17.3</v>
      </c>
      <c r="O210">
        <v>87.475999999999999</v>
      </c>
      <c r="P210">
        <v>16.976019999999998</v>
      </c>
      <c r="Q210">
        <v>17.30312</v>
      </c>
      <c r="R210">
        <v>17.476299999999998</v>
      </c>
      <c r="S210">
        <v>18.470469999999999</v>
      </c>
      <c r="T210">
        <v>16.652809999999999</v>
      </c>
      <c r="U210">
        <v>16.072479999999999</v>
      </c>
      <c r="V210">
        <v>19.800529999999998</v>
      </c>
      <c r="W210">
        <v>19.286709999999999</v>
      </c>
      <c r="X210">
        <v>19.526509999999998</v>
      </c>
      <c r="Y210">
        <v>20.228909999999999</v>
      </c>
      <c r="Z210">
        <v>20.309100000000001</v>
      </c>
      <c r="AA210">
        <v>20.29007</v>
      </c>
      <c r="AB210">
        <v>0</v>
      </c>
      <c r="AC210" t="s">
        <v>5823</v>
      </c>
      <c r="AD210">
        <v>909</v>
      </c>
      <c r="AF210">
        <v>0</v>
      </c>
    </row>
    <row r="211" spans="1:32">
      <c r="A211" t="s">
        <v>5824</v>
      </c>
      <c r="B211" s="41" t="s">
        <v>5825</v>
      </c>
      <c r="C211" t="s">
        <v>6554</v>
      </c>
      <c r="D211">
        <v>6.2864144995374298</v>
      </c>
      <c r="E211">
        <f t="shared" si="6"/>
        <v>5.1711305307583201E-7</v>
      </c>
      <c r="F211">
        <v>2.7401806513468401</v>
      </c>
      <c r="G211">
        <f t="shared" si="7"/>
        <v>6.6815399519281939</v>
      </c>
      <c r="H211" t="s">
        <v>5826</v>
      </c>
      <c r="I211">
        <v>19</v>
      </c>
      <c r="J211">
        <v>4</v>
      </c>
      <c r="K211">
        <v>3</v>
      </c>
      <c r="L211">
        <v>69</v>
      </c>
      <c r="M211">
        <v>21.1</v>
      </c>
      <c r="N211">
        <v>17.600000000000001</v>
      </c>
      <c r="O211">
        <v>36.982999999999997</v>
      </c>
      <c r="P211">
        <v>21.682590000000001</v>
      </c>
      <c r="Q211">
        <v>21.791930000000001</v>
      </c>
      <c r="R211">
        <v>21.080919999999999</v>
      </c>
      <c r="S211">
        <v>21.078340000000001</v>
      </c>
      <c r="T211">
        <v>20.932009999999998</v>
      </c>
      <c r="U211">
        <v>20.666620000000002</v>
      </c>
      <c r="V211">
        <v>23.67698</v>
      </c>
      <c r="W211">
        <v>23.602979999999999</v>
      </c>
      <c r="X211">
        <v>23.70242</v>
      </c>
      <c r="Y211">
        <v>23.82771</v>
      </c>
      <c r="Z211">
        <v>24.471070000000001</v>
      </c>
      <c r="AA211">
        <v>24.39236</v>
      </c>
      <c r="AB211">
        <v>0</v>
      </c>
      <c r="AC211" t="s">
        <v>5827</v>
      </c>
      <c r="AD211">
        <v>1660</v>
      </c>
      <c r="AF211">
        <v>0</v>
      </c>
    </row>
    <row r="212" spans="1:32">
      <c r="A212" s="37" t="s">
        <v>5828</v>
      </c>
      <c r="B212" s="41" t="s">
        <v>5829</v>
      </c>
      <c r="C212" t="s">
        <v>6554</v>
      </c>
      <c r="D212">
        <v>4.6434274223245797</v>
      </c>
      <c r="E212">
        <f t="shared" si="6"/>
        <v>2.2728594353336126E-5</v>
      </c>
      <c r="F212">
        <v>2.73984718322754</v>
      </c>
      <c r="G212">
        <f t="shared" si="7"/>
        <v>6.6799957426417844</v>
      </c>
      <c r="H212" t="s">
        <v>5830</v>
      </c>
      <c r="I212">
        <v>3</v>
      </c>
      <c r="J212">
        <v>3</v>
      </c>
      <c r="K212">
        <v>3</v>
      </c>
      <c r="L212">
        <v>6.5</v>
      </c>
      <c r="M212">
        <v>6.5</v>
      </c>
      <c r="N212">
        <v>6.5</v>
      </c>
      <c r="O212">
        <v>83.983000000000004</v>
      </c>
      <c r="P212">
        <v>15.768750000000001</v>
      </c>
      <c r="Q212">
        <v>15.688980000000001</v>
      </c>
      <c r="R212">
        <v>16.832889999999999</v>
      </c>
      <c r="S212">
        <v>16.76229</v>
      </c>
      <c r="T212">
        <v>15.262320000000001</v>
      </c>
      <c r="U212">
        <v>16.210699999999999</v>
      </c>
      <c r="V212">
        <v>18.31401</v>
      </c>
      <c r="W212">
        <v>18.674800000000001</v>
      </c>
      <c r="X212">
        <v>18.808610000000002</v>
      </c>
      <c r="Y212">
        <v>19.14123</v>
      </c>
      <c r="Z212">
        <v>19.002009999999999</v>
      </c>
      <c r="AA212">
        <v>19.024360000000001</v>
      </c>
      <c r="AB212">
        <v>0</v>
      </c>
      <c r="AC212" t="s">
        <v>5831</v>
      </c>
      <c r="AD212">
        <v>114</v>
      </c>
      <c r="AF212">
        <v>0</v>
      </c>
    </row>
    <row r="213" spans="1:32">
      <c r="A213" s="37" t="s">
        <v>5832</v>
      </c>
      <c r="B213" s="41" t="s">
        <v>5833</v>
      </c>
      <c r="C213" t="s">
        <v>6554</v>
      </c>
      <c r="D213">
        <v>7.5430102883672596</v>
      </c>
      <c r="E213">
        <f t="shared" si="6"/>
        <v>2.8641101187893326E-8</v>
      </c>
      <c r="F213">
        <v>2.7377036412556999</v>
      </c>
      <c r="G213">
        <f t="shared" si="7"/>
        <v>6.6700780409076188</v>
      </c>
      <c r="H213" t="s">
        <v>5834</v>
      </c>
      <c r="I213">
        <v>26</v>
      </c>
      <c r="J213">
        <v>26</v>
      </c>
      <c r="K213">
        <v>26</v>
      </c>
      <c r="L213">
        <v>59</v>
      </c>
      <c r="M213">
        <v>59</v>
      </c>
      <c r="N213">
        <v>59</v>
      </c>
      <c r="O213">
        <v>57.594999999999999</v>
      </c>
      <c r="P213">
        <v>23.03143</v>
      </c>
      <c r="Q213">
        <v>22.95617</v>
      </c>
      <c r="R213">
        <v>22.26859</v>
      </c>
      <c r="S213">
        <v>22.366820000000001</v>
      </c>
      <c r="T213">
        <v>22.571339999999999</v>
      </c>
      <c r="U213">
        <v>22.76484</v>
      </c>
      <c r="V213">
        <v>25.316759999999999</v>
      </c>
      <c r="W213">
        <v>25.299710000000001</v>
      </c>
      <c r="X213">
        <v>25.087350000000001</v>
      </c>
      <c r="Y213">
        <v>25.12649</v>
      </c>
      <c r="Z213">
        <v>25.788219999999999</v>
      </c>
      <c r="AA213">
        <v>25.7669</v>
      </c>
      <c r="AB213">
        <v>0</v>
      </c>
      <c r="AC213" t="s">
        <v>5835</v>
      </c>
      <c r="AD213">
        <v>2081</v>
      </c>
      <c r="AF213">
        <v>0</v>
      </c>
    </row>
    <row r="214" spans="1:32">
      <c r="A214" s="37" t="s">
        <v>5836</v>
      </c>
      <c r="B214" s="41" t="s">
        <v>8079</v>
      </c>
      <c r="C214" t="s">
        <v>6554</v>
      </c>
      <c r="D214">
        <v>2.94012796109664</v>
      </c>
      <c r="E214">
        <f t="shared" si="6"/>
        <v>1.1478153778383469E-3</v>
      </c>
      <c r="F214">
        <v>2.7304302851359101</v>
      </c>
      <c r="G214">
        <f t="shared" si="7"/>
        <v>6.6365354242272057</v>
      </c>
      <c r="I214">
        <v>8</v>
      </c>
      <c r="J214">
        <v>3</v>
      </c>
      <c r="K214">
        <v>3</v>
      </c>
      <c r="L214">
        <v>75.7</v>
      </c>
      <c r="M214">
        <v>27.9</v>
      </c>
      <c r="N214">
        <v>27.9</v>
      </c>
      <c r="O214">
        <v>15.209</v>
      </c>
      <c r="P214">
        <v>21.17953</v>
      </c>
      <c r="Q214">
        <v>21.397839999999999</v>
      </c>
      <c r="R214">
        <v>20.472480000000001</v>
      </c>
      <c r="S214">
        <v>18.341470000000001</v>
      </c>
      <c r="T214">
        <v>21.02027</v>
      </c>
      <c r="U214">
        <v>20.91253</v>
      </c>
      <c r="V214">
        <v>22.953240000000001</v>
      </c>
      <c r="W214">
        <v>22.72692</v>
      </c>
      <c r="X214">
        <v>23.263030000000001</v>
      </c>
      <c r="Y214">
        <v>23.185420000000001</v>
      </c>
      <c r="Z214">
        <v>23.74475</v>
      </c>
      <c r="AA214">
        <v>23.83334</v>
      </c>
      <c r="AB214">
        <v>0</v>
      </c>
      <c r="AC214" t="s">
        <v>5837</v>
      </c>
      <c r="AD214">
        <v>1247</v>
      </c>
      <c r="AF214">
        <v>0</v>
      </c>
    </row>
    <row r="215" spans="1:32">
      <c r="A215" s="37" t="s">
        <v>5838</v>
      </c>
      <c r="B215" s="41" t="s">
        <v>5839</v>
      </c>
      <c r="C215" t="s">
        <v>6554</v>
      </c>
      <c r="D215">
        <v>3.0982604807692802</v>
      </c>
      <c r="E215">
        <f t="shared" si="6"/>
        <v>7.9751621020825246E-4</v>
      </c>
      <c r="F215">
        <v>2.72535101572673</v>
      </c>
      <c r="G215">
        <f t="shared" si="7"/>
        <v>6.6132113806135138</v>
      </c>
      <c r="H215" t="s">
        <v>5840</v>
      </c>
      <c r="I215">
        <v>11</v>
      </c>
      <c r="J215">
        <v>6</v>
      </c>
      <c r="K215">
        <v>6</v>
      </c>
      <c r="L215">
        <v>26.3</v>
      </c>
      <c r="M215">
        <v>16.399999999999999</v>
      </c>
      <c r="N215">
        <v>16.399999999999999</v>
      </c>
      <c r="O215">
        <v>54.395000000000003</v>
      </c>
      <c r="P215">
        <v>17.848210000000002</v>
      </c>
      <c r="Q215">
        <v>18.419609999999999</v>
      </c>
      <c r="R215">
        <v>16.112089999999998</v>
      </c>
      <c r="S215">
        <v>18.06982</v>
      </c>
      <c r="T215">
        <v>17.388100000000001</v>
      </c>
      <c r="U215">
        <v>16.06794</v>
      </c>
      <c r="V215">
        <v>19.840900000000001</v>
      </c>
      <c r="W215">
        <v>19.87152</v>
      </c>
      <c r="X215">
        <v>20.217300000000002</v>
      </c>
      <c r="Y215">
        <v>19.721250000000001</v>
      </c>
      <c r="Z215">
        <v>20.499610000000001</v>
      </c>
      <c r="AA215">
        <v>20.10727</v>
      </c>
      <c r="AB215">
        <v>0</v>
      </c>
      <c r="AC215" t="s">
        <v>5841</v>
      </c>
      <c r="AD215">
        <v>688</v>
      </c>
      <c r="AF215">
        <v>0</v>
      </c>
    </row>
    <row r="216" spans="1:32">
      <c r="A216" t="s">
        <v>5793</v>
      </c>
      <c r="B216" s="41" t="s">
        <v>5794</v>
      </c>
      <c r="C216" t="s">
        <v>6554</v>
      </c>
      <c r="D216">
        <v>4.9973254617185798</v>
      </c>
      <c r="E216">
        <f t="shared" si="6"/>
        <v>1.0061773536132049E-5</v>
      </c>
      <c r="F216">
        <v>2.71452856063843</v>
      </c>
      <c r="G216">
        <f t="shared" si="7"/>
        <v>6.5637876260567269</v>
      </c>
      <c r="H216" t="s">
        <v>5795</v>
      </c>
      <c r="I216">
        <v>5</v>
      </c>
      <c r="J216">
        <v>5</v>
      </c>
      <c r="K216">
        <v>5</v>
      </c>
      <c r="L216">
        <v>3.2</v>
      </c>
      <c r="M216">
        <v>3.2</v>
      </c>
      <c r="N216">
        <v>3.2</v>
      </c>
      <c r="O216">
        <v>211.11</v>
      </c>
      <c r="P216">
        <v>15.768750000000001</v>
      </c>
      <c r="Q216">
        <v>14.929309999999999</v>
      </c>
      <c r="R216">
        <v>15.47752</v>
      </c>
      <c r="S216">
        <v>15.54665</v>
      </c>
      <c r="T216">
        <v>15.262320000000001</v>
      </c>
      <c r="U216">
        <v>14.93524</v>
      </c>
      <c r="V216">
        <v>18.344480000000001</v>
      </c>
      <c r="W216">
        <v>17.289829999999998</v>
      </c>
      <c r="X216">
        <v>18.49907</v>
      </c>
      <c r="Y216">
        <v>18.26904</v>
      </c>
      <c r="Z216">
        <v>18.527229999999999</v>
      </c>
      <c r="AA216">
        <v>17.27731</v>
      </c>
      <c r="AB216">
        <v>0</v>
      </c>
      <c r="AC216" t="s">
        <v>5796</v>
      </c>
      <c r="AD216">
        <v>739</v>
      </c>
      <c r="AF216">
        <v>0</v>
      </c>
    </row>
    <row r="217" spans="1:32">
      <c r="A217" s="37" t="s">
        <v>5797</v>
      </c>
      <c r="B217" s="41" t="s">
        <v>5798</v>
      </c>
      <c r="C217" t="s">
        <v>6554</v>
      </c>
      <c r="D217">
        <v>3.79844190213998</v>
      </c>
      <c r="E217">
        <f t="shared" si="6"/>
        <v>1.5905894511182307E-4</v>
      </c>
      <c r="F217">
        <v>2.7110389073689798</v>
      </c>
      <c r="G217">
        <f t="shared" si="7"/>
        <v>6.5479300384133436</v>
      </c>
      <c r="H217" t="s">
        <v>5799</v>
      </c>
      <c r="I217">
        <v>8</v>
      </c>
      <c r="J217">
        <v>8</v>
      </c>
      <c r="K217">
        <v>8</v>
      </c>
      <c r="L217">
        <v>8.3000000000000007</v>
      </c>
      <c r="M217">
        <v>8.3000000000000007</v>
      </c>
      <c r="N217">
        <v>8.3000000000000007</v>
      </c>
      <c r="O217">
        <v>137.19999999999999</v>
      </c>
      <c r="P217">
        <v>17.301659999999998</v>
      </c>
      <c r="Q217">
        <v>18.12679</v>
      </c>
      <c r="R217">
        <v>17.143999999999998</v>
      </c>
      <c r="S217">
        <v>17.775089999999999</v>
      </c>
      <c r="T217">
        <v>18.008880000000001</v>
      </c>
      <c r="U217">
        <v>15.894119999999999</v>
      </c>
      <c r="V217">
        <v>20.509370000000001</v>
      </c>
      <c r="W217">
        <v>20.3431</v>
      </c>
      <c r="X217">
        <v>20.049949999999999</v>
      </c>
      <c r="Y217">
        <v>19.990010000000002</v>
      </c>
      <c r="Z217">
        <v>19.436360000000001</v>
      </c>
      <c r="AA217">
        <v>20.188009999999998</v>
      </c>
      <c r="AB217">
        <v>0</v>
      </c>
      <c r="AC217" t="s">
        <v>5800</v>
      </c>
      <c r="AD217">
        <v>1544</v>
      </c>
      <c r="AF217">
        <v>0</v>
      </c>
    </row>
    <row r="218" spans="1:32">
      <c r="A218" t="s">
        <v>5801</v>
      </c>
      <c r="B218" s="41" t="s">
        <v>5802</v>
      </c>
      <c r="C218" t="s">
        <v>6554</v>
      </c>
      <c r="D218">
        <v>3.4477033011023099</v>
      </c>
      <c r="E218">
        <f t="shared" si="6"/>
        <v>3.56694734938148E-4</v>
      </c>
      <c r="F218">
        <v>2.7000931104024199</v>
      </c>
      <c r="G218">
        <f t="shared" si="7"/>
        <v>6.4984385614261218</v>
      </c>
      <c r="H218" t="s">
        <v>5803</v>
      </c>
      <c r="I218">
        <v>5</v>
      </c>
      <c r="J218">
        <v>5</v>
      </c>
      <c r="K218">
        <v>5</v>
      </c>
      <c r="L218">
        <v>11.7</v>
      </c>
      <c r="M218">
        <v>11.7</v>
      </c>
      <c r="N218">
        <v>11.7</v>
      </c>
      <c r="O218">
        <v>57.454999999999998</v>
      </c>
      <c r="P218">
        <v>15.768750000000001</v>
      </c>
      <c r="Q218">
        <v>15.688980000000001</v>
      </c>
      <c r="R218">
        <v>16.18168</v>
      </c>
      <c r="S218">
        <v>16.176259999999999</v>
      </c>
      <c r="T218">
        <v>17.59207</v>
      </c>
      <c r="U218">
        <v>17.459129999999998</v>
      </c>
      <c r="V218">
        <v>18.103729999999999</v>
      </c>
      <c r="W218">
        <v>17.97842</v>
      </c>
      <c r="X218">
        <v>19.745909999999999</v>
      </c>
      <c r="Y218">
        <v>19.26587</v>
      </c>
      <c r="Z218">
        <v>19.854710000000001</v>
      </c>
      <c r="AA218">
        <v>20.118790000000001</v>
      </c>
      <c r="AB218">
        <v>0</v>
      </c>
      <c r="AC218" t="s">
        <v>5804</v>
      </c>
      <c r="AD218">
        <v>2917</v>
      </c>
      <c r="AF218">
        <v>0</v>
      </c>
    </row>
    <row r="219" spans="1:32">
      <c r="A219" s="37" t="s">
        <v>5805</v>
      </c>
      <c r="B219" s="41" t="s">
        <v>5806</v>
      </c>
      <c r="C219" t="s">
        <v>6554</v>
      </c>
      <c r="D219">
        <v>3.1420654967060599</v>
      </c>
      <c r="E219">
        <f t="shared" si="6"/>
        <v>7.2099873591003499E-4</v>
      </c>
      <c r="F219">
        <v>2.70008150736491</v>
      </c>
      <c r="G219">
        <f t="shared" si="7"/>
        <v>6.498386297211554</v>
      </c>
      <c r="I219">
        <v>10</v>
      </c>
      <c r="J219">
        <v>8</v>
      </c>
      <c r="K219">
        <v>1</v>
      </c>
      <c r="L219">
        <v>61.5</v>
      </c>
      <c r="M219">
        <v>52.1</v>
      </c>
      <c r="N219">
        <v>5.6</v>
      </c>
      <c r="O219">
        <v>32.953000000000003</v>
      </c>
      <c r="P219">
        <v>19.603639999999999</v>
      </c>
      <c r="Q219">
        <v>19.48226</v>
      </c>
      <c r="R219">
        <v>18.686340000000001</v>
      </c>
      <c r="S219">
        <v>18.615169999999999</v>
      </c>
      <c r="T219">
        <v>20.944649999999999</v>
      </c>
      <c r="U219">
        <v>21.046559999999999</v>
      </c>
      <c r="V219">
        <v>22.222570000000001</v>
      </c>
      <c r="W219">
        <v>21.73685</v>
      </c>
      <c r="X219">
        <v>22.263280000000002</v>
      </c>
      <c r="Y219">
        <v>22.301030000000001</v>
      </c>
      <c r="Z219">
        <v>22.90907</v>
      </c>
      <c r="AA219">
        <v>23.14631</v>
      </c>
      <c r="AB219">
        <v>0</v>
      </c>
      <c r="AC219" t="s">
        <v>5807</v>
      </c>
      <c r="AD219">
        <v>2017</v>
      </c>
      <c r="AF219">
        <v>0</v>
      </c>
    </row>
    <row r="220" spans="1:32">
      <c r="A220" t="s">
        <v>5808</v>
      </c>
      <c r="B220" s="41" t="s">
        <v>5809</v>
      </c>
      <c r="C220" t="s">
        <v>6554</v>
      </c>
      <c r="D220">
        <v>2.6140218908810899</v>
      </c>
      <c r="E220">
        <f t="shared" si="6"/>
        <v>2.4320814154210847E-3</v>
      </c>
      <c r="F220">
        <v>2.69365628560384</v>
      </c>
      <c r="G220">
        <f t="shared" si="7"/>
        <v>6.4695092772049954</v>
      </c>
      <c r="H220" t="s">
        <v>5810</v>
      </c>
      <c r="I220">
        <v>10</v>
      </c>
      <c r="J220">
        <v>10</v>
      </c>
      <c r="K220">
        <v>8</v>
      </c>
      <c r="L220">
        <v>13.7</v>
      </c>
      <c r="M220">
        <v>13.7</v>
      </c>
      <c r="N220">
        <v>11.6</v>
      </c>
      <c r="O220">
        <v>109.81</v>
      </c>
      <c r="P220">
        <v>17.282409999999999</v>
      </c>
      <c r="Q220">
        <v>16.945180000000001</v>
      </c>
      <c r="R220">
        <v>17.756039999999999</v>
      </c>
      <c r="S220">
        <v>17.75019</v>
      </c>
      <c r="T220">
        <v>14.40429</v>
      </c>
      <c r="U220">
        <v>16.973330000000001</v>
      </c>
      <c r="V220">
        <v>19.246919999999999</v>
      </c>
      <c r="W220">
        <v>18.91872</v>
      </c>
      <c r="X220">
        <v>19.922419999999999</v>
      </c>
      <c r="Y220">
        <v>19.767230000000001</v>
      </c>
      <c r="Z220">
        <v>19.761299999999999</v>
      </c>
      <c r="AA220">
        <v>19.656780000000001</v>
      </c>
      <c r="AB220">
        <v>0</v>
      </c>
      <c r="AC220" t="s">
        <v>5811</v>
      </c>
      <c r="AD220">
        <v>1756</v>
      </c>
      <c r="AF220">
        <v>0</v>
      </c>
    </row>
    <row r="221" spans="1:32">
      <c r="A221" t="s">
        <v>5812</v>
      </c>
      <c r="B221" s="41" t="s">
        <v>5813</v>
      </c>
      <c r="C221" t="s">
        <v>6554</v>
      </c>
      <c r="D221">
        <v>2.7457126238121998</v>
      </c>
      <c r="E221">
        <f t="shared" si="6"/>
        <v>1.7959216096632028E-3</v>
      </c>
      <c r="F221">
        <v>2.6862417856852199</v>
      </c>
      <c r="G221">
        <f t="shared" si="7"/>
        <v>6.4363455640371292</v>
      </c>
      <c r="H221" t="s">
        <v>5814</v>
      </c>
      <c r="I221">
        <v>43</v>
      </c>
      <c r="J221">
        <v>43</v>
      </c>
      <c r="K221">
        <v>42</v>
      </c>
      <c r="L221">
        <v>19.899999999999999</v>
      </c>
      <c r="M221">
        <v>19.899999999999999</v>
      </c>
      <c r="N221">
        <v>19.600000000000001</v>
      </c>
      <c r="O221">
        <v>338.2</v>
      </c>
      <c r="P221">
        <v>18.531030000000001</v>
      </c>
      <c r="Q221">
        <v>18.260480000000001</v>
      </c>
      <c r="R221">
        <v>18.522829999999999</v>
      </c>
      <c r="S221">
        <v>18.63</v>
      </c>
      <c r="T221">
        <v>16.168579999999999</v>
      </c>
      <c r="U221">
        <v>16.621040000000001</v>
      </c>
      <c r="V221">
        <v>20.553930000000001</v>
      </c>
      <c r="W221">
        <v>20.56026</v>
      </c>
      <c r="X221">
        <v>20.405850000000001</v>
      </c>
      <c r="Y221">
        <v>20.528690000000001</v>
      </c>
      <c r="Z221">
        <v>20.427800000000001</v>
      </c>
      <c r="AA221">
        <v>20.374890000000001</v>
      </c>
      <c r="AB221">
        <v>0</v>
      </c>
      <c r="AC221" t="s">
        <v>5815</v>
      </c>
      <c r="AD221">
        <v>2553</v>
      </c>
      <c r="AF221">
        <v>0</v>
      </c>
    </row>
    <row r="222" spans="1:32">
      <c r="A222" s="37" t="s">
        <v>5816</v>
      </c>
      <c r="B222" s="41" t="s">
        <v>5817</v>
      </c>
      <c r="C222" t="s">
        <v>6554</v>
      </c>
      <c r="D222">
        <v>3.7164303128457798</v>
      </c>
      <c r="E222">
        <f t="shared" si="6"/>
        <v>1.9211872118778499E-4</v>
      </c>
      <c r="F222">
        <v>2.68262640635173</v>
      </c>
      <c r="G222">
        <f t="shared" si="7"/>
        <v>6.4202363396787492</v>
      </c>
      <c r="H222" t="s">
        <v>5818</v>
      </c>
      <c r="I222">
        <v>12</v>
      </c>
      <c r="J222">
        <v>12</v>
      </c>
      <c r="K222">
        <v>12</v>
      </c>
      <c r="L222">
        <v>20.3</v>
      </c>
      <c r="M222">
        <v>20.3</v>
      </c>
      <c r="N222">
        <v>20.3</v>
      </c>
      <c r="O222">
        <v>88.992999999999995</v>
      </c>
      <c r="P222">
        <v>16.915780000000002</v>
      </c>
      <c r="Q222">
        <v>17.029489999999999</v>
      </c>
      <c r="R222">
        <v>18.24962</v>
      </c>
      <c r="S222">
        <v>19.0547</v>
      </c>
      <c r="T222">
        <v>18.339600000000001</v>
      </c>
      <c r="U222">
        <v>18.655899999999999</v>
      </c>
      <c r="V222">
        <v>20.51492</v>
      </c>
      <c r="W222">
        <v>19.955469999999998</v>
      </c>
      <c r="X222">
        <v>21.355789999999999</v>
      </c>
      <c r="Y222">
        <v>21.108560000000001</v>
      </c>
      <c r="Z222">
        <v>20.821280000000002</v>
      </c>
      <c r="AA222">
        <v>20.584810000000001</v>
      </c>
      <c r="AB222">
        <v>0</v>
      </c>
      <c r="AC222" t="s">
        <v>5819</v>
      </c>
      <c r="AD222">
        <v>2230</v>
      </c>
      <c r="AF222">
        <v>0</v>
      </c>
    </row>
    <row r="223" spans="1:32">
      <c r="A223" t="s">
        <v>5770</v>
      </c>
      <c r="B223" s="41" t="s">
        <v>5771</v>
      </c>
      <c r="C223" t="s">
        <v>6554</v>
      </c>
      <c r="D223">
        <v>3.28939040803732</v>
      </c>
      <c r="E223">
        <f t="shared" si="6"/>
        <v>5.1358176084921635E-4</v>
      </c>
      <c r="F223">
        <v>2.6782210667927999</v>
      </c>
      <c r="G223">
        <f t="shared" si="7"/>
        <v>6.4006617365957466</v>
      </c>
      <c r="H223" t="s">
        <v>5772</v>
      </c>
      <c r="I223">
        <v>8</v>
      </c>
      <c r="J223">
        <v>8</v>
      </c>
      <c r="K223">
        <v>8</v>
      </c>
      <c r="L223">
        <v>16.3</v>
      </c>
      <c r="M223">
        <v>16.3</v>
      </c>
      <c r="N223">
        <v>16.3</v>
      </c>
      <c r="O223">
        <v>81.912000000000006</v>
      </c>
      <c r="P223">
        <v>15.768750000000001</v>
      </c>
      <c r="Q223">
        <v>17.191269999999999</v>
      </c>
      <c r="R223">
        <v>16.18168</v>
      </c>
      <c r="S223">
        <v>16.05415</v>
      </c>
      <c r="T223">
        <v>15.262320000000001</v>
      </c>
      <c r="U223">
        <v>15.54608</v>
      </c>
      <c r="V223">
        <v>17.025870000000001</v>
      </c>
      <c r="W223">
        <v>18.056719999999999</v>
      </c>
      <c r="X223">
        <v>19.014150000000001</v>
      </c>
      <c r="Y223">
        <v>18.805160000000001</v>
      </c>
      <c r="Z223">
        <v>19.193670000000001</v>
      </c>
      <c r="AA223">
        <v>19.977989999999998</v>
      </c>
      <c r="AB223">
        <v>0</v>
      </c>
      <c r="AC223" t="s">
        <v>5773</v>
      </c>
      <c r="AD223">
        <v>531</v>
      </c>
      <c r="AF223">
        <v>0</v>
      </c>
    </row>
    <row r="224" spans="1:32">
      <c r="A224" t="s">
        <v>5774</v>
      </c>
      <c r="B224" s="41" t="s">
        <v>5775</v>
      </c>
      <c r="C224" t="s">
        <v>6554</v>
      </c>
      <c r="D224">
        <v>3.2139494232755998</v>
      </c>
      <c r="E224">
        <f t="shared" si="6"/>
        <v>6.1101317765332075E-4</v>
      </c>
      <c r="F224">
        <v>2.66728687286377</v>
      </c>
      <c r="G224">
        <f t="shared" si="7"/>
        <v>6.3523344525634053</v>
      </c>
      <c r="H224" t="s">
        <v>5776</v>
      </c>
      <c r="I224">
        <v>6</v>
      </c>
      <c r="J224">
        <v>6</v>
      </c>
      <c r="K224">
        <v>6</v>
      </c>
      <c r="L224">
        <v>13.4</v>
      </c>
      <c r="M224">
        <v>13.4</v>
      </c>
      <c r="N224">
        <v>13.4</v>
      </c>
      <c r="O224">
        <v>54.926000000000002</v>
      </c>
      <c r="P224">
        <v>16.789180000000002</v>
      </c>
      <c r="Q224">
        <v>17.38428</v>
      </c>
      <c r="R224">
        <v>18.152550000000002</v>
      </c>
      <c r="S224">
        <v>18.9512</v>
      </c>
      <c r="T224">
        <v>19.047049999999999</v>
      </c>
      <c r="U224">
        <v>18.942599999999999</v>
      </c>
      <c r="V224">
        <v>22.559429999999999</v>
      </c>
      <c r="W224">
        <v>20.71659</v>
      </c>
      <c r="X224">
        <v>20.88157</v>
      </c>
      <c r="Y224">
        <v>21.04102</v>
      </c>
      <c r="Z224">
        <v>19.875509999999998</v>
      </c>
      <c r="AA224">
        <v>20.196470000000001</v>
      </c>
      <c r="AB224">
        <v>0</v>
      </c>
      <c r="AC224" t="s">
        <v>5777</v>
      </c>
      <c r="AD224">
        <v>2982</v>
      </c>
      <c r="AF224">
        <v>0</v>
      </c>
    </row>
    <row r="225" spans="1:32">
      <c r="A225" t="s">
        <v>5778</v>
      </c>
      <c r="B225" s="42">
        <v>42251</v>
      </c>
      <c r="C225" t="s">
        <v>6554</v>
      </c>
      <c r="D225">
        <v>4.7101321337781998</v>
      </c>
      <c r="E225">
        <f t="shared" si="6"/>
        <v>1.9492514512030046E-5</v>
      </c>
      <c r="F225">
        <v>2.6562115351358999</v>
      </c>
      <c r="G225">
        <f t="shared" si="7"/>
        <v>6.3037553086514331</v>
      </c>
      <c r="H225" t="s">
        <v>5779</v>
      </c>
      <c r="I225">
        <v>5</v>
      </c>
      <c r="J225">
        <v>4</v>
      </c>
      <c r="K225">
        <v>4</v>
      </c>
      <c r="L225">
        <v>14</v>
      </c>
      <c r="M225">
        <v>12.1</v>
      </c>
      <c r="N225">
        <v>12.1</v>
      </c>
      <c r="O225">
        <v>54.935000000000002</v>
      </c>
      <c r="P225">
        <v>15.4115</v>
      </c>
      <c r="Q225">
        <v>15.688980000000001</v>
      </c>
      <c r="R225">
        <v>16.18168</v>
      </c>
      <c r="S225">
        <v>16.176259999999999</v>
      </c>
      <c r="T225">
        <v>15.262320000000001</v>
      </c>
      <c r="U225">
        <v>16.068819999999999</v>
      </c>
      <c r="V225">
        <v>19.474540000000001</v>
      </c>
      <c r="W225">
        <v>18.495239999999999</v>
      </c>
      <c r="X225">
        <v>18.852450000000001</v>
      </c>
      <c r="Y225">
        <v>18.105499999999999</v>
      </c>
      <c r="Z225">
        <v>18.152619999999999</v>
      </c>
      <c r="AA225">
        <v>17.646470000000001</v>
      </c>
      <c r="AB225">
        <v>0</v>
      </c>
      <c r="AC225" t="s">
        <v>5780</v>
      </c>
      <c r="AD225">
        <v>1410</v>
      </c>
      <c r="AF225">
        <v>0</v>
      </c>
    </row>
    <row r="226" spans="1:32">
      <c r="A226" s="37" t="s">
        <v>5781</v>
      </c>
      <c r="B226" s="41" t="s">
        <v>5782</v>
      </c>
      <c r="C226" t="s">
        <v>6554</v>
      </c>
      <c r="D226">
        <v>4.0974383598357296</v>
      </c>
      <c r="E226">
        <f t="shared" si="6"/>
        <v>7.9902734094726367E-5</v>
      </c>
      <c r="F226">
        <v>2.6531467437744101</v>
      </c>
      <c r="G226">
        <f t="shared" si="7"/>
        <v>6.290378130606058</v>
      </c>
      <c r="H226" t="s">
        <v>5783</v>
      </c>
      <c r="I226">
        <v>13</v>
      </c>
      <c r="J226">
        <v>13</v>
      </c>
      <c r="K226">
        <v>13</v>
      </c>
      <c r="L226">
        <v>21.3</v>
      </c>
      <c r="M226">
        <v>21.3</v>
      </c>
      <c r="N226">
        <v>21.3</v>
      </c>
      <c r="O226">
        <v>78.572000000000003</v>
      </c>
      <c r="P226">
        <v>18.94566</v>
      </c>
      <c r="Q226">
        <v>17.259740000000001</v>
      </c>
      <c r="R226">
        <v>18.75872</v>
      </c>
      <c r="S226">
        <v>18.121359999999999</v>
      </c>
      <c r="T226">
        <v>19.205719999999999</v>
      </c>
      <c r="U226">
        <v>18.897539999999999</v>
      </c>
      <c r="V226">
        <v>21.00647</v>
      </c>
      <c r="W226">
        <v>21.082159999999998</v>
      </c>
      <c r="X226">
        <v>21.28443</v>
      </c>
      <c r="Y226">
        <v>20.721309999999999</v>
      </c>
      <c r="Z226">
        <v>21.666779999999999</v>
      </c>
      <c r="AA226">
        <v>21.346450000000001</v>
      </c>
      <c r="AB226">
        <v>0</v>
      </c>
      <c r="AC226" t="s">
        <v>5784</v>
      </c>
      <c r="AD226">
        <v>2974</v>
      </c>
      <c r="AF226">
        <v>0</v>
      </c>
    </row>
    <row r="227" spans="1:32">
      <c r="A227" t="s">
        <v>5785</v>
      </c>
      <c r="B227" s="41" t="s">
        <v>5786</v>
      </c>
      <c r="C227" t="s">
        <v>6554</v>
      </c>
      <c r="D227">
        <v>2.4777663507408398</v>
      </c>
      <c r="E227">
        <f t="shared" si="6"/>
        <v>3.3283857138717947E-3</v>
      </c>
      <c r="F227">
        <v>2.6503012975056999</v>
      </c>
      <c r="G227">
        <f t="shared" si="7"/>
        <v>6.2779837624804999</v>
      </c>
      <c r="H227" t="s">
        <v>5787</v>
      </c>
      <c r="I227">
        <v>9</v>
      </c>
      <c r="J227">
        <v>9</v>
      </c>
      <c r="K227">
        <v>5</v>
      </c>
      <c r="L227">
        <v>5.6</v>
      </c>
      <c r="M227">
        <v>5.6</v>
      </c>
      <c r="N227">
        <v>3.3</v>
      </c>
      <c r="O227">
        <v>227.94</v>
      </c>
      <c r="P227">
        <v>16.406110000000002</v>
      </c>
      <c r="Q227">
        <v>17.11533</v>
      </c>
      <c r="R227">
        <v>16.523610000000001</v>
      </c>
      <c r="S227">
        <v>13.800599999999999</v>
      </c>
      <c r="T227">
        <v>15.262320000000001</v>
      </c>
      <c r="U227">
        <v>14.57973</v>
      </c>
      <c r="V227">
        <v>18.756239999999998</v>
      </c>
      <c r="W227">
        <v>18.39817</v>
      </c>
      <c r="X227">
        <v>18.080760000000001</v>
      </c>
      <c r="Y227">
        <v>18.147880000000001</v>
      </c>
      <c r="Z227">
        <v>17.999120000000001</v>
      </c>
      <c r="AA227">
        <v>18.20731</v>
      </c>
      <c r="AB227">
        <v>0</v>
      </c>
      <c r="AC227" t="s">
        <v>5788</v>
      </c>
      <c r="AD227">
        <v>373</v>
      </c>
      <c r="AF227">
        <v>0</v>
      </c>
    </row>
    <row r="228" spans="1:32">
      <c r="A228" t="s">
        <v>5789</v>
      </c>
      <c r="B228" s="41" t="s">
        <v>7751</v>
      </c>
      <c r="C228" t="s">
        <v>6554</v>
      </c>
      <c r="D228">
        <v>5.5213847954298503</v>
      </c>
      <c r="E228">
        <f t="shared" si="6"/>
        <v>3.0103376101860839E-6</v>
      </c>
      <c r="F228">
        <v>2.6446062723795598</v>
      </c>
      <c r="G228">
        <f t="shared" si="7"/>
        <v>6.2532503301458293</v>
      </c>
      <c r="H228" t="s">
        <v>5790</v>
      </c>
      <c r="I228">
        <v>23</v>
      </c>
      <c r="J228">
        <v>23</v>
      </c>
      <c r="K228">
        <v>8</v>
      </c>
      <c r="L228">
        <v>76.400000000000006</v>
      </c>
      <c r="M228">
        <v>76.400000000000006</v>
      </c>
      <c r="N228">
        <v>29.4</v>
      </c>
      <c r="O228">
        <v>37.526000000000003</v>
      </c>
      <c r="P228">
        <v>23.5594</v>
      </c>
      <c r="Q228">
        <v>23.499120000000001</v>
      </c>
      <c r="R228">
        <v>22.92896</v>
      </c>
      <c r="S228">
        <v>22.73762</v>
      </c>
      <c r="T228">
        <v>23.258489999999998</v>
      </c>
      <c r="U228">
        <v>22.86299</v>
      </c>
      <c r="V228">
        <v>25.444600000000001</v>
      </c>
      <c r="W228">
        <v>25.53153</v>
      </c>
      <c r="X228">
        <v>25.459810000000001</v>
      </c>
      <c r="Y228">
        <v>25.388559999999998</v>
      </c>
      <c r="Z228">
        <v>26.49521</v>
      </c>
      <c r="AA228">
        <v>26.394490000000001</v>
      </c>
      <c r="AB228">
        <v>0</v>
      </c>
      <c r="AC228" t="s">
        <v>7749</v>
      </c>
      <c r="AD228">
        <v>1601</v>
      </c>
      <c r="AF228">
        <v>0</v>
      </c>
    </row>
    <row r="229" spans="1:32">
      <c r="A229" t="s">
        <v>5791</v>
      </c>
      <c r="B229" s="41" t="s">
        <v>7677</v>
      </c>
      <c r="C229" t="s">
        <v>6554</v>
      </c>
      <c r="D229">
        <v>4.6061751120679801</v>
      </c>
      <c r="E229">
        <f t="shared" si="6"/>
        <v>2.4764233365628751E-5</v>
      </c>
      <c r="F229">
        <v>2.6284332275390598</v>
      </c>
      <c r="G229">
        <f t="shared" si="7"/>
        <v>6.1835409766988221</v>
      </c>
      <c r="H229" t="s">
        <v>7676</v>
      </c>
      <c r="I229">
        <v>2</v>
      </c>
      <c r="J229">
        <v>2</v>
      </c>
      <c r="K229">
        <v>2</v>
      </c>
      <c r="L229">
        <v>4.3</v>
      </c>
      <c r="M229">
        <v>4.3</v>
      </c>
      <c r="N229">
        <v>4.3</v>
      </c>
      <c r="O229">
        <v>55.661999999999999</v>
      </c>
      <c r="P229">
        <v>17.165659999999999</v>
      </c>
      <c r="Q229">
        <v>17.06466</v>
      </c>
      <c r="R229">
        <v>16.072140000000001</v>
      </c>
      <c r="S229">
        <v>16.176259999999999</v>
      </c>
      <c r="T229">
        <v>15.8118</v>
      </c>
      <c r="U229">
        <v>15.54608</v>
      </c>
      <c r="V229">
        <v>19.252330000000001</v>
      </c>
      <c r="W229">
        <v>18.718409999999999</v>
      </c>
      <c r="X229">
        <v>18.696729999999999</v>
      </c>
      <c r="Y229">
        <v>18.249369999999999</v>
      </c>
      <c r="Z229">
        <v>19.262419999999999</v>
      </c>
      <c r="AA229">
        <v>19.42793</v>
      </c>
      <c r="AB229">
        <v>0</v>
      </c>
      <c r="AC229" t="s">
        <v>5792</v>
      </c>
      <c r="AD229">
        <v>2227</v>
      </c>
      <c r="AF229">
        <v>0</v>
      </c>
    </row>
    <row r="230" spans="1:32">
      <c r="A230" t="s">
        <v>5741</v>
      </c>
      <c r="B230" s="41" t="s">
        <v>5742</v>
      </c>
      <c r="C230" t="s">
        <v>6554</v>
      </c>
      <c r="D230">
        <v>3.6318567584061201</v>
      </c>
      <c r="E230">
        <f t="shared" si="6"/>
        <v>2.3342278242603908E-4</v>
      </c>
      <c r="F230">
        <v>2.6280399958292602</v>
      </c>
      <c r="G230">
        <f t="shared" si="7"/>
        <v>6.1818557743730151</v>
      </c>
      <c r="H230" t="s">
        <v>5743</v>
      </c>
      <c r="I230">
        <v>2</v>
      </c>
      <c r="J230">
        <v>2</v>
      </c>
      <c r="K230">
        <v>2</v>
      </c>
      <c r="L230">
        <v>0.5</v>
      </c>
      <c r="M230">
        <v>0.5</v>
      </c>
      <c r="N230">
        <v>0.5</v>
      </c>
      <c r="O230">
        <v>541.23</v>
      </c>
      <c r="P230">
        <v>13.999790000000001</v>
      </c>
      <c r="Q230">
        <v>14.47221</v>
      </c>
      <c r="R230">
        <v>13.37397</v>
      </c>
      <c r="S230">
        <v>12.787430000000001</v>
      </c>
      <c r="T230">
        <v>15.07854</v>
      </c>
      <c r="U230">
        <v>13.19678</v>
      </c>
      <c r="V230">
        <v>16.346869999999999</v>
      </c>
      <c r="W230">
        <v>16.273610000000001</v>
      </c>
      <c r="X230">
        <v>16.63683</v>
      </c>
      <c r="Y230">
        <v>15.8742</v>
      </c>
      <c r="Z230">
        <v>16.421589999999998</v>
      </c>
      <c r="AA230">
        <v>17.123860000000001</v>
      </c>
      <c r="AB230">
        <v>0</v>
      </c>
      <c r="AC230" t="s">
        <v>5744</v>
      </c>
      <c r="AD230">
        <v>2748</v>
      </c>
      <c r="AF230">
        <v>9.9108000000000009E-3</v>
      </c>
    </row>
    <row r="231" spans="1:32">
      <c r="A231" t="s">
        <v>5745</v>
      </c>
      <c r="B231" s="41" t="s">
        <v>5746</v>
      </c>
      <c r="C231" t="s">
        <v>6554</v>
      </c>
      <c r="D231">
        <v>2.5948062268792702</v>
      </c>
      <c r="E231">
        <f t="shared" si="6"/>
        <v>2.5421066874228892E-3</v>
      </c>
      <c r="F231">
        <v>2.6178054809570299</v>
      </c>
      <c r="G231">
        <f t="shared" si="7"/>
        <v>6.1381567185349724</v>
      </c>
      <c r="H231" t="s">
        <v>5747</v>
      </c>
      <c r="I231">
        <v>2</v>
      </c>
      <c r="J231">
        <v>2</v>
      </c>
      <c r="K231">
        <v>2</v>
      </c>
      <c r="L231">
        <v>5.4</v>
      </c>
      <c r="M231">
        <v>5.4</v>
      </c>
      <c r="N231">
        <v>5.4</v>
      </c>
      <c r="O231">
        <v>49.125999999999998</v>
      </c>
      <c r="P231">
        <v>15.768750000000001</v>
      </c>
      <c r="Q231">
        <v>15.688980000000001</v>
      </c>
      <c r="R231">
        <v>16.18168</v>
      </c>
      <c r="S231">
        <v>18.183119999999999</v>
      </c>
      <c r="T231">
        <v>15.262320000000001</v>
      </c>
      <c r="U231">
        <v>17.945139999999999</v>
      </c>
      <c r="V231">
        <v>18.81363</v>
      </c>
      <c r="W231">
        <v>19.323460000000001</v>
      </c>
      <c r="X231">
        <v>19.244299999999999</v>
      </c>
      <c r="Y231">
        <v>19.77636</v>
      </c>
      <c r="Z231">
        <v>19.091090000000001</v>
      </c>
      <c r="AA231">
        <v>18.48799</v>
      </c>
      <c r="AB231">
        <v>0</v>
      </c>
      <c r="AC231" t="s">
        <v>5748</v>
      </c>
      <c r="AD231">
        <v>1932</v>
      </c>
      <c r="AF231">
        <v>0</v>
      </c>
    </row>
    <row r="232" spans="1:32">
      <c r="A232" s="37" t="s">
        <v>5749</v>
      </c>
      <c r="B232" s="41" t="s">
        <v>5750</v>
      </c>
      <c r="C232" t="s">
        <v>6554</v>
      </c>
      <c r="D232">
        <v>4.3357822397957202</v>
      </c>
      <c r="E232">
        <f t="shared" si="6"/>
        <v>4.6154894245178767E-5</v>
      </c>
      <c r="F232">
        <v>2.61530733108521</v>
      </c>
      <c r="G232">
        <f t="shared" si="7"/>
        <v>6.1275371720972451</v>
      </c>
      <c r="H232" t="s">
        <v>5751</v>
      </c>
      <c r="I232">
        <v>3</v>
      </c>
      <c r="J232">
        <v>2</v>
      </c>
      <c r="K232">
        <v>2</v>
      </c>
      <c r="L232">
        <v>1.5</v>
      </c>
      <c r="M232">
        <v>1</v>
      </c>
      <c r="N232">
        <v>1</v>
      </c>
      <c r="O232">
        <v>279.86</v>
      </c>
      <c r="P232">
        <v>15.768750000000001</v>
      </c>
      <c r="Q232">
        <v>15.688980000000001</v>
      </c>
      <c r="R232">
        <v>16.18168</v>
      </c>
      <c r="S232">
        <v>16.176259999999999</v>
      </c>
      <c r="T232">
        <v>15.262320000000001</v>
      </c>
      <c r="U232">
        <v>15.54608</v>
      </c>
      <c r="V232">
        <v>17.765910000000002</v>
      </c>
      <c r="W232">
        <v>19.022580000000001</v>
      </c>
      <c r="X232">
        <v>18.833600000000001</v>
      </c>
      <c r="Y232">
        <v>17.472300000000001</v>
      </c>
      <c r="Z232">
        <v>19.06326</v>
      </c>
      <c r="AA232">
        <v>18.158280000000001</v>
      </c>
      <c r="AB232">
        <v>0</v>
      </c>
      <c r="AC232" t="s">
        <v>5752</v>
      </c>
      <c r="AD232">
        <v>1285</v>
      </c>
      <c r="AF232">
        <v>2.8663999999999999E-3</v>
      </c>
    </row>
    <row r="233" spans="1:32">
      <c r="A233" t="s">
        <v>5753</v>
      </c>
      <c r="B233" s="41" t="s">
        <v>5754</v>
      </c>
      <c r="C233" t="s">
        <v>6554</v>
      </c>
      <c r="D233">
        <v>3.5691803562695701</v>
      </c>
      <c r="E233">
        <f t="shared" si="6"/>
        <v>2.696619332547115E-4</v>
      </c>
      <c r="F233">
        <v>2.60051043828329</v>
      </c>
      <c r="G233">
        <f t="shared" si="7"/>
        <v>6.0650117413464937</v>
      </c>
      <c r="H233" t="s">
        <v>5755</v>
      </c>
      <c r="I233">
        <v>3</v>
      </c>
      <c r="J233">
        <v>2</v>
      </c>
      <c r="K233">
        <v>2</v>
      </c>
      <c r="L233">
        <v>3</v>
      </c>
      <c r="M233">
        <v>1.9</v>
      </c>
      <c r="N233">
        <v>1.9</v>
      </c>
      <c r="O233">
        <v>100.29</v>
      </c>
      <c r="P233">
        <v>17.254059999999999</v>
      </c>
      <c r="Q233">
        <v>15.688980000000001</v>
      </c>
      <c r="R233">
        <v>16.18168</v>
      </c>
      <c r="S233">
        <v>16.176259999999999</v>
      </c>
      <c r="T233">
        <v>15.262320000000001</v>
      </c>
      <c r="U233">
        <v>15.54608</v>
      </c>
      <c r="V233">
        <v>16.87923</v>
      </c>
      <c r="W233">
        <v>18.743400000000001</v>
      </c>
      <c r="X233">
        <v>18.65532</v>
      </c>
      <c r="Y233">
        <v>19.366569999999999</v>
      </c>
      <c r="Z233">
        <v>18.963049999999999</v>
      </c>
      <c r="AA233">
        <v>19.104880000000001</v>
      </c>
      <c r="AB233">
        <v>0</v>
      </c>
      <c r="AC233" t="s">
        <v>5756</v>
      </c>
      <c r="AD233">
        <v>864</v>
      </c>
      <c r="AF233">
        <v>8.4005E-3</v>
      </c>
    </row>
    <row r="234" spans="1:32">
      <c r="A234" t="s">
        <v>5757</v>
      </c>
      <c r="B234" s="41" t="s">
        <v>7683</v>
      </c>
      <c r="C234" t="s">
        <v>6554</v>
      </c>
      <c r="D234">
        <v>6.4321250086334603</v>
      </c>
      <c r="E234">
        <f t="shared" si="6"/>
        <v>3.6972174264096081E-7</v>
      </c>
      <c r="F234">
        <v>2.5908864339192701</v>
      </c>
      <c r="G234">
        <f t="shared" si="7"/>
        <v>6.0246875964582731</v>
      </c>
      <c r="H234" t="s">
        <v>7682</v>
      </c>
      <c r="I234">
        <v>11</v>
      </c>
      <c r="J234">
        <v>9</v>
      </c>
      <c r="K234">
        <v>1</v>
      </c>
      <c r="L234">
        <v>27.9</v>
      </c>
      <c r="M234">
        <v>22.3</v>
      </c>
      <c r="N234">
        <v>1.9</v>
      </c>
      <c r="O234">
        <v>60.823999999999998</v>
      </c>
      <c r="P234">
        <v>17.638290000000001</v>
      </c>
      <c r="Q234">
        <v>17.872959999999999</v>
      </c>
      <c r="R234">
        <v>18.191459999999999</v>
      </c>
      <c r="S234">
        <v>17.965150000000001</v>
      </c>
      <c r="T234">
        <v>17.29365</v>
      </c>
      <c r="U234">
        <v>17.770289999999999</v>
      </c>
      <c r="V234">
        <v>20.088539999999998</v>
      </c>
      <c r="W234">
        <v>19.719930000000002</v>
      </c>
      <c r="X234">
        <v>20.439620000000001</v>
      </c>
      <c r="Y234">
        <v>20.604649999999999</v>
      </c>
      <c r="Z234">
        <v>20.793980000000001</v>
      </c>
      <c r="AA234">
        <v>20.630379999999999</v>
      </c>
      <c r="AB234">
        <v>0</v>
      </c>
      <c r="AC234" t="s">
        <v>5758</v>
      </c>
      <c r="AD234">
        <v>2267</v>
      </c>
      <c r="AF234">
        <v>0</v>
      </c>
    </row>
    <row r="235" spans="1:32">
      <c r="A235" t="s">
        <v>5759</v>
      </c>
      <c r="B235" s="41" t="s">
        <v>5760</v>
      </c>
      <c r="C235" t="s">
        <v>6554</v>
      </c>
      <c r="D235">
        <v>6.91444401181346</v>
      </c>
      <c r="E235">
        <f t="shared" si="6"/>
        <v>1.2177439713124013E-7</v>
      </c>
      <c r="F235">
        <v>2.5895481109619101</v>
      </c>
      <c r="G235">
        <f t="shared" si="7"/>
        <v>6.0191013576350478</v>
      </c>
      <c r="H235" t="s">
        <v>5761</v>
      </c>
      <c r="I235">
        <v>13</v>
      </c>
      <c r="J235">
        <v>13</v>
      </c>
      <c r="K235">
        <v>12</v>
      </c>
      <c r="L235">
        <v>54</v>
      </c>
      <c r="M235">
        <v>54</v>
      </c>
      <c r="N235">
        <v>51.8</v>
      </c>
      <c r="O235">
        <v>40.466000000000001</v>
      </c>
      <c r="P235">
        <v>21.52102</v>
      </c>
      <c r="Q235">
        <v>21.413180000000001</v>
      </c>
      <c r="R235">
        <v>20.645610000000001</v>
      </c>
      <c r="S235">
        <v>20.754370000000002</v>
      </c>
      <c r="T235">
        <v>21.217289999999998</v>
      </c>
      <c r="U235">
        <v>20.96247</v>
      </c>
      <c r="V235">
        <v>23.521799999999999</v>
      </c>
      <c r="W235">
        <v>23.41405</v>
      </c>
      <c r="X235">
        <v>23.442820000000001</v>
      </c>
      <c r="Y235">
        <v>23.527069999999998</v>
      </c>
      <c r="Z235">
        <v>24.044039999999999</v>
      </c>
      <c r="AA235">
        <v>24.101430000000001</v>
      </c>
      <c r="AB235">
        <v>0</v>
      </c>
      <c r="AC235" t="s">
        <v>5762</v>
      </c>
      <c r="AD235">
        <v>1509</v>
      </c>
      <c r="AF235">
        <v>0</v>
      </c>
    </row>
    <row r="236" spans="1:32">
      <c r="A236" t="s">
        <v>5763</v>
      </c>
      <c r="B236" s="41" t="s">
        <v>5764</v>
      </c>
      <c r="C236" t="s">
        <v>6554</v>
      </c>
      <c r="D236">
        <v>6.2392038368929201</v>
      </c>
      <c r="E236">
        <f t="shared" si="6"/>
        <v>5.7649582053796744E-7</v>
      </c>
      <c r="F236">
        <v>2.5792481104532898</v>
      </c>
      <c r="G236">
        <f t="shared" si="7"/>
        <v>5.9762815234099502</v>
      </c>
      <c r="H236" t="s">
        <v>5765</v>
      </c>
      <c r="I236">
        <v>13</v>
      </c>
      <c r="J236">
        <v>13</v>
      </c>
      <c r="K236">
        <v>8</v>
      </c>
      <c r="L236">
        <v>20.7</v>
      </c>
      <c r="M236">
        <v>20.7</v>
      </c>
      <c r="N236">
        <v>11.8</v>
      </c>
      <c r="O236">
        <v>78.168999999999997</v>
      </c>
      <c r="P236">
        <v>17.956340000000001</v>
      </c>
      <c r="Q236">
        <v>18.120940000000001</v>
      </c>
      <c r="R236">
        <v>17.876670000000001</v>
      </c>
      <c r="S236">
        <v>17.915569999999999</v>
      </c>
      <c r="T236">
        <v>16.963920000000002</v>
      </c>
      <c r="U236">
        <v>17.692640000000001</v>
      </c>
      <c r="V236">
        <v>20.363630000000001</v>
      </c>
      <c r="W236">
        <v>20.156600000000001</v>
      </c>
      <c r="X236">
        <v>19.928640000000001</v>
      </c>
      <c r="Y236">
        <v>20.049389999999999</v>
      </c>
      <c r="Z236">
        <v>20.506979999999999</v>
      </c>
      <c r="AA236">
        <v>20.996320000000001</v>
      </c>
      <c r="AB236">
        <v>0</v>
      </c>
      <c r="AC236" t="s">
        <v>5766</v>
      </c>
      <c r="AD236">
        <v>2699</v>
      </c>
      <c r="AF236">
        <v>0</v>
      </c>
    </row>
    <row r="237" spans="1:32">
      <c r="A237" t="s">
        <v>5767</v>
      </c>
      <c r="B237" s="41" t="s">
        <v>5768</v>
      </c>
      <c r="C237" t="s">
        <v>6554</v>
      </c>
      <c r="D237">
        <v>6.8016424894327798</v>
      </c>
      <c r="E237">
        <f t="shared" si="6"/>
        <v>1.5789104916197564E-7</v>
      </c>
      <c r="F237">
        <v>2.57751687367757</v>
      </c>
      <c r="G237">
        <f t="shared" si="7"/>
        <v>5.9691142755024433</v>
      </c>
      <c r="I237">
        <v>5</v>
      </c>
      <c r="J237">
        <v>5</v>
      </c>
      <c r="K237">
        <v>5</v>
      </c>
      <c r="L237">
        <v>29.1</v>
      </c>
      <c r="M237">
        <v>29.1</v>
      </c>
      <c r="N237">
        <v>29.1</v>
      </c>
      <c r="O237">
        <v>33.454999999999998</v>
      </c>
      <c r="P237">
        <v>20.68666</v>
      </c>
      <c r="Q237">
        <v>20.565329999999999</v>
      </c>
      <c r="R237">
        <v>20.290949999999999</v>
      </c>
      <c r="S237">
        <v>21.324829999999999</v>
      </c>
      <c r="T237">
        <v>20.62358</v>
      </c>
      <c r="U237">
        <v>20.678419999999999</v>
      </c>
      <c r="V237">
        <v>23.006440000000001</v>
      </c>
      <c r="W237">
        <v>23.242149999999999</v>
      </c>
      <c r="X237">
        <v>23.336200000000002</v>
      </c>
      <c r="Y237">
        <v>23.049309999999998</v>
      </c>
      <c r="Z237">
        <v>23.53707</v>
      </c>
      <c r="AA237">
        <v>23.463709999999999</v>
      </c>
      <c r="AB237">
        <v>0</v>
      </c>
      <c r="AC237" t="s">
        <v>5769</v>
      </c>
      <c r="AD237">
        <v>451</v>
      </c>
      <c r="AF237">
        <v>0</v>
      </c>
    </row>
    <row r="238" spans="1:32">
      <c r="A238" s="37" t="s">
        <v>5714</v>
      </c>
      <c r="B238" s="41" t="s">
        <v>5715</v>
      </c>
      <c r="C238" t="s">
        <v>6554</v>
      </c>
      <c r="D238">
        <v>5.1806838654190601</v>
      </c>
      <c r="E238">
        <f t="shared" si="6"/>
        <v>6.596539002540834E-6</v>
      </c>
      <c r="F238">
        <v>2.5755631128947001</v>
      </c>
      <c r="G238">
        <f t="shared" si="7"/>
        <v>5.9610361107706282</v>
      </c>
      <c r="H238" t="s">
        <v>5716</v>
      </c>
      <c r="I238">
        <v>31</v>
      </c>
      <c r="J238">
        <v>31</v>
      </c>
      <c r="K238">
        <v>31</v>
      </c>
      <c r="L238">
        <v>37</v>
      </c>
      <c r="M238">
        <v>37</v>
      </c>
      <c r="N238">
        <v>37</v>
      </c>
      <c r="O238">
        <v>121.68</v>
      </c>
      <c r="P238">
        <v>20.60773</v>
      </c>
      <c r="Q238">
        <v>20.623249999999999</v>
      </c>
      <c r="R238">
        <v>20.370539999999998</v>
      </c>
      <c r="S238">
        <v>20.243839999999999</v>
      </c>
      <c r="T238">
        <v>19.348289999999999</v>
      </c>
      <c r="U238">
        <v>19.577629999999999</v>
      </c>
      <c r="V238">
        <v>22.24859</v>
      </c>
      <c r="W238">
        <v>22.34402</v>
      </c>
      <c r="X238">
        <v>22.754339999999999</v>
      </c>
      <c r="Y238">
        <v>22.827629999999999</v>
      </c>
      <c r="Z238">
        <v>23.024349999999998</v>
      </c>
      <c r="AA238">
        <v>23.02572</v>
      </c>
      <c r="AB238">
        <v>0</v>
      </c>
      <c r="AC238" t="s">
        <v>5717</v>
      </c>
      <c r="AD238">
        <v>1100</v>
      </c>
      <c r="AF238">
        <v>0</v>
      </c>
    </row>
    <row r="239" spans="1:32">
      <c r="A239" t="s">
        <v>5718</v>
      </c>
      <c r="B239" s="41" t="s">
        <v>5719</v>
      </c>
      <c r="C239" t="s">
        <v>6554</v>
      </c>
      <c r="D239">
        <v>5.0799218324457502</v>
      </c>
      <c r="E239">
        <f t="shared" si="6"/>
        <v>8.3191349161231913E-6</v>
      </c>
      <c r="F239">
        <v>2.5748866399129202</v>
      </c>
      <c r="G239">
        <f t="shared" si="7"/>
        <v>5.9582416639191971</v>
      </c>
      <c r="H239" t="s">
        <v>5720</v>
      </c>
      <c r="I239">
        <v>8</v>
      </c>
      <c r="J239">
        <v>8</v>
      </c>
      <c r="K239">
        <v>8</v>
      </c>
      <c r="L239">
        <v>35.6</v>
      </c>
      <c r="M239">
        <v>35.6</v>
      </c>
      <c r="N239">
        <v>35.6</v>
      </c>
      <c r="O239">
        <v>36.207999999999998</v>
      </c>
      <c r="P239">
        <v>21.857569999999999</v>
      </c>
      <c r="Q239">
        <v>21.973510000000001</v>
      </c>
      <c r="R239">
        <v>20.499400000000001</v>
      </c>
      <c r="S239">
        <v>21.14883</v>
      </c>
      <c r="T239">
        <v>21.135670000000001</v>
      </c>
      <c r="U239">
        <v>20.909389999999998</v>
      </c>
      <c r="V239">
        <v>23.710789999999999</v>
      </c>
      <c r="W239">
        <v>23.785920000000001</v>
      </c>
      <c r="X239">
        <v>23.434429999999999</v>
      </c>
      <c r="Y239">
        <v>23.48554</v>
      </c>
      <c r="Z239">
        <v>24.336680000000001</v>
      </c>
      <c r="AA239">
        <v>24.220330000000001</v>
      </c>
      <c r="AB239">
        <v>0</v>
      </c>
      <c r="AC239" t="s">
        <v>5721</v>
      </c>
      <c r="AD239">
        <v>141</v>
      </c>
      <c r="AF239">
        <v>0</v>
      </c>
    </row>
    <row r="240" spans="1:32">
      <c r="A240" s="37" t="s">
        <v>5722</v>
      </c>
      <c r="B240" s="41" t="s">
        <v>7625</v>
      </c>
      <c r="C240" t="s">
        <v>6554</v>
      </c>
      <c r="D240">
        <v>7.4073977690819897</v>
      </c>
      <c r="E240">
        <f t="shared" si="6"/>
        <v>3.9138324609525147E-8</v>
      </c>
      <c r="F240">
        <v>2.5722716649373401</v>
      </c>
      <c r="G240">
        <f t="shared" si="7"/>
        <v>5.9474517599671</v>
      </c>
      <c r="H240" t="s">
        <v>7624</v>
      </c>
      <c r="I240">
        <v>3</v>
      </c>
      <c r="J240">
        <v>3</v>
      </c>
      <c r="K240">
        <v>3</v>
      </c>
      <c r="L240">
        <v>9.5</v>
      </c>
      <c r="M240">
        <v>9.5</v>
      </c>
      <c r="N240">
        <v>9.5</v>
      </c>
      <c r="O240">
        <v>42.878999999999998</v>
      </c>
      <c r="P240">
        <v>16.369260000000001</v>
      </c>
      <c r="Q240">
        <v>16.629110000000001</v>
      </c>
      <c r="R240">
        <v>16.6492</v>
      </c>
      <c r="S240">
        <v>16.504670000000001</v>
      </c>
      <c r="T240">
        <v>16.330439999999999</v>
      </c>
      <c r="U240">
        <v>17.181429999999999</v>
      </c>
      <c r="V240">
        <v>19.09065</v>
      </c>
      <c r="W240">
        <v>19.374659999999999</v>
      </c>
      <c r="X240">
        <v>19.401409999999998</v>
      </c>
      <c r="Y240">
        <v>19.337389999999999</v>
      </c>
      <c r="Z240">
        <v>18.820879999999999</v>
      </c>
      <c r="AA240">
        <v>19.07274</v>
      </c>
      <c r="AB240">
        <v>0</v>
      </c>
      <c r="AC240" t="s">
        <v>5723</v>
      </c>
      <c r="AD240">
        <v>1198</v>
      </c>
      <c r="AF240">
        <v>0</v>
      </c>
    </row>
    <row r="241" spans="1:32">
      <c r="A241" t="s">
        <v>5724</v>
      </c>
      <c r="B241" s="41" t="s">
        <v>5725</v>
      </c>
      <c r="C241" t="s">
        <v>6554</v>
      </c>
      <c r="D241">
        <v>2.9092462085272701</v>
      </c>
      <c r="E241">
        <f t="shared" si="6"/>
        <v>1.2324059643835914E-3</v>
      </c>
      <c r="F241">
        <v>2.56259886423747</v>
      </c>
      <c r="G241">
        <f t="shared" si="7"/>
        <v>5.9077094102513481</v>
      </c>
      <c r="H241" t="s">
        <v>5726</v>
      </c>
      <c r="I241">
        <v>8</v>
      </c>
      <c r="J241">
        <v>5</v>
      </c>
      <c r="K241">
        <v>5</v>
      </c>
      <c r="L241">
        <v>14.3</v>
      </c>
      <c r="M241">
        <v>11.4</v>
      </c>
      <c r="N241">
        <v>11.4</v>
      </c>
      <c r="O241">
        <v>63.386000000000003</v>
      </c>
      <c r="P241">
        <v>17.601590000000002</v>
      </c>
      <c r="Q241">
        <v>17.947620000000001</v>
      </c>
      <c r="R241">
        <v>18.015789999999999</v>
      </c>
      <c r="S241">
        <v>17.885960000000001</v>
      </c>
      <c r="T241">
        <v>16.096979999999999</v>
      </c>
      <c r="U241">
        <v>15.832369999999999</v>
      </c>
      <c r="V241">
        <v>19.76351</v>
      </c>
      <c r="W241">
        <v>19.76192</v>
      </c>
      <c r="X241">
        <v>20.022670000000002</v>
      </c>
      <c r="Y241">
        <v>19.800239999999999</v>
      </c>
      <c r="Z241">
        <v>19.935569999999998</v>
      </c>
      <c r="AA241">
        <v>19.472010000000001</v>
      </c>
      <c r="AB241">
        <v>0</v>
      </c>
      <c r="AC241" t="s">
        <v>5727</v>
      </c>
      <c r="AD241">
        <v>1829</v>
      </c>
      <c r="AF241">
        <v>0</v>
      </c>
    </row>
    <row r="242" spans="1:32">
      <c r="A242" t="s">
        <v>5728</v>
      </c>
      <c r="B242" s="41" t="s">
        <v>5729</v>
      </c>
      <c r="C242" t="s">
        <v>6554</v>
      </c>
      <c r="D242">
        <v>4.0592424177796103</v>
      </c>
      <c r="E242">
        <f t="shared" si="6"/>
        <v>8.7248422259715504E-5</v>
      </c>
      <c r="F242">
        <v>2.5575768152872702</v>
      </c>
      <c r="G242">
        <f t="shared" si="7"/>
        <v>5.8871803129511946</v>
      </c>
      <c r="H242" t="s">
        <v>5730</v>
      </c>
      <c r="I242">
        <v>7</v>
      </c>
      <c r="J242">
        <v>7</v>
      </c>
      <c r="K242">
        <v>7</v>
      </c>
      <c r="L242">
        <v>12</v>
      </c>
      <c r="M242">
        <v>12</v>
      </c>
      <c r="N242">
        <v>12</v>
      </c>
      <c r="O242">
        <v>92.043999999999997</v>
      </c>
      <c r="P242">
        <v>18.177679999999999</v>
      </c>
      <c r="Q242">
        <v>16.94267</v>
      </c>
      <c r="R242">
        <v>18.8691</v>
      </c>
      <c r="S242">
        <v>18.13766</v>
      </c>
      <c r="T242">
        <v>17.714780000000001</v>
      </c>
      <c r="U242">
        <v>17.019780000000001</v>
      </c>
      <c r="V242">
        <v>19.817920000000001</v>
      </c>
      <c r="W242">
        <v>20.168749999999999</v>
      </c>
      <c r="X242">
        <v>20.743459999999999</v>
      </c>
      <c r="Y242">
        <v>20.283609999999999</v>
      </c>
      <c r="Z242">
        <v>20.95082</v>
      </c>
      <c r="AA242">
        <v>20.242570000000001</v>
      </c>
      <c r="AB242">
        <v>0</v>
      </c>
      <c r="AC242" t="s">
        <v>5731</v>
      </c>
      <c r="AD242">
        <v>1811</v>
      </c>
      <c r="AF242">
        <v>0</v>
      </c>
    </row>
    <row r="243" spans="1:32">
      <c r="A243" t="s">
        <v>5732</v>
      </c>
      <c r="B243" s="41" t="s">
        <v>5733</v>
      </c>
      <c r="C243" t="s">
        <v>6554</v>
      </c>
      <c r="D243">
        <v>2.8014221394563998</v>
      </c>
      <c r="E243">
        <f t="shared" si="6"/>
        <v>1.5797117939158763E-3</v>
      </c>
      <c r="F243">
        <v>2.5547580718994101</v>
      </c>
      <c r="G243">
        <f t="shared" si="7"/>
        <v>5.8756891457184581</v>
      </c>
      <c r="I243">
        <v>4</v>
      </c>
      <c r="J243">
        <v>4</v>
      </c>
      <c r="K243">
        <v>2</v>
      </c>
      <c r="L243">
        <v>4.8</v>
      </c>
      <c r="M243">
        <v>4.8</v>
      </c>
      <c r="N243">
        <v>2.5</v>
      </c>
      <c r="O243">
        <v>109.49</v>
      </c>
      <c r="P243">
        <v>15.768750000000001</v>
      </c>
      <c r="Q243">
        <v>14.24879</v>
      </c>
      <c r="R243">
        <v>14.929639999999999</v>
      </c>
      <c r="S243">
        <v>16.176259999999999</v>
      </c>
      <c r="T243">
        <v>13.52155</v>
      </c>
      <c r="U243">
        <v>14.00484</v>
      </c>
      <c r="V243">
        <v>15.47419</v>
      </c>
      <c r="W243">
        <v>16.851710000000001</v>
      </c>
      <c r="X243">
        <v>17.740020000000001</v>
      </c>
      <c r="Y243">
        <v>18.055479999999999</v>
      </c>
      <c r="Z243">
        <v>18.177160000000001</v>
      </c>
      <c r="AA243">
        <v>17.679819999999999</v>
      </c>
      <c r="AB243">
        <v>0</v>
      </c>
      <c r="AC243" t="s">
        <v>5734</v>
      </c>
      <c r="AD243">
        <v>2752</v>
      </c>
      <c r="AF243">
        <v>0</v>
      </c>
    </row>
    <row r="244" spans="1:32">
      <c r="A244" t="s">
        <v>5735</v>
      </c>
      <c r="B244" s="41" t="s">
        <v>5736</v>
      </c>
      <c r="C244" t="s">
        <v>6554</v>
      </c>
      <c r="D244">
        <v>6.4873449373931997</v>
      </c>
      <c r="E244">
        <f t="shared" si="6"/>
        <v>3.2557800869827539E-7</v>
      </c>
      <c r="F244">
        <v>2.5527467727661102</v>
      </c>
      <c r="G244">
        <f t="shared" si="7"/>
        <v>5.8675034001191726</v>
      </c>
      <c r="I244">
        <v>6</v>
      </c>
      <c r="J244">
        <v>6</v>
      </c>
      <c r="K244">
        <v>2</v>
      </c>
      <c r="L244">
        <v>23.7</v>
      </c>
      <c r="M244">
        <v>23.7</v>
      </c>
      <c r="N244">
        <v>5.3</v>
      </c>
      <c r="O244">
        <v>37.155999999999999</v>
      </c>
      <c r="P244">
        <v>21.214009999999998</v>
      </c>
      <c r="Q244">
        <v>21.118400000000001</v>
      </c>
      <c r="R244">
        <v>20.570550000000001</v>
      </c>
      <c r="S244">
        <v>20.38326</v>
      </c>
      <c r="T244">
        <v>20.545719999999999</v>
      </c>
      <c r="U244">
        <v>20.484539999999999</v>
      </c>
      <c r="V244">
        <v>23.163519999999998</v>
      </c>
      <c r="W244">
        <v>23.200890000000001</v>
      </c>
      <c r="X244">
        <v>22.81326</v>
      </c>
      <c r="Y244">
        <v>22.99295</v>
      </c>
      <c r="Z244">
        <v>23.823810000000002</v>
      </c>
      <c r="AA244">
        <v>23.638529999999999</v>
      </c>
      <c r="AB244">
        <v>0</v>
      </c>
      <c r="AC244" t="s">
        <v>5737</v>
      </c>
      <c r="AD244">
        <v>1957</v>
      </c>
      <c r="AF244">
        <v>0</v>
      </c>
    </row>
    <row r="245" spans="1:32">
      <c r="A245" s="37" t="s">
        <v>5738</v>
      </c>
      <c r="B245" s="41" t="s">
        <v>7479</v>
      </c>
      <c r="C245" t="s">
        <v>6554</v>
      </c>
      <c r="D245">
        <v>4.8176444588293998</v>
      </c>
      <c r="E245">
        <f t="shared" si="6"/>
        <v>1.5217928566327815E-5</v>
      </c>
      <c r="F245">
        <v>2.5405604044596299</v>
      </c>
      <c r="G245">
        <f t="shared" si="7"/>
        <v>5.8181496485667568</v>
      </c>
      <c r="H245" t="s">
        <v>5739</v>
      </c>
      <c r="I245">
        <v>27</v>
      </c>
      <c r="J245">
        <v>27</v>
      </c>
      <c r="K245">
        <v>27</v>
      </c>
      <c r="L245">
        <v>38.799999999999997</v>
      </c>
      <c r="M245">
        <v>38.799999999999997</v>
      </c>
      <c r="N245">
        <v>38.799999999999997</v>
      </c>
      <c r="O245">
        <v>95.64</v>
      </c>
      <c r="P245">
        <v>23.565159999999999</v>
      </c>
      <c r="Q245">
        <v>23.616160000000001</v>
      </c>
      <c r="R245">
        <v>23.362680000000001</v>
      </c>
      <c r="S245">
        <v>23.15138</v>
      </c>
      <c r="T245">
        <v>22.355180000000001</v>
      </c>
      <c r="U245">
        <v>22.471869999999999</v>
      </c>
      <c r="V245">
        <v>25.4941</v>
      </c>
      <c r="W245">
        <v>25.561689999999999</v>
      </c>
      <c r="X245">
        <v>25.3413</v>
      </c>
      <c r="Y245">
        <v>25.45806</v>
      </c>
      <c r="Z245">
        <v>25.961649999999999</v>
      </c>
      <c r="AA245">
        <v>25.949010000000001</v>
      </c>
      <c r="AB245">
        <v>0</v>
      </c>
      <c r="AC245" t="s">
        <v>5740</v>
      </c>
      <c r="AD245">
        <v>1119</v>
      </c>
      <c r="AF245">
        <v>0</v>
      </c>
    </row>
    <row r="246" spans="1:32">
      <c r="A246" t="s">
        <v>5683</v>
      </c>
      <c r="B246" s="41" t="s">
        <v>5684</v>
      </c>
      <c r="C246" t="s">
        <v>6554</v>
      </c>
      <c r="D246">
        <v>4.4254007731108196</v>
      </c>
      <c r="E246">
        <f t="shared" si="6"/>
        <v>3.7549073617811821E-5</v>
      </c>
      <c r="F246">
        <v>2.54021994272868</v>
      </c>
      <c r="G246">
        <f t="shared" si="7"/>
        <v>5.8167767849114567</v>
      </c>
      <c r="I246">
        <v>11</v>
      </c>
      <c r="J246">
        <v>11</v>
      </c>
      <c r="K246">
        <v>11</v>
      </c>
      <c r="L246">
        <v>16.399999999999999</v>
      </c>
      <c r="M246">
        <v>16.399999999999999</v>
      </c>
      <c r="N246">
        <v>16.399999999999999</v>
      </c>
      <c r="O246">
        <v>81.83</v>
      </c>
      <c r="P246">
        <v>16.445460000000001</v>
      </c>
      <c r="Q246">
        <v>17.483139999999999</v>
      </c>
      <c r="R246">
        <v>16.03172</v>
      </c>
      <c r="S246">
        <v>17.83372</v>
      </c>
      <c r="T246">
        <v>17.283819999999999</v>
      </c>
      <c r="U246">
        <v>17.132680000000001</v>
      </c>
      <c r="V246">
        <v>19.70242</v>
      </c>
      <c r="W246">
        <v>19.856380000000001</v>
      </c>
      <c r="X246">
        <v>19.288969999999999</v>
      </c>
      <c r="Y246">
        <v>18.90972</v>
      </c>
      <c r="Z246">
        <v>20.134889999999999</v>
      </c>
      <c r="AA246">
        <v>19.559470000000001</v>
      </c>
      <c r="AB246">
        <v>0</v>
      </c>
      <c r="AC246" t="s">
        <v>5685</v>
      </c>
      <c r="AD246">
        <v>992</v>
      </c>
      <c r="AF246">
        <v>0</v>
      </c>
    </row>
    <row r="247" spans="1:32">
      <c r="A247" t="s">
        <v>5686</v>
      </c>
      <c r="B247" s="41" t="s">
        <v>5687</v>
      </c>
      <c r="C247" t="s">
        <v>6554</v>
      </c>
      <c r="D247">
        <v>4.35017960097945</v>
      </c>
      <c r="E247">
        <f t="shared" si="6"/>
        <v>4.4649890588867551E-5</v>
      </c>
      <c r="F247">
        <v>2.5331484476725299</v>
      </c>
      <c r="G247">
        <f t="shared" si="7"/>
        <v>5.7883351098662317</v>
      </c>
      <c r="H247" t="s">
        <v>5688</v>
      </c>
      <c r="I247">
        <v>7</v>
      </c>
      <c r="J247">
        <v>7</v>
      </c>
      <c r="K247">
        <v>6</v>
      </c>
      <c r="L247">
        <v>12.3</v>
      </c>
      <c r="M247">
        <v>12.3</v>
      </c>
      <c r="N247">
        <v>11.2</v>
      </c>
      <c r="O247">
        <v>87.486000000000004</v>
      </c>
      <c r="P247">
        <v>17.995190000000001</v>
      </c>
      <c r="Q247">
        <v>17.639720000000001</v>
      </c>
      <c r="R247">
        <v>17.921720000000001</v>
      </c>
      <c r="S247">
        <v>18.666609999999999</v>
      </c>
      <c r="T247">
        <v>17.160589999999999</v>
      </c>
      <c r="U247">
        <v>16.698070000000001</v>
      </c>
      <c r="V247">
        <v>19.998419999999999</v>
      </c>
      <c r="W247">
        <v>19.760079999999999</v>
      </c>
      <c r="X247">
        <v>20.47532</v>
      </c>
      <c r="Y247">
        <v>20.871200000000002</v>
      </c>
      <c r="Z247">
        <v>19.75433</v>
      </c>
      <c r="AA247">
        <v>20.42145</v>
      </c>
      <c r="AB247">
        <v>0</v>
      </c>
      <c r="AC247" t="s">
        <v>5689</v>
      </c>
      <c r="AD247">
        <v>179</v>
      </c>
      <c r="AF247">
        <v>0</v>
      </c>
    </row>
    <row r="248" spans="1:32">
      <c r="A248" t="s">
        <v>5690</v>
      </c>
      <c r="B248" s="41" t="s">
        <v>5691</v>
      </c>
      <c r="C248" t="s">
        <v>6554</v>
      </c>
      <c r="D248">
        <v>6.3967657619682097</v>
      </c>
      <c r="E248">
        <f t="shared" si="6"/>
        <v>4.0108298461102052E-7</v>
      </c>
      <c r="F248">
        <v>2.5275144577026398</v>
      </c>
      <c r="G248">
        <f t="shared" si="7"/>
        <v>5.7657746746862371</v>
      </c>
      <c r="H248" t="s">
        <v>5692</v>
      </c>
      <c r="I248">
        <v>6</v>
      </c>
      <c r="J248">
        <v>6</v>
      </c>
      <c r="K248">
        <v>6</v>
      </c>
      <c r="L248">
        <v>30.4</v>
      </c>
      <c r="M248">
        <v>30.4</v>
      </c>
      <c r="N248">
        <v>30.4</v>
      </c>
      <c r="O248">
        <v>34.954000000000001</v>
      </c>
      <c r="P248">
        <v>21.870159999999998</v>
      </c>
      <c r="Q248">
        <v>21.806360000000002</v>
      </c>
      <c r="R248">
        <v>21.445460000000001</v>
      </c>
      <c r="S248">
        <v>21.537970000000001</v>
      </c>
      <c r="T248">
        <v>21.324210000000001</v>
      </c>
      <c r="U248">
        <v>21.361090000000001</v>
      </c>
      <c r="V248">
        <v>23.898710000000001</v>
      </c>
      <c r="W248">
        <v>23.942830000000001</v>
      </c>
      <c r="X248">
        <v>23.792590000000001</v>
      </c>
      <c r="Y248">
        <v>23.76146</v>
      </c>
      <c r="Z248">
        <v>24.574339999999999</v>
      </c>
      <c r="AA248">
        <v>24.540379999999999</v>
      </c>
      <c r="AB248">
        <v>0</v>
      </c>
      <c r="AC248" t="s">
        <v>5693</v>
      </c>
      <c r="AD248">
        <v>682</v>
      </c>
      <c r="AF248">
        <v>0</v>
      </c>
    </row>
    <row r="249" spans="1:32">
      <c r="A249" t="s">
        <v>5694</v>
      </c>
      <c r="B249" s="41" t="s">
        <v>5695</v>
      </c>
      <c r="C249" t="s">
        <v>6554</v>
      </c>
      <c r="D249">
        <v>4.4349368295888496</v>
      </c>
      <c r="E249">
        <f t="shared" si="6"/>
        <v>3.6733572752136052E-5</v>
      </c>
      <c r="F249">
        <v>2.5251566569010402</v>
      </c>
      <c r="G249">
        <f t="shared" si="7"/>
        <v>5.7563593478092328</v>
      </c>
      <c r="H249" t="s">
        <v>5696</v>
      </c>
      <c r="I249">
        <v>6</v>
      </c>
      <c r="J249">
        <v>6</v>
      </c>
      <c r="K249">
        <v>6</v>
      </c>
      <c r="L249">
        <v>25.3</v>
      </c>
      <c r="M249">
        <v>25.3</v>
      </c>
      <c r="N249">
        <v>25.3</v>
      </c>
      <c r="O249">
        <v>39.046999999999997</v>
      </c>
      <c r="P249">
        <v>17.646999999999998</v>
      </c>
      <c r="Q249">
        <v>18.196210000000001</v>
      </c>
      <c r="R249">
        <v>18.00863</v>
      </c>
      <c r="S249">
        <v>19.159590000000001</v>
      </c>
      <c r="T249">
        <v>18.253319999999999</v>
      </c>
      <c r="U249">
        <v>17.21143</v>
      </c>
      <c r="V249">
        <v>19.845500000000001</v>
      </c>
      <c r="W249">
        <v>20.209099999999999</v>
      </c>
      <c r="X249">
        <v>21.00367</v>
      </c>
      <c r="Y249">
        <v>20.264089999999999</v>
      </c>
      <c r="Z249">
        <v>21.309059999999999</v>
      </c>
      <c r="AA249">
        <v>20.995709999999999</v>
      </c>
      <c r="AB249">
        <v>0</v>
      </c>
      <c r="AC249" t="s">
        <v>5697</v>
      </c>
      <c r="AD249">
        <v>206</v>
      </c>
      <c r="AF249">
        <v>0</v>
      </c>
    </row>
    <row r="250" spans="1:32">
      <c r="A250" t="s">
        <v>5698</v>
      </c>
      <c r="B250" s="41" t="s">
        <v>5699</v>
      </c>
      <c r="C250" t="s">
        <v>6554</v>
      </c>
      <c r="D250">
        <v>4.1658450435198198</v>
      </c>
      <c r="E250">
        <f t="shared" si="6"/>
        <v>6.8258219635443658E-5</v>
      </c>
      <c r="F250">
        <v>2.5209617614746098</v>
      </c>
      <c r="G250">
        <f t="shared" si="7"/>
        <v>5.7396460075176554</v>
      </c>
      <c r="H250" t="s">
        <v>5700</v>
      </c>
      <c r="I250">
        <v>134</v>
      </c>
      <c r="J250">
        <v>130</v>
      </c>
      <c r="K250">
        <v>130</v>
      </c>
      <c r="L250">
        <v>50.5</v>
      </c>
      <c r="M250">
        <v>49.5</v>
      </c>
      <c r="N250">
        <v>49.5</v>
      </c>
      <c r="O250">
        <v>418.84</v>
      </c>
      <c r="P250">
        <v>23.062740000000002</v>
      </c>
      <c r="Q250">
        <v>23.090399999999999</v>
      </c>
      <c r="R250">
        <v>23.004760000000001</v>
      </c>
      <c r="S250">
        <v>22.976019999999998</v>
      </c>
      <c r="T250">
        <v>21.85576</v>
      </c>
      <c r="U250">
        <v>21.93571</v>
      </c>
      <c r="V250">
        <v>25.00553</v>
      </c>
      <c r="W250">
        <v>25.055350000000001</v>
      </c>
      <c r="X250">
        <v>25.131779999999999</v>
      </c>
      <c r="Y250">
        <v>25.089009999999998</v>
      </c>
      <c r="Z250">
        <v>25.388940000000002</v>
      </c>
      <c r="AA250">
        <v>25.380549999999999</v>
      </c>
      <c r="AB250">
        <v>0</v>
      </c>
      <c r="AC250" t="s">
        <v>5701</v>
      </c>
      <c r="AD250">
        <v>1232</v>
      </c>
      <c r="AF250">
        <v>0</v>
      </c>
    </row>
    <row r="251" spans="1:32">
      <c r="A251" t="s">
        <v>5702</v>
      </c>
      <c r="B251" s="41" t="s">
        <v>5703</v>
      </c>
      <c r="C251" t="s">
        <v>6554</v>
      </c>
      <c r="D251">
        <v>3.4890887809901101</v>
      </c>
      <c r="E251">
        <f t="shared" si="6"/>
        <v>3.2427332074526908E-4</v>
      </c>
      <c r="F251">
        <v>2.52022631963094</v>
      </c>
      <c r="G251">
        <f t="shared" si="7"/>
        <v>5.736720857023788</v>
      </c>
      <c r="H251" t="s">
        <v>5704</v>
      </c>
      <c r="I251">
        <v>7</v>
      </c>
      <c r="J251">
        <v>7</v>
      </c>
      <c r="K251">
        <v>7</v>
      </c>
      <c r="L251">
        <v>12.5</v>
      </c>
      <c r="M251">
        <v>12.5</v>
      </c>
      <c r="N251">
        <v>12.5</v>
      </c>
      <c r="O251">
        <v>95.813999999999993</v>
      </c>
      <c r="P251">
        <v>15.768750000000001</v>
      </c>
      <c r="Q251">
        <v>17.626909999999999</v>
      </c>
      <c r="R251">
        <v>16.982980000000001</v>
      </c>
      <c r="S251">
        <v>16.176259999999999</v>
      </c>
      <c r="T251">
        <v>15.262320000000001</v>
      </c>
      <c r="U251">
        <v>17.037769999999998</v>
      </c>
      <c r="V251">
        <v>19.813590000000001</v>
      </c>
      <c r="W251">
        <v>19.725650000000002</v>
      </c>
      <c r="X251">
        <v>18.181480000000001</v>
      </c>
      <c r="Y251">
        <v>18.367830000000001</v>
      </c>
      <c r="Z251">
        <v>19.033069999999999</v>
      </c>
      <c r="AA251">
        <v>18.85472</v>
      </c>
      <c r="AB251">
        <v>0</v>
      </c>
      <c r="AC251" t="s">
        <v>5705</v>
      </c>
      <c r="AD251">
        <v>2276</v>
      </c>
      <c r="AF251">
        <v>0</v>
      </c>
    </row>
    <row r="252" spans="1:32">
      <c r="A252" t="s">
        <v>5706</v>
      </c>
      <c r="B252" s="41" t="s">
        <v>5707</v>
      </c>
      <c r="C252" t="s">
        <v>6554</v>
      </c>
      <c r="D252">
        <v>2.5266257030174599</v>
      </c>
      <c r="E252">
        <f t="shared" si="6"/>
        <v>2.9742282680199476E-3</v>
      </c>
      <c r="F252">
        <v>2.5175102551778199</v>
      </c>
      <c r="G252">
        <f t="shared" si="7"/>
        <v>5.7259308803327826</v>
      </c>
      <c r="H252" t="s">
        <v>5708</v>
      </c>
      <c r="I252">
        <v>10</v>
      </c>
      <c r="J252">
        <v>7</v>
      </c>
      <c r="K252">
        <v>7</v>
      </c>
      <c r="L252">
        <v>25.3</v>
      </c>
      <c r="M252">
        <v>19.100000000000001</v>
      </c>
      <c r="N252">
        <v>19.100000000000001</v>
      </c>
      <c r="O252">
        <v>51.847000000000001</v>
      </c>
      <c r="P252">
        <v>15.804550000000001</v>
      </c>
      <c r="Q252">
        <v>17.5733</v>
      </c>
      <c r="R252">
        <v>18.860029999999998</v>
      </c>
      <c r="S252">
        <v>17.8001</v>
      </c>
      <c r="T252">
        <v>17.75957</v>
      </c>
      <c r="U252">
        <v>19.240179999999999</v>
      </c>
      <c r="V252">
        <v>20.328690000000002</v>
      </c>
      <c r="W252">
        <v>19.765999999999998</v>
      </c>
      <c r="X252">
        <v>20.621849999999998</v>
      </c>
      <c r="Y252">
        <v>20.343240000000002</v>
      </c>
      <c r="Z252">
        <v>20.522449999999999</v>
      </c>
      <c r="AA252">
        <v>20.560580000000002</v>
      </c>
      <c r="AB252">
        <v>0</v>
      </c>
      <c r="AC252" t="s">
        <v>5709</v>
      </c>
      <c r="AD252">
        <v>1767</v>
      </c>
      <c r="AF252">
        <v>0</v>
      </c>
    </row>
    <row r="253" spans="1:32">
      <c r="A253" s="37" t="s">
        <v>5710</v>
      </c>
      <c r="B253" s="41" t="s">
        <v>5711</v>
      </c>
      <c r="C253" t="s">
        <v>6554</v>
      </c>
      <c r="D253">
        <v>3.37409354340129</v>
      </c>
      <c r="E253">
        <f t="shared" si="6"/>
        <v>4.2257758478287213E-4</v>
      </c>
      <c r="F253">
        <v>2.5164279937744101</v>
      </c>
      <c r="G253">
        <f t="shared" si="7"/>
        <v>5.7216370898764053</v>
      </c>
      <c r="H253" t="s">
        <v>5712</v>
      </c>
      <c r="I253">
        <v>28</v>
      </c>
      <c r="J253">
        <v>24</v>
      </c>
      <c r="K253">
        <v>24</v>
      </c>
      <c r="L253">
        <v>18.3</v>
      </c>
      <c r="M253">
        <v>16.2</v>
      </c>
      <c r="N253">
        <v>16.2</v>
      </c>
      <c r="O253">
        <v>202.52</v>
      </c>
      <c r="P253">
        <v>17.197759999999999</v>
      </c>
      <c r="Q253">
        <v>16.78256</v>
      </c>
      <c r="R253">
        <v>18.14198</v>
      </c>
      <c r="S253">
        <v>18.17332</v>
      </c>
      <c r="T253">
        <v>18.798929999999999</v>
      </c>
      <c r="U253">
        <v>18.915939999999999</v>
      </c>
      <c r="V253">
        <v>20.387840000000001</v>
      </c>
      <c r="W253">
        <v>20.41911</v>
      </c>
      <c r="X253">
        <v>20.972930000000002</v>
      </c>
      <c r="Y253">
        <v>20.81269</v>
      </c>
      <c r="Z253">
        <v>20.251460000000002</v>
      </c>
      <c r="AA253">
        <v>20.26502</v>
      </c>
      <c r="AB253">
        <v>0</v>
      </c>
      <c r="AC253" t="s">
        <v>5713</v>
      </c>
      <c r="AD253">
        <v>502</v>
      </c>
      <c r="AF253">
        <v>0</v>
      </c>
    </row>
    <row r="254" spans="1:32">
      <c r="A254" t="s">
        <v>5660</v>
      </c>
      <c r="B254" s="41" t="s">
        <v>5661</v>
      </c>
      <c r="C254" t="s">
        <v>6554</v>
      </c>
      <c r="D254">
        <v>2.4991649741633801</v>
      </c>
      <c r="E254">
        <f t="shared" si="6"/>
        <v>3.1683636774573693E-3</v>
      </c>
      <c r="F254">
        <v>2.51410961151123</v>
      </c>
      <c r="G254">
        <f t="shared" si="7"/>
        <v>5.7124499165461362</v>
      </c>
      <c r="I254">
        <v>11</v>
      </c>
      <c r="J254">
        <v>11</v>
      </c>
      <c r="K254">
        <v>1</v>
      </c>
      <c r="L254">
        <v>17</v>
      </c>
      <c r="M254">
        <v>17</v>
      </c>
      <c r="N254">
        <v>1.1000000000000001</v>
      </c>
      <c r="O254">
        <v>90.090999999999994</v>
      </c>
      <c r="P254">
        <v>19.80939</v>
      </c>
      <c r="Q254">
        <v>19.63</v>
      </c>
      <c r="R254">
        <v>18.72458</v>
      </c>
      <c r="S254">
        <v>18.493130000000001</v>
      </c>
      <c r="T254">
        <v>16.749020000000002</v>
      </c>
      <c r="U254">
        <v>17.217009999999998</v>
      </c>
      <c r="V254">
        <v>20.04222</v>
      </c>
      <c r="W254">
        <v>20.054130000000001</v>
      </c>
      <c r="X254">
        <v>22.563590000000001</v>
      </c>
      <c r="Y254">
        <v>21.403549999999999</v>
      </c>
      <c r="Z254">
        <v>20.726890000000001</v>
      </c>
      <c r="AA254">
        <v>20.917390000000001</v>
      </c>
      <c r="AB254">
        <v>0</v>
      </c>
      <c r="AC254" t="s">
        <v>5662</v>
      </c>
      <c r="AD254">
        <v>338</v>
      </c>
      <c r="AF254">
        <v>0</v>
      </c>
    </row>
    <row r="255" spans="1:32">
      <c r="A255" s="37" t="s">
        <v>5663</v>
      </c>
      <c r="B255" s="41" t="s">
        <v>5664</v>
      </c>
      <c r="C255" t="s">
        <v>6554</v>
      </c>
      <c r="D255">
        <v>3.2901627137254899</v>
      </c>
      <c r="E255">
        <f t="shared" si="6"/>
        <v>5.1266927020872377E-4</v>
      </c>
      <c r="F255">
        <v>2.5086193084716801</v>
      </c>
      <c r="G255">
        <f t="shared" si="7"/>
        <v>5.6907519981366255</v>
      </c>
      <c r="H255" t="s">
        <v>5665</v>
      </c>
      <c r="I255">
        <v>5</v>
      </c>
      <c r="J255">
        <v>5</v>
      </c>
      <c r="K255">
        <v>4</v>
      </c>
      <c r="L255">
        <v>13</v>
      </c>
      <c r="M255">
        <v>13</v>
      </c>
      <c r="N255">
        <v>10.6</v>
      </c>
      <c r="O255">
        <v>49.41</v>
      </c>
      <c r="P255">
        <v>16.10435</v>
      </c>
      <c r="Q255">
        <v>16.237670000000001</v>
      </c>
      <c r="R255">
        <v>17.092479999999998</v>
      </c>
      <c r="S255">
        <v>18.224119999999999</v>
      </c>
      <c r="T255">
        <v>18.106159999999999</v>
      </c>
      <c r="U255">
        <v>17.754950000000001</v>
      </c>
      <c r="V255">
        <v>19.45815</v>
      </c>
      <c r="W255">
        <v>19.84543</v>
      </c>
      <c r="X255">
        <v>19.68946</v>
      </c>
      <c r="Y255">
        <v>19.13477</v>
      </c>
      <c r="Z255">
        <v>20.346329999999998</v>
      </c>
      <c r="AA255">
        <v>20.097270000000002</v>
      </c>
      <c r="AB255">
        <v>0</v>
      </c>
      <c r="AC255" t="s">
        <v>5666</v>
      </c>
      <c r="AD255">
        <v>379</v>
      </c>
      <c r="AF255">
        <v>0</v>
      </c>
    </row>
    <row r="256" spans="1:32">
      <c r="A256" s="37" t="s">
        <v>5667</v>
      </c>
      <c r="B256" s="41" t="s">
        <v>5668</v>
      </c>
      <c r="C256" t="s">
        <v>6554</v>
      </c>
      <c r="D256">
        <v>4.0563801324013404</v>
      </c>
      <c r="E256">
        <f t="shared" si="6"/>
        <v>8.7825345629630365E-5</v>
      </c>
      <c r="F256">
        <v>2.50716972351074</v>
      </c>
      <c r="G256">
        <f t="shared" si="7"/>
        <v>5.6850369403075991</v>
      </c>
      <c r="H256" t="s">
        <v>5669</v>
      </c>
      <c r="I256">
        <v>5</v>
      </c>
      <c r="J256">
        <v>5</v>
      </c>
      <c r="K256">
        <v>5</v>
      </c>
      <c r="L256">
        <v>14.4</v>
      </c>
      <c r="M256">
        <v>14.4</v>
      </c>
      <c r="N256">
        <v>14.4</v>
      </c>
      <c r="O256">
        <v>51.802999999999997</v>
      </c>
      <c r="P256">
        <v>18.510549999999999</v>
      </c>
      <c r="Q256">
        <v>18.247389999999999</v>
      </c>
      <c r="R256">
        <v>18.26362</v>
      </c>
      <c r="S256">
        <v>18.33792</v>
      </c>
      <c r="T256">
        <v>17.615100000000002</v>
      </c>
      <c r="U256">
        <v>16.524429999999999</v>
      </c>
      <c r="V256">
        <v>20.20617</v>
      </c>
      <c r="W256">
        <v>19.853899999999999</v>
      </c>
      <c r="X256">
        <v>20.20008</v>
      </c>
      <c r="Y256">
        <v>21.2882</v>
      </c>
      <c r="Z256">
        <v>20.709890000000001</v>
      </c>
      <c r="AA256">
        <v>20.283770000000001</v>
      </c>
      <c r="AB256">
        <v>0</v>
      </c>
      <c r="AC256" t="s">
        <v>5670</v>
      </c>
      <c r="AD256">
        <v>1378</v>
      </c>
      <c r="AF256">
        <v>0</v>
      </c>
    </row>
    <row r="257" spans="1:32">
      <c r="A257" t="s">
        <v>5671</v>
      </c>
      <c r="B257" s="41" t="s">
        <v>5672</v>
      </c>
      <c r="C257" t="s">
        <v>6554</v>
      </c>
      <c r="D257">
        <v>3.7894800435347502</v>
      </c>
      <c r="E257">
        <f t="shared" si="6"/>
        <v>1.6237529625864837E-4</v>
      </c>
      <c r="F257">
        <v>2.5030802090962698</v>
      </c>
      <c r="G257">
        <f t="shared" si="7"/>
        <v>5.6689447519430312</v>
      </c>
      <c r="H257" t="s">
        <v>5673</v>
      </c>
      <c r="I257">
        <v>4</v>
      </c>
      <c r="J257">
        <v>4</v>
      </c>
      <c r="K257">
        <v>4</v>
      </c>
      <c r="L257">
        <v>3.9</v>
      </c>
      <c r="M257">
        <v>3.9</v>
      </c>
      <c r="N257">
        <v>3.9</v>
      </c>
      <c r="O257">
        <v>140.13</v>
      </c>
      <c r="P257">
        <v>14.357049999999999</v>
      </c>
      <c r="Q257">
        <v>15.688980000000001</v>
      </c>
      <c r="R257">
        <v>16.18168</v>
      </c>
      <c r="S257">
        <v>15.712759999999999</v>
      </c>
      <c r="T257">
        <v>15.91741</v>
      </c>
      <c r="U257">
        <v>16.57084</v>
      </c>
      <c r="V257">
        <v>18.225639999999999</v>
      </c>
      <c r="W257">
        <v>18.1874</v>
      </c>
      <c r="X257">
        <v>18.14199</v>
      </c>
      <c r="Y257">
        <v>17.731280000000002</v>
      </c>
      <c r="Z257">
        <v>18.68027</v>
      </c>
      <c r="AA257">
        <v>18.480630000000001</v>
      </c>
      <c r="AB257">
        <v>0</v>
      </c>
      <c r="AC257" t="s">
        <v>5674</v>
      </c>
      <c r="AD257">
        <v>1004</v>
      </c>
      <c r="AF257">
        <v>4.1459E-4</v>
      </c>
    </row>
    <row r="258" spans="1:32">
      <c r="A258" t="s">
        <v>5675</v>
      </c>
      <c r="B258" s="41" t="s">
        <v>5676</v>
      </c>
      <c r="C258" t="s">
        <v>6554</v>
      </c>
      <c r="D258">
        <v>6.2887474395423997</v>
      </c>
      <c r="E258">
        <f t="shared" ref="E258:E321" si="8">1/10^D258</f>
        <v>5.1434267646658249E-7</v>
      </c>
      <c r="F258">
        <v>2.4958507219950401</v>
      </c>
      <c r="G258">
        <f t="shared" si="7"/>
        <v>5.6406081688296839</v>
      </c>
      <c r="H258" t="s">
        <v>5677</v>
      </c>
      <c r="I258">
        <v>2</v>
      </c>
      <c r="J258">
        <v>2</v>
      </c>
      <c r="K258">
        <v>2</v>
      </c>
      <c r="L258">
        <v>13.2</v>
      </c>
      <c r="M258">
        <v>13.2</v>
      </c>
      <c r="N258">
        <v>13.2</v>
      </c>
      <c r="O258">
        <v>79.396000000000001</v>
      </c>
      <c r="P258">
        <v>16.16649</v>
      </c>
      <c r="Q258">
        <v>15.688980000000001</v>
      </c>
      <c r="R258">
        <v>16.18168</v>
      </c>
      <c r="S258">
        <v>16.176259999999999</v>
      </c>
      <c r="T258">
        <v>15.262320000000001</v>
      </c>
      <c r="U258">
        <v>15.54608</v>
      </c>
      <c r="V258">
        <v>18.204640000000001</v>
      </c>
      <c r="W258">
        <v>18.033940000000001</v>
      </c>
      <c r="X258">
        <v>18.261469999999999</v>
      </c>
      <c r="Y258">
        <v>18.180399999999999</v>
      </c>
      <c r="Z258">
        <v>18.77901</v>
      </c>
      <c r="AA258">
        <v>18.537479999999999</v>
      </c>
      <c r="AB258">
        <v>0</v>
      </c>
      <c r="AC258" t="s">
        <v>5678</v>
      </c>
      <c r="AD258">
        <v>617</v>
      </c>
      <c r="AF258">
        <v>0</v>
      </c>
    </row>
    <row r="259" spans="1:32">
      <c r="A259" t="s">
        <v>5679</v>
      </c>
      <c r="B259" s="41" t="s">
        <v>5680</v>
      </c>
      <c r="C259" t="s">
        <v>6554</v>
      </c>
      <c r="D259">
        <v>2.7867755001593402</v>
      </c>
      <c r="E259">
        <f t="shared" si="8"/>
        <v>1.6338963396425885E-3</v>
      </c>
      <c r="F259">
        <v>2.4950733184814502</v>
      </c>
      <c r="G259">
        <f t="shared" ref="G259:G322" si="9">2^F259</f>
        <v>5.6375695173823903</v>
      </c>
      <c r="H259" t="s">
        <v>5681</v>
      </c>
      <c r="I259">
        <v>27</v>
      </c>
      <c r="J259">
        <v>27</v>
      </c>
      <c r="K259">
        <v>27</v>
      </c>
      <c r="L259">
        <v>27.7</v>
      </c>
      <c r="M259">
        <v>27.7</v>
      </c>
      <c r="N259">
        <v>27.7</v>
      </c>
      <c r="O259">
        <v>163.44999999999999</v>
      </c>
      <c r="P259">
        <v>18.200780000000002</v>
      </c>
      <c r="Q259">
        <v>18.751529999999999</v>
      </c>
      <c r="R259">
        <v>19.25451</v>
      </c>
      <c r="S259">
        <v>19.102709999999998</v>
      </c>
      <c r="T259">
        <v>16.587029999999999</v>
      </c>
      <c r="U259">
        <v>17.620899999999999</v>
      </c>
      <c r="V259">
        <v>20.841139999999999</v>
      </c>
      <c r="W259">
        <v>20.696829999999999</v>
      </c>
      <c r="X259">
        <v>20.53087</v>
      </c>
      <c r="Y259">
        <v>20.91544</v>
      </c>
      <c r="Z259">
        <v>20.8826</v>
      </c>
      <c r="AA259">
        <v>20.621030000000001</v>
      </c>
      <c r="AB259">
        <v>0</v>
      </c>
      <c r="AC259" t="s">
        <v>5682</v>
      </c>
      <c r="AD259">
        <v>2768</v>
      </c>
      <c r="AF259">
        <v>0</v>
      </c>
    </row>
    <row r="260" spans="1:32">
      <c r="A260" s="37" t="s">
        <v>5629</v>
      </c>
      <c r="B260" s="41" t="s">
        <v>5630</v>
      </c>
      <c r="C260" t="s">
        <v>6554</v>
      </c>
      <c r="D260">
        <v>3.3152405558099698</v>
      </c>
      <c r="E260">
        <f t="shared" si="8"/>
        <v>4.8390425866182466E-4</v>
      </c>
      <c r="F260">
        <v>2.4792474110921199</v>
      </c>
      <c r="G260">
        <f t="shared" si="9"/>
        <v>5.5760651249981041</v>
      </c>
      <c r="H260" t="s">
        <v>5631</v>
      </c>
      <c r="I260">
        <v>9</v>
      </c>
      <c r="J260">
        <v>7</v>
      </c>
      <c r="K260">
        <v>3</v>
      </c>
      <c r="L260">
        <v>5.5</v>
      </c>
      <c r="M260">
        <v>4.5999999999999996</v>
      </c>
      <c r="N260">
        <v>2.5</v>
      </c>
      <c r="O260">
        <v>263.35000000000002</v>
      </c>
      <c r="P260">
        <v>15.895569999999999</v>
      </c>
      <c r="Q260">
        <v>15.164110000000001</v>
      </c>
      <c r="R260">
        <v>13.72153</v>
      </c>
      <c r="S260">
        <v>15.56312</v>
      </c>
      <c r="T260">
        <v>13.88266</v>
      </c>
      <c r="U260">
        <v>15.54608</v>
      </c>
      <c r="V260">
        <v>16.646909999999998</v>
      </c>
      <c r="W260">
        <v>17.065100000000001</v>
      </c>
      <c r="X260">
        <v>17.837800000000001</v>
      </c>
      <c r="Y260">
        <v>18.093640000000001</v>
      </c>
      <c r="Z260">
        <v>17.483270000000001</v>
      </c>
      <c r="AA260">
        <v>17.521840000000001</v>
      </c>
      <c r="AB260">
        <v>0</v>
      </c>
      <c r="AC260" t="s">
        <v>5632</v>
      </c>
      <c r="AD260">
        <v>1730</v>
      </c>
      <c r="AF260">
        <v>0</v>
      </c>
    </row>
    <row r="261" spans="1:32">
      <c r="A261" s="37" t="s">
        <v>5633</v>
      </c>
      <c r="B261" s="41" t="s">
        <v>5634</v>
      </c>
      <c r="C261" t="s">
        <v>6554</v>
      </c>
      <c r="D261">
        <v>6.6420996692000998</v>
      </c>
      <c r="E261">
        <f t="shared" si="8"/>
        <v>2.2798188008060281E-7</v>
      </c>
      <c r="F261">
        <v>2.4786532719930001</v>
      </c>
      <c r="G261">
        <f t="shared" si="9"/>
        <v>5.5737692300730943</v>
      </c>
      <c r="H261" t="s">
        <v>5635</v>
      </c>
      <c r="I261">
        <v>36</v>
      </c>
      <c r="J261">
        <v>36</v>
      </c>
      <c r="K261">
        <v>36</v>
      </c>
      <c r="L261">
        <v>48</v>
      </c>
      <c r="M261">
        <v>48</v>
      </c>
      <c r="N261">
        <v>48</v>
      </c>
      <c r="O261">
        <v>113.39</v>
      </c>
      <c r="P261">
        <v>22.53501</v>
      </c>
      <c r="Q261">
        <v>22.588329999999999</v>
      </c>
      <c r="R261">
        <v>22.232479999999999</v>
      </c>
      <c r="S261">
        <v>22.14676</v>
      </c>
      <c r="T261">
        <v>21.752790000000001</v>
      </c>
      <c r="U261">
        <v>21.746569999999998</v>
      </c>
      <c r="V261">
        <v>24.63044</v>
      </c>
      <c r="W261">
        <v>24.68646</v>
      </c>
      <c r="X261">
        <v>24.29852</v>
      </c>
      <c r="Y261">
        <v>24.356909999999999</v>
      </c>
      <c r="Z261">
        <v>24.988250000000001</v>
      </c>
      <c r="AA261">
        <v>24.913270000000001</v>
      </c>
      <c r="AB261">
        <v>0</v>
      </c>
      <c r="AC261" t="s">
        <v>5636</v>
      </c>
      <c r="AD261">
        <v>1323</v>
      </c>
      <c r="AF261">
        <v>0</v>
      </c>
    </row>
    <row r="262" spans="1:32">
      <c r="A262" t="s">
        <v>5637</v>
      </c>
      <c r="B262" s="41" t="s">
        <v>5638</v>
      </c>
      <c r="C262" t="s">
        <v>6554</v>
      </c>
      <c r="D262">
        <v>3.1779949342712399</v>
      </c>
      <c r="E262">
        <f t="shared" si="8"/>
        <v>6.6375081252645926E-4</v>
      </c>
      <c r="F262">
        <v>2.46504656473796</v>
      </c>
      <c r="G262">
        <f t="shared" si="9"/>
        <v>5.5214476221512232</v>
      </c>
      <c r="H262" t="s">
        <v>5639</v>
      </c>
      <c r="I262">
        <v>3</v>
      </c>
      <c r="J262">
        <v>3</v>
      </c>
      <c r="K262">
        <v>3</v>
      </c>
      <c r="L262">
        <v>1.4</v>
      </c>
      <c r="M262">
        <v>1.4</v>
      </c>
      <c r="N262">
        <v>1.4</v>
      </c>
      <c r="O262">
        <v>343.32</v>
      </c>
      <c r="P262">
        <v>14.4023</v>
      </c>
      <c r="Q262">
        <v>14.691330000000001</v>
      </c>
      <c r="R262">
        <v>14.3531</v>
      </c>
      <c r="S262">
        <v>13.99811</v>
      </c>
      <c r="T262">
        <v>13.77026</v>
      </c>
      <c r="U262">
        <v>14.032069999999999</v>
      </c>
      <c r="V262">
        <v>16.22392</v>
      </c>
      <c r="W262">
        <v>16.125689999999999</v>
      </c>
      <c r="X262">
        <v>16.24586</v>
      </c>
      <c r="Y262">
        <v>16.529129999999999</v>
      </c>
      <c r="Z262">
        <v>16.397259999999999</v>
      </c>
      <c r="AA262">
        <v>18.51558</v>
      </c>
      <c r="AB262">
        <v>0</v>
      </c>
      <c r="AC262" t="s">
        <v>5640</v>
      </c>
      <c r="AD262">
        <v>2571</v>
      </c>
      <c r="AF262">
        <v>1.1065999999999999E-3</v>
      </c>
    </row>
    <row r="263" spans="1:32">
      <c r="A263" t="s">
        <v>5641</v>
      </c>
      <c r="B263" s="41" t="s">
        <v>5642</v>
      </c>
      <c r="C263" t="s">
        <v>6554</v>
      </c>
      <c r="D263">
        <v>2.5892425468844</v>
      </c>
      <c r="E263">
        <f t="shared" si="8"/>
        <v>2.574882722401806E-3</v>
      </c>
      <c r="F263">
        <v>2.4563754399617501</v>
      </c>
      <c r="G263">
        <f t="shared" si="9"/>
        <v>5.4883612330501812</v>
      </c>
      <c r="H263" t="s">
        <v>5643</v>
      </c>
      <c r="I263">
        <v>9</v>
      </c>
      <c r="J263">
        <v>8</v>
      </c>
      <c r="K263">
        <v>8</v>
      </c>
      <c r="L263">
        <v>7.4</v>
      </c>
      <c r="M263">
        <v>6.6</v>
      </c>
      <c r="N263">
        <v>6.6</v>
      </c>
      <c r="O263">
        <v>166.58</v>
      </c>
      <c r="P263">
        <v>15.768750000000001</v>
      </c>
      <c r="Q263">
        <v>15.688980000000001</v>
      </c>
      <c r="R263">
        <v>12.89287</v>
      </c>
      <c r="S263">
        <v>16.176259999999999</v>
      </c>
      <c r="T263">
        <v>15.262320000000001</v>
      </c>
      <c r="U263">
        <v>14.50939</v>
      </c>
      <c r="V263">
        <v>16.8674</v>
      </c>
      <c r="W263">
        <v>17.002320000000001</v>
      </c>
      <c r="X263">
        <v>17.768599999999999</v>
      </c>
      <c r="Y263">
        <v>16.61964</v>
      </c>
      <c r="Z263">
        <v>18.11103</v>
      </c>
      <c r="AA263">
        <v>18.667829999999999</v>
      </c>
      <c r="AB263">
        <v>0</v>
      </c>
      <c r="AC263" t="s">
        <v>5644</v>
      </c>
      <c r="AD263">
        <v>858</v>
      </c>
      <c r="AF263">
        <v>0</v>
      </c>
    </row>
    <row r="264" spans="1:32">
      <c r="A264" t="s">
        <v>5645</v>
      </c>
      <c r="B264" s="41" t="s">
        <v>5646</v>
      </c>
      <c r="C264" t="s">
        <v>6554</v>
      </c>
      <c r="D264">
        <v>2.7431429011312098</v>
      </c>
      <c r="E264">
        <f t="shared" si="8"/>
        <v>1.8065795876153782E-3</v>
      </c>
      <c r="F264">
        <v>2.45487260818481</v>
      </c>
      <c r="G264">
        <f t="shared" si="9"/>
        <v>5.4826470738029309</v>
      </c>
      <c r="H264" t="s">
        <v>5647</v>
      </c>
      <c r="I264">
        <v>21</v>
      </c>
      <c r="J264">
        <v>20</v>
      </c>
      <c r="K264">
        <v>20</v>
      </c>
      <c r="L264">
        <v>11.3</v>
      </c>
      <c r="M264">
        <v>10.6</v>
      </c>
      <c r="N264">
        <v>10.6</v>
      </c>
      <c r="O264">
        <v>305.79000000000002</v>
      </c>
      <c r="P264">
        <v>16.164459999999998</v>
      </c>
      <c r="Q264">
        <v>15.87467</v>
      </c>
      <c r="R264">
        <v>16.18168</v>
      </c>
      <c r="S264">
        <v>16.176259999999999</v>
      </c>
      <c r="T264">
        <v>14.739420000000001</v>
      </c>
      <c r="U264">
        <v>15.54608</v>
      </c>
      <c r="V264">
        <v>16.546299999999999</v>
      </c>
      <c r="W264">
        <v>17.080970000000001</v>
      </c>
      <c r="X264">
        <v>19.00263</v>
      </c>
      <c r="Y264">
        <v>18.593360000000001</v>
      </c>
      <c r="Z264">
        <v>19.18834</v>
      </c>
      <c r="AA264">
        <v>19.00019</v>
      </c>
      <c r="AB264">
        <v>0</v>
      </c>
      <c r="AC264" t="s">
        <v>5648</v>
      </c>
      <c r="AD264">
        <v>242</v>
      </c>
      <c r="AF264">
        <v>0</v>
      </c>
    </row>
    <row r="265" spans="1:32">
      <c r="A265" t="s">
        <v>5649</v>
      </c>
      <c r="B265" s="41" t="s">
        <v>5650</v>
      </c>
      <c r="C265" t="s">
        <v>6554</v>
      </c>
      <c r="D265">
        <v>2.7523545689683999</v>
      </c>
      <c r="E265">
        <f t="shared" si="8"/>
        <v>1.7686643864924729E-3</v>
      </c>
      <c r="F265">
        <v>2.4530194600423201</v>
      </c>
      <c r="G265">
        <f t="shared" si="9"/>
        <v>5.4756091105725568</v>
      </c>
      <c r="I265">
        <v>6</v>
      </c>
      <c r="J265">
        <v>6</v>
      </c>
      <c r="K265">
        <v>6</v>
      </c>
      <c r="L265">
        <v>13.9</v>
      </c>
      <c r="M265">
        <v>13.9</v>
      </c>
      <c r="N265">
        <v>13.9</v>
      </c>
      <c r="O265">
        <v>70.84</v>
      </c>
      <c r="P265">
        <v>13.208909999999999</v>
      </c>
      <c r="Q265">
        <v>15.688980000000001</v>
      </c>
      <c r="R265">
        <v>16.39874</v>
      </c>
      <c r="S265">
        <v>16.083020000000001</v>
      </c>
      <c r="T265">
        <v>15.262320000000001</v>
      </c>
      <c r="U265">
        <v>15.54608</v>
      </c>
      <c r="V265">
        <v>18.499610000000001</v>
      </c>
      <c r="W265">
        <v>16.911549999999998</v>
      </c>
      <c r="X265">
        <v>18.400960000000001</v>
      </c>
      <c r="Y265">
        <v>18.378509999999999</v>
      </c>
      <c r="Z265">
        <v>16.97589</v>
      </c>
      <c r="AA265">
        <v>17.739650000000001</v>
      </c>
      <c r="AB265">
        <v>0</v>
      </c>
      <c r="AC265" t="s">
        <v>5651</v>
      </c>
      <c r="AD265">
        <v>196</v>
      </c>
      <c r="AF265">
        <v>0</v>
      </c>
    </row>
    <row r="266" spans="1:32">
      <c r="A266" t="s">
        <v>5652</v>
      </c>
      <c r="B266" s="41" t="s">
        <v>5653</v>
      </c>
      <c r="C266" t="s">
        <v>6554</v>
      </c>
      <c r="D266">
        <v>3.8668488165750299</v>
      </c>
      <c r="E266">
        <f t="shared" si="8"/>
        <v>1.3587863750607926E-4</v>
      </c>
      <c r="F266">
        <v>2.45138041178385</v>
      </c>
      <c r="G266">
        <f t="shared" si="9"/>
        <v>5.4693917942880841</v>
      </c>
      <c r="H266" t="s">
        <v>5654</v>
      </c>
      <c r="I266">
        <v>43</v>
      </c>
      <c r="J266">
        <v>43</v>
      </c>
      <c r="K266">
        <v>32</v>
      </c>
      <c r="L266">
        <v>29.6</v>
      </c>
      <c r="M266">
        <v>29.6</v>
      </c>
      <c r="N266">
        <v>23.4</v>
      </c>
      <c r="O266">
        <v>195.83</v>
      </c>
      <c r="P266">
        <v>20.450399999999998</v>
      </c>
      <c r="Q266">
        <v>20.525459999999999</v>
      </c>
      <c r="R266">
        <v>20.561250000000001</v>
      </c>
      <c r="S266">
        <v>20.18451</v>
      </c>
      <c r="T266">
        <v>19.198029999999999</v>
      </c>
      <c r="U266">
        <v>19.056809999999999</v>
      </c>
      <c r="V266">
        <v>22.302800000000001</v>
      </c>
      <c r="W266">
        <v>22.349710000000002</v>
      </c>
      <c r="X266">
        <v>22.311900000000001</v>
      </c>
      <c r="Y266">
        <v>22.202089999999998</v>
      </c>
      <c r="Z266">
        <v>22.829969999999999</v>
      </c>
      <c r="AA266">
        <v>22.688289999999999</v>
      </c>
      <c r="AB266">
        <v>0</v>
      </c>
      <c r="AC266" t="s">
        <v>5655</v>
      </c>
      <c r="AD266">
        <v>1092</v>
      </c>
      <c r="AF266">
        <v>0</v>
      </c>
    </row>
    <row r="267" spans="1:32">
      <c r="A267" t="s">
        <v>5656</v>
      </c>
      <c r="B267" s="41" t="s">
        <v>5657</v>
      </c>
      <c r="C267" t="s">
        <v>6554</v>
      </c>
      <c r="D267">
        <v>4.0816524347645098</v>
      </c>
      <c r="E267">
        <f t="shared" si="8"/>
        <v>8.2860502981895273E-5</v>
      </c>
      <c r="F267">
        <v>2.4344669977823901</v>
      </c>
      <c r="G267">
        <f t="shared" si="9"/>
        <v>5.405645852781702</v>
      </c>
      <c r="H267" t="s">
        <v>5658</v>
      </c>
      <c r="I267">
        <v>20</v>
      </c>
      <c r="J267">
        <v>20</v>
      </c>
      <c r="K267">
        <v>20</v>
      </c>
      <c r="L267">
        <v>28.4</v>
      </c>
      <c r="M267">
        <v>28.4</v>
      </c>
      <c r="N267">
        <v>28.4</v>
      </c>
      <c r="O267">
        <v>95.495000000000005</v>
      </c>
      <c r="P267">
        <v>19.384419999999999</v>
      </c>
      <c r="Q267">
        <v>19.125810000000001</v>
      </c>
      <c r="R267">
        <v>18.587589999999999</v>
      </c>
      <c r="S267">
        <v>18.753409999999999</v>
      </c>
      <c r="T267">
        <v>17.473970000000001</v>
      </c>
      <c r="U267">
        <v>17.945830000000001</v>
      </c>
      <c r="V267">
        <v>21.014060000000001</v>
      </c>
      <c r="W267">
        <v>21.19087</v>
      </c>
      <c r="X267">
        <v>20.566269999999999</v>
      </c>
      <c r="Y267">
        <v>20.222519999999999</v>
      </c>
      <c r="Z267">
        <v>21.363189999999999</v>
      </c>
      <c r="AA267">
        <v>21.52094</v>
      </c>
      <c r="AB267">
        <v>0</v>
      </c>
      <c r="AC267" t="s">
        <v>5659</v>
      </c>
      <c r="AD267">
        <v>2091</v>
      </c>
      <c r="AF267">
        <v>0</v>
      </c>
    </row>
    <row r="268" spans="1:32">
      <c r="A268" t="s">
        <v>5611</v>
      </c>
      <c r="B268" s="41" t="s">
        <v>9108</v>
      </c>
      <c r="C268" t="s">
        <v>6554</v>
      </c>
      <c r="D268">
        <v>2.9912443578090802</v>
      </c>
      <c r="E268">
        <f t="shared" si="8"/>
        <v>1.0203652089356239E-3</v>
      </c>
      <c r="F268">
        <v>2.4314875602722199</v>
      </c>
      <c r="G268">
        <f t="shared" si="9"/>
        <v>5.3944936936174681</v>
      </c>
      <c r="H268" t="s">
        <v>9107</v>
      </c>
      <c r="I268">
        <v>8</v>
      </c>
      <c r="J268">
        <v>8</v>
      </c>
      <c r="K268">
        <v>8</v>
      </c>
      <c r="L268">
        <v>11.3</v>
      </c>
      <c r="M268">
        <v>11.3</v>
      </c>
      <c r="N268">
        <v>11.3</v>
      </c>
      <c r="O268">
        <v>115.89</v>
      </c>
      <c r="P268">
        <v>15.768750000000001</v>
      </c>
      <c r="Q268">
        <v>15.688980000000001</v>
      </c>
      <c r="R268">
        <v>14.16582</v>
      </c>
      <c r="S268">
        <v>16.176259999999999</v>
      </c>
      <c r="T268">
        <v>15.262320000000001</v>
      </c>
      <c r="U268">
        <v>15.54608</v>
      </c>
      <c r="V268">
        <v>17.628550000000001</v>
      </c>
      <c r="W268">
        <v>16.608550000000001</v>
      </c>
      <c r="X268">
        <v>18.760449999999999</v>
      </c>
      <c r="Y268">
        <v>18.892479999999999</v>
      </c>
      <c r="Z268">
        <v>18.56701</v>
      </c>
      <c r="AA268">
        <v>16.740100000000002</v>
      </c>
      <c r="AB268">
        <v>0</v>
      </c>
      <c r="AC268" t="s">
        <v>5612</v>
      </c>
      <c r="AD268">
        <v>906</v>
      </c>
      <c r="AF268">
        <v>0</v>
      </c>
    </row>
    <row r="269" spans="1:32">
      <c r="A269" t="s">
        <v>5613</v>
      </c>
      <c r="B269" s="41" t="s">
        <v>9027</v>
      </c>
      <c r="C269" t="s">
        <v>6554</v>
      </c>
      <c r="D269">
        <v>4.9636426598271699</v>
      </c>
      <c r="E269">
        <f t="shared" si="8"/>
        <v>1.0873199091685948E-5</v>
      </c>
      <c r="F269">
        <v>2.4267854690551798</v>
      </c>
      <c r="G269">
        <f t="shared" si="9"/>
        <v>5.3769403579579924</v>
      </c>
      <c r="H269" t="s">
        <v>9026</v>
      </c>
      <c r="I269">
        <v>3</v>
      </c>
      <c r="J269">
        <v>3</v>
      </c>
      <c r="K269">
        <v>3</v>
      </c>
      <c r="L269">
        <v>3.6</v>
      </c>
      <c r="M269">
        <v>3.6</v>
      </c>
      <c r="N269">
        <v>3.6</v>
      </c>
      <c r="O269">
        <v>131.03</v>
      </c>
      <c r="P269">
        <v>17.992290000000001</v>
      </c>
      <c r="Q269">
        <v>17.9938</v>
      </c>
      <c r="R269">
        <v>17.272010000000002</v>
      </c>
      <c r="S269">
        <v>17.337689999999998</v>
      </c>
      <c r="T269">
        <v>16.755780000000001</v>
      </c>
      <c r="U269">
        <v>17.139970000000002</v>
      </c>
      <c r="V269">
        <v>19.818529999999999</v>
      </c>
      <c r="W269">
        <v>19.800170000000001</v>
      </c>
      <c r="X269">
        <v>19.619160000000001</v>
      </c>
      <c r="Y269">
        <v>19.618230000000001</v>
      </c>
      <c r="Z269">
        <v>19.985769999999999</v>
      </c>
      <c r="AA269">
        <v>20.21041</v>
      </c>
      <c r="AB269">
        <v>0</v>
      </c>
      <c r="AC269" t="s">
        <v>5614</v>
      </c>
      <c r="AD269">
        <v>911</v>
      </c>
      <c r="AF269">
        <v>7.9365000000000002E-4</v>
      </c>
    </row>
    <row r="270" spans="1:32">
      <c r="A270" s="37" t="s">
        <v>5615</v>
      </c>
      <c r="B270" s="41" t="s">
        <v>5616</v>
      </c>
      <c r="C270" t="s">
        <v>6554</v>
      </c>
      <c r="D270">
        <v>3.4883684938575601</v>
      </c>
      <c r="E270">
        <f t="shared" si="8"/>
        <v>3.2481158155143786E-4</v>
      </c>
      <c r="F270">
        <v>2.40976142883301</v>
      </c>
      <c r="G270">
        <f t="shared" si="9"/>
        <v>5.313864456893433</v>
      </c>
      <c r="H270" t="s">
        <v>5617</v>
      </c>
      <c r="I270">
        <v>6</v>
      </c>
      <c r="J270">
        <v>4</v>
      </c>
      <c r="K270">
        <v>4</v>
      </c>
      <c r="L270">
        <v>22.3</v>
      </c>
      <c r="M270">
        <v>15</v>
      </c>
      <c r="N270">
        <v>15</v>
      </c>
      <c r="O270">
        <v>44.308</v>
      </c>
      <c r="P270">
        <v>18.474160000000001</v>
      </c>
      <c r="Q270">
        <v>18.594799999999999</v>
      </c>
      <c r="R270">
        <v>18.442049999999998</v>
      </c>
      <c r="S270">
        <v>18.77928</v>
      </c>
      <c r="T270">
        <v>17.158090000000001</v>
      </c>
      <c r="U270">
        <v>17.181519999999999</v>
      </c>
      <c r="V270">
        <v>20.219719999999999</v>
      </c>
      <c r="W270">
        <v>20.39414</v>
      </c>
      <c r="X270">
        <v>20.711320000000001</v>
      </c>
      <c r="Y270">
        <v>20.608920000000001</v>
      </c>
      <c r="Z270">
        <v>20.629549999999998</v>
      </c>
      <c r="AA270">
        <v>20.524819999999998</v>
      </c>
      <c r="AB270">
        <v>0</v>
      </c>
      <c r="AC270" t="s">
        <v>5618</v>
      </c>
      <c r="AD270">
        <v>1953</v>
      </c>
      <c r="AF270">
        <v>0</v>
      </c>
    </row>
    <row r="271" spans="1:32">
      <c r="A271" t="s">
        <v>5619</v>
      </c>
      <c r="B271" s="41" t="s">
        <v>5620</v>
      </c>
      <c r="C271" t="s">
        <v>6554</v>
      </c>
      <c r="D271">
        <v>3.6662619921417599</v>
      </c>
      <c r="E271">
        <f t="shared" si="8"/>
        <v>2.1564431225324095E-4</v>
      </c>
      <c r="F271">
        <v>2.4050542513529498</v>
      </c>
      <c r="G271">
        <f t="shared" si="9"/>
        <v>5.2965548103966666</v>
      </c>
      <c r="H271" t="s">
        <v>5621</v>
      </c>
      <c r="I271">
        <v>2</v>
      </c>
      <c r="J271">
        <v>2</v>
      </c>
      <c r="K271">
        <v>2</v>
      </c>
      <c r="L271">
        <v>10.6</v>
      </c>
      <c r="M271">
        <v>10.6</v>
      </c>
      <c r="N271">
        <v>10.6</v>
      </c>
      <c r="O271">
        <v>23.881</v>
      </c>
      <c r="P271">
        <v>15.768750000000001</v>
      </c>
      <c r="Q271">
        <v>15.688980000000001</v>
      </c>
      <c r="R271">
        <v>16.18168</v>
      </c>
      <c r="S271">
        <v>16.29372</v>
      </c>
      <c r="T271">
        <v>15.262320000000001</v>
      </c>
      <c r="U271">
        <v>15.54608</v>
      </c>
      <c r="V271">
        <v>17.591329999999999</v>
      </c>
      <c r="W271">
        <v>19.558319999999998</v>
      </c>
      <c r="X271">
        <v>17.494499999999999</v>
      </c>
      <c r="Y271">
        <v>17.717749999999999</v>
      </c>
      <c r="Z271">
        <v>18.513719999999999</v>
      </c>
      <c r="AA271">
        <v>18.29626</v>
      </c>
      <c r="AB271">
        <v>0</v>
      </c>
      <c r="AC271" t="s">
        <v>5622</v>
      </c>
      <c r="AD271">
        <v>870</v>
      </c>
      <c r="AF271">
        <v>7.9301999999999997E-4</v>
      </c>
    </row>
    <row r="272" spans="1:32">
      <c r="A272" t="s">
        <v>5623</v>
      </c>
      <c r="B272" s="41" t="s">
        <v>5624</v>
      </c>
      <c r="C272" t="s">
        <v>6554</v>
      </c>
      <c r="D272">
        <v>3.61492199423689</v>
      </c>
      <c r="E272">
        <f t="shared" si="8"/>
        <v>2.4270459895751087E-4</v>
      </c>
      <c r="F272">
        <v>2.3977769215901699</v>
      </c>
      <c r="G272">
        <f t="shared" si="9"/>
        <v>5.2699048787215999</v>
      </c>
      <c r="H272" t="s">
        <v>5625</v>
      </c>
      <c r="I272">
        <v>14</v>
      </c>
      <c r="J272">
        <v>6</v>
      </c>
      <c r="K272">
        <v>6</v>
      </c>
      <c r="L272">
        <v>16.2</v>
      </c>
      <c r="M272">
        <v>9.3000000000000007</v>
      </c>
      <c r="N272">
        <v>9.3000000000000007</v>
      </c>
      <c r="O272">
        <v>108.85</v>
      </c>
      <c r="P272">
        <v>16.08381</v>
      </c>
      <c r="Q272">
        <v>15.299630000000001</v>
      </c>
      <c r="R272">
        <v>16.805630000000001</v>
      </c>
      <c r="S272">
        <v>15.68544</v>
      </c>
      <c r="T272">
        <v>15.97828</v>
      </c>
      <c r="U272">
        <v>15.54608</v>
      </c>
      <c r="V272">
        <v>17.574629999999999</v>
      </c>
      <c r="W272">
        <v>17.41253</v>
      </c>
      <c r="X272">
        <v>17.880410000000001</v>
      </c>
      <c r="Y272">
        <v>18.389389999999999</v>
      </c>
      <c r="Z272">
        <v>19.286210000000001</v>
      </c>
      <c r="AA272">
        <v>19.242360000000001</v>
      </c>
      <c r="AB272">
        <v>0</v>
      </c>
      <c r="AC272" t="s">
        <v>5626</v>
      </c>
      <c r="AD272">
        <v>981</v>
      </c>
      <c r="AF272">
        <v>0</v>
      </c>
    </row>
    <row r="273" spans="1:32">
      <c r="A273" t="s">
        <v>5627</v>
      </c>
      <c r="B273" s="41" t="s">
        <v>8055</v>
      </c>
      <c r="C273" t="s">
        <v>6554</v>
      </c>
      <c r="D273">
        <v>4.7621051266772696</v>
      </c>
      <c r="E273">
        <f t="shared" si="8"/>
        <v>1.7293976851450561E-5</v>
      </c>
      <c r="F273">
        <v>2.3749332427978498</v>
      </c>
      <c r="G273">
        <f t="shared" si="9"/>
        <v>5.1871181917795264</v>
      </c>
      <c r="H273" t="s">
        <v>8054</v>
      </c>
      <c r="I273">
        <v>19</v>
      </c>
      <c r="J273">
        <v>19</v>
      </c>
      <c r="K273">
        <v>8</v>
      </c>
      <c r="L273">
        <v>24.9</v>
      </c>
      <c r="M273">
        <v>24.9</v>
      </c>
      <c r="N273">
        <v>12.3</v>
      </c>
      <c r="O273">
        <v>111.29</v>
      </c>
      <c r="P273">
        <v>19.226379999999999</v>
      </c>
      <c r="Q273">
        <v>19.440069999999999</v>
      </c>
      <c r="R273">
        <v>20.130410000000001</v>
      </c>
      <c r="S273">
        <v>20.112919999999999</v>
      </c>
      <c r="T273">
        <v>18.764060000000001</v>
      </c>
      <c r="U273">
        <v>20.003799999999998</v>
      </c>
      <c r="V273">
        <v>21.618639999999999</v>
      </c>
      <c r="W273">
        <v>21.957000000000001</v>
      </c>
      <c r="X273">
        <v>21.60575</v>
      </c>
      <c r="Y273">
        <v>22.02563</v>
      </c>
      <c r="Z273">
        <v>22.30829</v>
      </c>
      <c r="AA273">
        <v>22.411940000000001</v>
      </c>
      <c r="AB273">
        <v>0</v>
      </c>
      <c r="AC273" t="s">
        <v>5628</v>
      </c>
      <c r="AD273">
        <v>966</v>
      </c>
      <c r="AF273">
        <v>0</v>
      </c>
    </row>
    <row r="274" spans="1:32">
      <c r="A274" t="s">
        <v>5587</v>
      </c>
      <c r="B274" s="41" t="s">
        <v>5588</v>
      </c>
      <c r="C274" t="s">
        <v>6554</v>
      </c>
      <c r="D274">
        <v>5.8590525175451802</v>
      </c>
      <c r="E274">
        <f t="shared" si="8"/>
        <v>1.3833990797780628E-6</v>
      </c>
      <c r="F274">
        <v>2.36869144439697</v>
      </c>
      <c r="G274">
        <f t="shared" si="9"/>
        <v>5.164724680446529</v>
      </c>
      <c r="H274" t="s">
        <v>5589</v>
      </c>
      <c r="I274">
        <v>86</v>
      </c>
      <c r="J274">
        <v>76</v>
      </c>
      <c r="K274">
        <v>75</v>
      </c>
      <c r="L274">
        <v>28.9</v>
      </c>
      <c r="M274">
        <v>26.7</v>
      </c>
      <c r="N274">
        <v>26.5</v>
      </c>
      <c r="O274">
        <v>473.78</v>
      </c>
      <c r="P274">
        <v>19.92473</v>
      </c>
      <c r="Q274">
        <v>19.728090000000002</v>
      </c>
      <c r="R274">
        <v>19.187259999999998</v>
      </c>
      <c r="S274">
        <v>18.89141</v>
      </c>
      <c r="T274">
        <v>18.91404</v>
      </c>
      <c r="U274">
        <v>19.296389999999999</v>
      </c>
      <c r="V274">
        <v>21.54701</v>
      </c>
      <c r="W274">
        <v>21.368960000000001</v>
      </c>
      <c r="X274">
        <v>21.455690000000001</v>
      </c>
      <c r="Y274">
        <v>21.457080000000001</v>
      </c>
      <c r="Z274">
        <v>22.137869999999999</v>
      </c>
      <c r="AA274">
        <v>22.187449999999998</v>
      </c>
      <c r="AB274">
        <v>0</v>
      </c>
      <c r="AC274" t="s">
        <v>5590</v>
      </c>
      <c r="AD274">
        <v>3123</v>
      </c>
      <c r="AF274">
        <v>0</v>
      </c>
    </row>
    <row r="275" spans="1:32">
      <c r="A275" t="s">
        <v>5591</v>
      </c>
      <c r="B275" s="41" t="s">
        <v>5592</v>
      </c>
      <c r="C275" t="s">
        <v>6554</v>
      </c>
      <c r="D275">
        <v>4.1880278190445903</v>
      </c>
      <c r="E275">
        <f t="shared" si="8"/>
        <v>6.485928861349722E-5</v>
      </c>
      <c r="F275">
        <v>2.3665618896484402</v>
      </c>
      <c r="G275">
        <f t="shared" si="9"/>
        <v>5.1571066806702408</v>
      </c>
      <c r="H275" t="s">
        <v>5593</v>
      </c>
      <c r="I275">
        <v>2</v>
      </c>
      <c r="J275">
        <v>2</v>
      </c>
      <c r="K275">
        <v>2</v>
      </c>
      <c r="L275">
        <v>7.5</v>
      </c>
      <c r="M275">
        <v>7.5</v>
      </c>
      <c r="N275">
        <v>7.5</v>
      </c>
      <c r="O275">
        <v>38.752000000000002</v>
      </c>
      <c r="P275">
        <v>16.736799999999999</v>
      </c>
      <c r="Q275">
        <v>15.688980000000001</v>
      </c>
      <c r="R275">
        <v>15.47733</v>
      </c>
      <c r="S275">
        <v>16.176259999999999</v>
      </c>
      <c r="T275">
        <v>15.262320000000001</v>
      </c>
      <c r="U275">
        <v>15.21025</v>
      </c>
      <c r="V275">
        <v>17.42238</v>
      </c>
      <c r="W275">
        <v>19.22635</v>
      </c>
      <c r="X275">
        <v>18.528880000000001</v>
      </c>
      <c r="Y275">
        <v>17.732109999999999</v>
      </c>
      <c r="Z275">
        <v>17.995950000000001</v>
      </c>
      <c r="AA275">
        <v>17.84563</v>
      </c>
      <c r="AB275">
        <v>0</v>
      </c>
      <c r="AC275" t="s">
        <v>5594</v>
      </c>
      <c r="AD275">
        <v>2</v>
      </c>
      <c r="AF275">
        <v>0</v>
      </c>
    </row>
    <row r="276" spans="1:32">
      <c r="A276" s="37" t="s">
        <v>5595</v>
      </c>
      <c r="B276" s="41" t="s">
        <v>7517</v>
      </c>
      <c r="C276" t="s">
        <v>6554</v>
      </c>
      <c r="D276">
        <v>6.9549630908479596</v>
      </c>
      <c r="E276">
        <f t="shared" si="8"/>
        <v>1.1092690841128417E-7</v>
      </c>
      <c r="F276">
        <v>2.3606170018513999</v>
      </c>
      <c r="G276">
        <f t="shared" si="9"/>
        <v>5.1358996067032923</v>
      </c>
      <c r="H276" t="s">
        <v>7516</v>
      </c>
      <c r="I276">
        <v>14</v>
      </c>
      <c r="J276">
        <v>14</v>
      </c>
      <c r="K276">
        <v>14</v>
      </c>
      <c r="L276">
        <v>47.3</v>
      </c>
      <c r="M276">
        <v>47.3</v>
      </c>
      <c r="N276">
        <v>47.3</v>
      </c>
      <c r="O276">
        <v>40.301000000000002</v>
      </c>
      <c r="P276">
        <v>23.428629999999998</v>
      </c>
      <c r="Q276">
        <v>23.495609999999999</v>
      </c>
      <c r="R276">
        <v>22.88306</v>
      </c>
      <c r="S276">
        <v>22.888860000000001</v>
      </c>
      <c r="T276">
        <v>22.99409</v>
      </c>
      <c r="U276">
        <v>22.71396</v>
      </c>
      <c r="V276">
        <v>25.23882</v>
      </c>
      <c r="W276">
        <v>25.269770000000001</v>
      </c>
      <c r="X276">
        <v>25.28295</v>
      </c>
      <c r="Y276">
        <v>25.182829999999999</v>
      </c>
      <c r="Z276">
        <v>25.797699999999999</v>
      </c>
      <c r="AA276">
        <v>25.795850000000002</v>
      </c>
      <c r="AB276">
        <v>0</v>
      </c>
      <c r="AC276" t="s">
        <v>7515</v>
      </c>
      <c r="AD276">
        <v>1524</v>
      </c>
      <c r="AF276">
        <v>0</v>
      </c>
    </row>
    <row r="277" spans="1:32">
      <c r="A277" s="37" t="s">
        <v>5596</v>
      </c>
      <c r="B277" s="41" t="s">
        <v>6707</v>
      </c>
      <c r="C277" t="s">
        <v>6554</v>
      </c>
      <c r="D277">
        <v>5.41329076132293</v>
      </c>
      <c r="E277">
        <f t="shared" si="8"/>
        <v>3.8610838989651204E-6</v>
      </c>
      <c r="F277">
        <v>2.3517815272013398</v>
      </c>
      <c r="G277">
        <f t="shared" si="9"/>
        <v>5.104542016566282</v>
      </c>
      <c r="H277" t="s">
        <v>6706</v>
      </c>
      <c r="I277">
        <v>162</v>
      </c>
      <c r="J277">
        <v>162</v>
      </c>
      <c r="K277">
        <v>1</v>
      </c>
      <c r="L277">
        <v>70.099999999999994</v>
      </c>
      <c r="M277">
        <v>70.099999999999994</v>
      </c>
      <c r="N277">
        <v>0.7</v>
      </c>
      <c r="O277">
        <v>284.58999999999997</v>
      </c>
      <c r="P277">
        <v>24.292929999999998</v>
      </c>
      <c r="Q277">
        <v>24.320879999999999</v>
      </c>
      <c r="R277">
        <v>23.99342</v>
      </c>
      <c r="S277">
        <v>23.978069999999999</v>
      </c>
      <c r="T277">
        <v>24.979310000000002</v>
      </c>
      <c r="U277">
        <v>24.96988</v>
      </c>
      <c r="V277">
        <v>26.64791</v>
      </c>
      <c r="W277">
        <v>26.658829999999998</v>
      </c>
      <c r="X277">
        <v>26.554290000000002</v>
      </c>
      <c r="Y277">
        <v>26.56532</v>
      </c>
      <c r="Z277">
        <v>27.141490000000001</v>
      </c>
      <c r="AA277">
        <v>27.07733</v>
      </c>
      <c r="AB277">
        <v>0</v>
      </c>
      <c r="AC277" t="s">
        <v>5597</v>
      </c>
      <c r="AD277">
        <v>1344</v>
      </c>
      <c r="AF277">
        <v>0</v>
      </c>
    </row>
    <row r="278" spans="1:32">
      <c r="A278" t="s">
        <v>5598</v>
      </c>
      <c r="B278" s="41" t="s">
        <v>6707</v>
      </c>
      <c r="C278" t="s">
        <v>6554</v>
      </c>
      <c r="D278">
        <v>6.4605043893893201</v>
      </c>
      <c r="E278">
        <f t="shared" si="8"/>
        <v>3.463343842089117E-7</v>
      </c>
      <c r="F278">
        <v>2.35168552398682</v>
      </c>
      <c r="G278">
        <f t="shared" si="9"/>
        <v>5.1042023493992081</v>
      </c>
      <c r="I278">
        <v>161</v>
      </c>
      <c r="J278">
        <v>5</v>
      </c>
      <c r="K278">
        <v>2</v>
      </c>
      <c r="L278">
        <v>69.900000000000006</v>
      </c>
      <c r="M278">
        <v>2.4</v>
      </c>
      <c r="N278">
        <v>0.9</v>
      </c>
      <c r="O278">
        <v>285.33999999999997</v>
      </c>
      <c r="P278">
        <v>18.841249999999999</v>
      </c>
      <c r="Q278">
        <v>18.884419999999999</v>
      </c>
      <c r="R278">
        <v>18.585550000000001</v>
      </c>
      <c r="S278">
        <v>18.500440000000001</v>
      </c>
      <c r="T278">
        <v>19.285299999999999</v>
      </c>
      <c r="U278">
        <v>19.377279999999999</v>
      </c>
      <c r="V278">
        <v>21.162939999999999</v>
      </c>
      <c r="W278">
        <v>21.294779999999999</v>
      </c>
      <c r="X278">
        <v>20.938580000000002</v>
      </c>
      <c r="Y278">
        <v>21.079930000000001</v>
      </c>
      <c r="Z278">
        <v>21.556750000000001</v>
      </c>
      <c r="AA278">
        <v>21.551390000000001</v>
      </c>
      <c r="AB278">
        <v>0</v>
      </c>
      <c r="AC278" t="s">
        <v>5599</v>
      </c>
      <c r="AD278">
        <v>845</v>
      </c>
      <c r="AF278">
        <v>0</v>
      </c>
    </row>
    <row r="279" spans="1:32">
      <c r="A279" t="s">
        <v>5600</v>
      </c>
      <c r="B279" s="41" t="s">
        <v>5601</v>
      </c>
      <c r="C279" t="s">
        <v>6554</v>
      </c>
      <c r="D279">
        <v>3.5711736689740099</v>
      </c>
      <c r="E279">
        <f t="shared" si="8"/>
        <v>2.6842708244162233E-4</v>
      </c>
      <c r="F279">
        <v>2.3504769007364898</v>
      </c>
      <c r="G279">
        <f t="shared" si="9"/>
        <v>5.0999280751383109</v>
      </c>
      <c r="H279" t="s">
        <v>5602</v>
      </c>
      <c r="I279">
        <v>20</v>
      </c>
      <c r="J279">
        <v>20</v>
      </c>
      <c r="K279">
        <v>20</v>
      </c>
      <c r="L279">
        <v>20.8</v>
      </c>
      <c r="M279">
        <v>20.8</v>
      </c>
      <c r="N279">
        <v>20.8</v>
      </c>
      <c r="O279">
        <v>149.59</v>
      </c>
      <c r="P279">
        <v>19.66225</v>
      </c>
      <c r="Q279">
        <v>19.79074</v>
      </c>
      <c r="R279">
        <v>19.43233</v>
      </c>
      <c r="S279">
        <v>19.53867</v>
      </c>
      <c r="T279">
        <v>18.166889999999999</v>
      </c>
      <c r="U279">
        <v>18.224830000000001</v>
      </c>
      <c r="V279">
        <v>21.765709999999999</v>
      </c>
      <c r="W279">
        <v>21.760739999999998</v>
      </c>
      <c r="X279">
        <v>21.346019999999999</v>
      </c>
      <c r="Y279">
        <v>21.271429999999999</v>
      </c>
      <c r="Z279">
        <v>21.153960000000001</v>
      </c>
      <c r="AA279">
        <v>21.620729999999998</v>
      </c>
      <c r="AB279">
        <v>0</v>
      </c>
      <c r="AC279" t="s">
        <v>5603</v>
      </c>
      <c r="AD279">
        <v>2582</v>
      </c>
      <c r="AF279">
        <v>0</v>
      </c>
    </row>
    <row r="280" spans="1:32">
      <c r="A280" t="s">
        <v>5604</v>
      </c>
      <c r="B280" s="41" t="s">
        <v>5605</v>
      </c>
      <c r="C280" t="s">
        <v>6554</v>
      </c>
      <c r="D280">
        <v>3.6508185744865398</v>
      </c>
      <c r="E280">
        <f t="shared" si="8"/>
        <v>2.2345054873719201E-4</v>
      </c>
      <c r="F280">
        <v>2.3492466608683298</v>
      </c>
      <c r="G280">
        <f t="shared" si="9"/>
        <v>5.0955810299687707</v>
      </c>
      <c r="H280" t="s">
        <v>5606</v>
      </c>
      <c r="I280">
        <v>7</v>
      </c>
      <c r="J280">
        <v>7</v>
      </c>
      <c r="K280">
        <v>1</v>
      </c>
      <c r="L280">
        <v>11.9</v>
      </c>
      <c r="M280">
        <v>11.9</v>
      </c>
      <c r="N280">
        <v>2.8</v>
      </c>
      <c r="O280">
        <v>51.006999999999998</v>
      </c>
      <c r="P280">
        <v>20.127120000000001</v>
      </c>
      <c r="Q280">
        <v>20.431360000000002</v>
      </c>
      <c r="R280">
        <v>20.238910000000001</v>
      </c>
      <c r="S280">
        <v>20.160959999999999</v>
      </c>
      <c r="T280">
        <v>20.333390000000001</v>
      </c>
      <c r="U280">
        <v>20.059270000000001</v>
      </c>
      <c r="V280">
        <v>21.926729999999999</v>
      </c>
      <c r="W280">
        <v>22.915299999999998</v>
      </c>
      <c r="X280">
        <v>22.1846</v>
      </c>
      <c r="Y280">
        <v>21.8828</v>
      </c>
      <c r="Z280">
        <v>23.289750000000002</v>
      </c>
      <c r="AA280">
        <v>23.247299999999999</v>
      </c>
      <c r="AB280">
        <v>0</v>
      </c>
      <c r="AC280" t="s">
        <v>5607</v>
      </c>
      <c r="AD280">
        <v>1890</v>
      </c>
      <c r="AF280">
        <v>0</v>
      </c>
    </row>
    <row r="281" spans="1:32">
      <c r="A281" t="s">
        <v>5608</v>
      </c>
      <c r="B281" s="41" t="s">
        <v>5609</v>
      </c>
      <c r="C281" t="s">
        <v>6554</v>
      </c>
      <c r="D281">
        <v>5.7251930732138296</v>
      </c>
      <c r="E281">
        <f t="shared" si="8"/>
        <v>1.8828118664305033E-6</v>
      </c>
      <c r="F281">
        <v>2.3239949544270901</v>
      </c>
      <c r="G281">
        <f t="shared" si="9"/>
        <v>5.0071683228922188</v>
      </c>
      <c r="I281">
        <v>32</v>
      </c>
      <c r="J281">
        <v>32</v>
      </c>
      <c r="K281">
        <v>2</v>
      </c>
      <c r="L281">
        <v>33.6</v>
      </c>
      <c r="M281">
        <v>33.6</v>
      </c>
      <c r="N281">
        <v>2.1</v>
      </c>
      <c r="O281">
        <v>122.7</v>
      </c>
      <c r="P281">
        <v>21.055399999999999</v>
      </c>
      <c r="Q281">
        <v>21.02665</v>
      </c>
      <c r="R281">
        <v>20.76998</v>
      </c>
      <c r="S281">
        <v>20.896270000000001</v>
      </c>
      <c r="T281">
        <v>20.74212</v>
      </c>
      <c r="U281">
        <v>20.806470000000001</v>
      </c>
      <c r="V281">
        <v>22.991579999999999</v>
      </c>
      <c r="W281">
        <v>22.922039999999999</v>
      </c>
      <c r="X281">
        <v>22.93928</v>
      </c>
      <c r="Y281">
        <v>23.147500000000001</v>
      </c>
      <c r="Z281">
        <v>23.714780000000001</v>
      </c>
      <c r="AA281">
        <v>23.525670000000002</v>
      </c>
      <c r="AB281">
        <v>0</v>
      </c>
      <c r="AC281" t="s">
        <v>5610</v>
      </c>
      <c r="AD281">
        <v>1806</v>
      </c>
      <c r="AF281">
        <v>0</v>
      </c>
    </row>
    <row r="282" spans="1:32">
      <c r="A282" t="s">
        <v>5566</v>
      </c>
      <c r="B282" s="41" t="s">
        <v>5567</v>
      </c>
      <c r="C282" t="s">
        <v>6554</v>
      </c>
      <c r="D282">
        <v>4.38534657517582</v>
      </c>
      <c r="E282">
        <f t="shared" si="8"/>
        <v>4.1176878869984411E-5</v>
      </c>
      <c r="F282">
        <v>2.3203900655110701</v>
      </c>
      <c r="G282">
        <f t="shared" si="9"/>
        <v>4.994672436681884</v>
      </c>
      <c r="H282" t="s">
        <v>5568</v>
      </c>
      <c r="I282">
        <v>3</v>
      </c>
      <c r="J282">
        <v>3</v>
      </c>
      <c r="K282">
        <v>3</v>
      </c>
      <c r="L282">
        <v>26.5</v>
      </c>
      <c r="M282">
        <v>26.5</v>
      </c>
      <c r="N282">
        <v>26.5</v>
      </c>
      <c r="O282">
        <v>26.727</v>
      </c>
      <c r="P282">
        <v>20.78894</v>
      </c>
      <c r="Q282">
        <v>20.615760000000002</v>
      </c>
      <c r="R282">
        <v>19.29074</v>
      </c>
      <c r="S282">
        <v>19.64967</v>
      </c>
      <c r="T282">
        <v>19.589110000000002</v>
      </c>
      <c r="U282">
        <v>19.941680000000002</v>
      </c>
      <c r="V282">
        <v>22.145800000000001</v>
      </c>
      <c r="W282">
        <v>22.182649999999999</v>
      </c>
      <c r="X282">
        <v>21.793299999999999</v>
      </c>
      <c r="Y282">
        <v>21.731000000000002</v>
      </c>
      <c r="Z282">
        <v>23.109950000000001</v>
      </c>
      <c r="AA282">
        <v>22.835540000000002</v>
      </c>
      <c r="AB282">
        <v>0</v>
      </c>
      <c r="AC282" t="s">
        <v>5569</v>
      </c>
      <c r="AD282">
        <v>5</v>
      </c>
      <c r="AF282">
        <v>0</v>
      </c>
    </row>
    <row r="283" spans="1:32">
      <c r="A283" t="s">
        <v>5570</v>
      </c>
      <c r="B283" s="41" t="s">
        <v>7583</v>
      </c>
      <c r="C283" t="s">
        <v>6554</v>
      </c>
      <c r="D283">
        <v>3.5166575143626302</v>
      </c>
      <c r="E283">
        <f t="shared" si="8"/>
        <v>3.0432840204741324E-4</v>
      </c>
      <c r="F283">
        <v>2.3138583501180001</v>
      </c>
      <c r="G283">
        <f t="shared" si="9"/>
        <v>4.9721104688791353</v>
      </c>
      <c r="H283" t="s">
        <v>7582</v>
      </c>
      <c r="I283">
        <v>6</v>
      </c>
      <c r="J283">
        <v>6</v>
      </c>
      <c r="K283">
        <v>6</v>
      </c>
      <c r="L283">
        <v>7.7</v>
      </c>
      <c r="M283">
        <v>7.7</v>
      </c>
      <c r="N283">
        <v>7.7</v>
      </c>
      <c r="O283">
        <v>118.1</v>
      </c>
      <c r="P283">
        <v>14.914529999999999</v>
      </c>
      <c r="Q283">
        <v>16.26315</v>
      </c>
      <c r="R283">
        <v>15.364129999999999</v>
      </c>
      <c r="S283">
        <v>16.126200000000001</v>
      </c>
      <c r="T283">
        <v>17.03904</v>
      </c>
      <c r="U283">
        <v>16.795559999999998</v>
      </c>
      <c r="V283">
        <v>17.874490000000002</v>
      </c>
      <c r="W283">
        <v>17.933070000000001</v>
      </c>
      <c r="X283">
        <v>18.465299999999999</v>
      </c>
      <c r="Y283">
        <v>18.088940000000001</v>
      </c>
      <c r="Z283">
        <v>19.227989999999998</v>
      </c>
      <c r="AA283">
        <v>18.795970000000001</v>
      </c>
      <c r="AB283">
        <v>0</v>
      </c>
      <c r="AC283" t="s">
        <v>5571</v>
      </c>
      <c r="AD283">
        <v>2243</v>
      </c>
      <c r="AF283">
        <v>0</v>
      </c>
    </row>
    <row r="284" spans="1:32">
      <c r="A284" t="s">
        <v>5572</v>
      </c>
      <c r="B284" s="41" t="s">
        <v>8229</v>
      </c>
      <c r="C284" t="s">
        <v>6554</v>
      </c>
      <c r="D284">
        <v>6.0825527841750402</v>
      </c>
      <c r="E284">
        <f t="shared" si="8"/>
        <v>8.2688900232580148E-7</v>
      </c>
      <c r="F284">
        <v>2.3125368754069</v>
      </c>
      <c r="G284">
        <f t="shared" si="9"/>
        <v>4.9675582178781896</v>
      </c>
      <c r="H284" t="s">
        <v>8228</v>
      </c>
      <c r="I284">
        <v>4</v>
      </c>
      <c r="J284">
        <v>4</v>
      </c>
      <c r="K284">
        <v>4</v>
      </c>
      <c r="L284">
        <v>18.8</v>
      </c>
      <c r="M284">
        <v>18.8</v>
      </c>
      <c r="N284">
        <v>18.8</v>
      </c>
      <c r="O284">
        <v>35.283999999999999</v>
      </c>
      <c r="P284">
        <v>21.809159999999999</v>
      </c>
      <c r="Q284">
        <v>21.986350000000002</v>
      </c>
      <c r="R284">
        <v>21.428329999999999</v>
      </c>
      <c r="S284">
        <v>21.4087</v>
      </c>
      <c r="T284">
        <v>21.153009999999998</v>
      </c>
      <c r="U284">
        <v>21.185639999999999</v>
      </c>
      <c r="V284">
        <v>23.578859999999999</v>
      </c>
      <c r="W284">
        <v>23.608059999999998</v>
      </c>
      <c r="X284">
        <v>23.9649</v>
      </c>
      <c r="Y284">
        <v>23.924309999999998</v>
      </c>
      <c r="Z284">
        <v>23.904060000000001</v>
      </c>
      <c r="AA284">
        <v>23.866240000000001</v>
      </c>
      <c r="AB284">
        <v>0</v>
      </c>
      <c r="AC284" t="s">
        <v>5573</v>
      </c>
      <c r="AD284">
        <v>1172</v>
      </c>
      <c r="AF284">
        <v>0</v>
      </c>
    </row>
    <row r="285" spans="1:32">
      <c r="A285" s="37" t="s">
        <v>5574</v>
      </c>
      <c r="B285" s="41" t="s">
        <v>6675</v>
      </c>
      <c r="C285" t="s">
        <v>6554</v>
      </c>
      <c r="D285">
        <v>4.8224817238399602</v>
      </c>
      <c r="E285">
        <f t="shared" si="8"/>
        <v>1.5049368488449749E-5</v>
      </c>
      <c r="F285">
        <v>2.3095283508300799</v>
      </c>
      <c r="G285">
        <f t="shared" si="9"/>
        <v>4.9572099123900886</v>
      </c>
      <c r="H285" t="s">
        <v>6674</v>
      </c>
      <c r="I285">
        <v>128</v>
      </c>
      <c r="J285">
        <v>128</v>
      </c>
      <c r="K285">
        <v>119</v>
      </c>
      <c r="L285">
        <v>62.3</v>
      </c>
      <c r="M285">
        <v>62.3</v>
      </c>
      <c r="N285">
        <v>58.7</v>
      </c>
      <c r="O285">
        <v>274.22000000000003</v>
      </c>
      <c r="P285">
        <v>23.900099999999998</v>
      </c>
      <c r="Q285">
        <v>23.877579999999998</v>
      </c>
      <c r="R285">
        <v>23.42962</v>
      </c>
      <c r="S285">
        <v>23.43459</v>
      </c>
      <c r="T285">
        <v>24.58109</v>
      </c>
      <c r="U285">
        <v>24.583680000000001</v>
      </c>
      <c r="V285">
        <v>26.115110000000001</v>
      </c>
      <c r="W285">
        <v>26.119969999999999</v>
      </c>
      <c r="X285">
        <v>26.09178</v>
      </c>
      <c r="Y285">
        <v>26.064620000000001</v>
      </c>
      <c r="Z285">
        <v>26.666730000000001</v>
      </c>
      <c r="AA285">
        <v>26.605619999999998</v>
      </c>
      <c r="AB285">
        <v>0</v>
      </c>
      <c r="AC285" t="s">
        <v>6673</v>
      </c>
      <c r="AD285">
        <v>2297</v>
      </c>
      <c r="AF285">
        <v>0</v>
      </c>
    </row>
    <row r="286" spans="1:32">
      <c r="A286" t="s">
        <v>5575</v>
      </c>
      <c r="B286" s="41" t="s">
        <v>5576</v>
      </c>
      <c r="C286" t="s">
        <v>6554</v>
      </c>
      <c r="D286">
        <v>3.8354869120501398</v>
      </c>
      <c r="E286">
        <f t="shared" si="8"/>
        <v>1.4605387637473048E-4</v>
      </c>
      <c r="F286">
        <v>2.3063252766927098</v>
      </c>
      <c r="G286">
        <f t="shared" si="9"/>
        <v>4.9462161147234269</v>
      </c>
      <c r="H286" t="s">
        <v>5577</v>
      </c>
      <c r="I286">
        <v>7</v>
      </c>
      <c r="J286">
        <v>7</v>
      </c>
      <c r="K286">
        <v>7</v>
      </c>
      <c r="L286">
        <v>15.1</v>
      </c>
      <c r="M286">
        <v>15.1</v>
      </c>
      <c r="N286">
        <v>15.1</v>
      </c>
      <c r="O286">
        <v>59.311999999999998</v>
      </c>
      <c r="P286">
        <v>18.896909999999998</v>
      </c>
      <c r="Q286">
        <v>18.169270000000001</v>
      </c>
      <c r="R286">
        <v>18.56718</v>
      </c>
      <c r="S286">
        <v>20.13569</v>
      </c>
      <c r="T286">
        <v>19.6128</v>
      </c>
      <c r="U286">
        <v>18.839040000000001</v>
      </c>
      <c r="V286">
        <v>20.90626</v>
      </c>
      <c r="W286">
        <v>20.712319999999998</v>
      </c>
      <c r="X286">
        <v>22.08878</v>
      </c>
      <c r="Y286">
        <v>22.05247</v>
      </c>
      <c r="Z286">
        <v>20.891439999999999</v>
      </c>
      <c r="AA286">
        <v>21.407579999999999</v>
      </c>
      <c r="AB286">
        <v>0</v>
      </c>
      <c r="AC286" t="s">
        <v>5578</v>
      </c>
      <c r="AD286">
        <v>2617</v>
      </c>
      <c r="AF286">
        <v>0</v>
      </c>
    </row>
    <row r="287" spans="1:32">
      <c r="A287" t="s">
        <v>5579</v>
      </c>
      <c r="B287" s="41" t="s">
        <v>5580</v>
      </c>
      <c r="C287" t="s">
        <v>6554</v>
      </c>
      <c r="D287">
        <v>5.0426658465158196</v>
      </c>
      <c r="E287">
        <f t="shared" si="8"/>
        <v>9.0642975497276514E-6</v>
      </c>
      <c r="F287">
        <v>2.3046487172444698</v>
      </c>
      <c r="G287">
        <f t="shared" si="9"/>
        <v>4.9404714434303925</v>
      </c>
      <c r="H287" t="s">
        <v>5581</v>
      </c>
      <c r="I287">
        <v>32</v>
      </c>
      <c r="J287">
        <v>32</v>
      </c>
      <c r="K287">
        <v>15</v>
      </c>
      <c r="L287">
        <v>42.2</v>
      </c>
      <c r="M287">
        <v>42.2</v>
      </c>
      <c r="N287">
        <v>19.399999999999999</v>
      </c>
      <c r="O287">
        <v>117.39</v>
      </c>
      <c r="P287">
        <v>21.460540000000002</v>
      </c>
      <c r="Q287">
        <v>21.2623</v>
      </c>
      <c r="R287">
        <v>21.152450000000002</v>
      </c>
      <c r="S287">
        <v>21.279419999999998</v>
      </c>
      <c r="T287">
        <v>21.066680000000002</v>
      </c>
      <c r="U287">
        <v>21.035150000000002</v>
      </c>
      <c r="V287">
        <v>23.173690000000001</v>
      </c>
      <c r="W287">
        <v>23.043130000000001</v>
      </c>
      <c r="X287">
        <v>23.466349999999998</v>
      </c>
      <c r="Y287">
        <v>23.370480000000001</v>
      </c>
      <c r="Z287">
        <v>24.075579999999999</v>
      </c>
      <c r="AA287">
        <v>23.955220000000001</v>
      </c>
      <c r="AB287">
        <v>0</v>
      </c>
      <c r="AC287" t="s">
        <v>5582</v>
      </c>
      <c r="AD287">
        <v>2479</v>
      </c>
      <c r="AF287">
        <v>0</v>
      </c>
    </row>
    <row r="288" spans="1:32">
      <c r="A288" t="s">
        <v>5583</v>
      </c>
      <c r="B288" s="41" t="s">
        <v>5584</v>
      </c>
      <c r="C288" t="s">
        <v>6554</v>
      </c>
      <c r="D288">
        <v>6.4615716219537997</v>
      </c>
      <c r="E288">
        <f t="shared" si="8"/>
        <v>3.4548434910586032E-7</v>
      </c>
      <c r="F288">
        <v>2.3019485473632799</v>
      </c>
      <c r="G288">
        <f t="shared" si="9"/>
        <v>4.9312334299768503</v>
      </c>
      <c r="H288" t="s">
        <v>5585</v>
      </c>
      <c r="I288">
        <v>2</v>
      </c>
      <c r="J288">
        <v>2</v>
      </c>
      <c r="K288">
        <v>2</v>
      </c>
      <c r="L288">
        <v>3.2</v>
      </c>
      <c r="M288">
        <v>3.2</v>
      </c>
      <c r="N288">
        <v>3.2</v>
      </c>
      <c r="O288">
        <v>83.415000000000006</v>
      </c>
      <c r="P288">
        <v>20.828869999999998</v>
      </c>
      <c r="Q288">
        <v>20.8462</v>
      </c>
      <c r="R288">
        <v>20.068200000000001</v>
      </c>
      <c r="S288">
        <v>20.208939999999998</v>
      </c>
      <c r="T288">
        <v>20.11382</v>
      </c>
      <c r="U288">
        <v>20.250029999999999</v>
      </c>
      <c r="V288">
        <v>22.552720000000001</v>
      </c>
      <c r="W288">
        <v>22.491250000000001</v>
      </c>
      <c r="X288">
        <v>22.48949</v>
      </c>
      <c r="Y288">
        <v>22.505199999999999</v>
      </c>
      <c r="Z288">
        <v>22.98207</v>
      </c>
      <c r="AA288">
        <v>23.107030000000002</v>
      </c>
      <c r="AB288">
        <v>0</v>
      </c>
      <c r="AC288" t="s">
        <v>5586</v>
      </c>
      <c r="AD288">
        <v>1666</v>
      </c>
      <c r="AF288">
        <v>8.0064000000000003E-4</v>
      </c>
    </row>
    <row r="289" spans="1:32">
      <c r="A289" t="s">
        <v>5541</v>
      </c>
      <c r="B289" s="41" t="s">
        <v>5542</v>
      </c>
      <c r="C289" t="s">
        <v>6554</v>
      </c>
      <c r="D289">
        <v>2.5965225951787398</v>
      </c>
      <c r="E289">
        <f t="shared" si="8"/>
        <v>2.532079894518455E-3</v>
      </c>
      <c r="F289">
        <v>2.29387982686361</v>
      </c>
      <c r="G289">
        <f t="shared" si="9"/>
        <v>4.9037309538338443</v>
      </c>
      <c r="H289" t="s">
        <v>5543</v>
      </c>
      <c r="I289">
        <v>5</v>
      </c>
      <c r="J289">
        <v>5</v>
      </c>
      <c r="K289">
        <v>5</v>
      </c>
      <c r="L289">
        <v>31.3</v>
      </c>
      <c r="M289">
        <v>31.3</v>
      </c>
      <c r="N289">
        <v>31.3</v>
      </c>
      <c r="O289">
        <v>22.263999999999999</v>
      </c>
      <c r="P289">
        <v>18.585540000000002</v>
      </c>
      <c r="Q289">
        <v>18.891069999999999</v>
      </c>
      <c r="R289">
        <v>19.368549999999999</v>
      </c>
      <c r="S289">
        <v>19.465319999999998</v>
      </c>
      <c r="T289">
        <v>18.359079999999999</v>
      </c>
      <c r="U289">
        <v>16.504069999999999</v>
      </c>
      <c r="V289">
        <v>20.575610000000001</v>
      </c>
      <c r="W289">
        <v>20.350650000000002</v>
      </c>
      <c r="X289">
        <v>21.080269999999999</v>
      </c>
      <c r="Y289">
        <v>21.040109999999999</v>
      </c>
      <c r="Z289">
        <v>20.627369999999999</v>
      </c>
      <c r="AA289">
        <v>21.262869999999999</v>
      </c>
      <c r="AB289">
        <v>0</v>
      </c>
      <c r="AC289" t="s">
        <v>5544</v>
      </c>
      <c r="AD289">
        <v>2761</v>
      </c>
      <c r="AF289">
        <v>0</v>
      </c>
    </row>
    <row r="290" spans="1:32">
      <c r="A290" t="s">
        <v>5545</v>
      </c>
      <c r="B290" s="41" t="s">
        <v>5546</v>
      </c>
      <c r="C290" t="s">
        <v>6554</v>
      </c>
      <c r="D290">
        <v>3.4628118635290401</v>
      </c>
      <c r="E290">
        <f t="shared" si="8"/>
        <v>3.4449913554918452E-4</v>
      </c>
      <c r="F290">
        <v>2.2905912399292001</v>
      </c>
      <c r="G290">
        <f t="shared" si="9"/>
        <v>4.8925657531179976</v>
      </c>
      <c r="I290">
        <v>24</v>
      </c>
      <c r="J290">
        <v>3</v>
      </c>
      <c r="K290">
        <v>3</v>
      </c>
      <c r="L290">
        <v>44.4</v>
      </c>
      <c r="M290">
        <v>4.5</v>
      </c>
      <c r="N290">
        <v>4.5</v>
      </c>
      <c r="O290">
        <v>55.078000000000003</v>
      </c>
      <c r="P290">
        <v>20.19361</v>
      </c>
      <c r="Q290">
        <v>20.06409</v>
      </c>
      <c r="R290">
        <v>19.378509999999999</v>
      </c>
      <c r="S290">
        <v>19.713460000000001</v>
      </c>
      <c r="T290">
        <v>18.35887</v>
      </c>
      <c r="U290">
        <v>18.385960000000001</v>
      </c>
      <c r="V290">
        <v>21.245819999999998</v>
      </c>
      <c r="W290">
        <v>21.692630000000001</v>
      </c>
      <c r="X290">
        <v>21.687930000000001</v>
      </c>
      <c r="Y290">
        <v>21.046880000000002</v>
      </c>
      <c r="Z290">
        <v>22.05865</v>
      </c>
      <c r="AA290">
        <v>22.106120000000001</v>
      </c>
      <c r="AB290">
        <v>0</v>
      </c>
      <c r="AC290" t="s">
        <v>5547</v>
      </c>
      <c r="AD290">
        <v>3115</v>
      </c>
      <c r="AF290">
        <v>0</v>
      </c>
    </row>
    <row r="291" spans="1:32">
      <c r="A291" t="s">
        <v>5548</v>
      </c>
      <c r="B291" s="41" t="s">
        <v>7217</v>
      </c>
      <c r="C291" t="s">
        <v>6554</v>
      </c>
      <c r="D291">
        <v>5.90970768904549</v>
      </c>
      <c r="E291">
        <f t="shared" si="8"/>
        <v>1.2310971075886144E-6</v>
      </c>
      <c r="F291">
        <v>2.2832981745401999</v>
      </c>
      <c r="G291">
        <f t="shared" si="9"/>
        <v>4.8678954215625696</v>
      </c>
      <c r="H291" t="s">
        <v>7216</v>
      </c>
      <c r="I291">
        <v>17</v>
      </c>
      <c r="J291">
        <v>17</v>
      </c>
      <c r="K291">
        <v>17</v>
      </c>
      <c r="L291">
        <v>48.4</v>
      </c>
      <c r="M291">
        <v>48.4</v>
      </c>
      <c r="N291">
        <v>48.4</v>
      </c>
      <c r="O291">
        <v>47.008000000000003</v>
      </c>
      <c r="P291">
        <v>20.355049999999999</v>
      </c>
      <c r="Q291">
        <v>20.762080000000001</v>
      </c>
      <c r="R291">
        <v>20.369340000000001</v>
      </c>
      <c r="S291">
        <v>19.555109999999999</v>
      </c>
      <c r="T291">
        <v>20.363379999999999</v>
      </c>
      <c r="U291">
        <v>20.46528</v>
      </c>
      <c r="V291">
        <v>22.484629999999999</v>
      </c>
      <c r="W291">
        <v>22.411539999999999</v>
      </c>
      <c r="X291">
        <v>22.381699999999999</v>
      </c>
      <c r="Y291">
        <v>22.210360000000001</v>
      </c>
      <c r="Z291">
        <v>23.047460000000001</v>
      </c>
      <c r="AA291">
        <v>23.034320000000001</v>
      </c>
      <c r="AB291">
        <v>0</v>
      </c>
      <c r="AC291" t="s">
        <v>5549</v>
      </c>
      <c r="AD291">
        <v>2253</v>
      </c>
      <c r="AF291">
        <v>0</v>
      </c>
    </row>
    <row r="292" spans="1:32">
      <c r="A292" s="37" t="s">
        <v>5550</v>
      </c>
      <c r="B292" s="41" t="s">
        <v>5551</v>
      </c>
      <c r="C292" t="s">
        <v>6554</v>
      </c>
      <c r="D292">
        <v>3.0634197467557902</v>
      </c>
      <c r="E292">
        <f t="shared" si="8"/>
        <v>8.641323288785909E-4</v>
      </c>
      <c r="F292">
        <v>2.2819434801737399</v>
      </c>
      <c r="G292">
        <f t="shared" si="9"/>
        <v>4.8633266006025151</v>
      </c>
      <c r="H292" t="s">
        <v>5552</v>
      </c>
      <c r="I292">
        <v>3</v>
      </c>
      <c r="J292">
        <v>3</v>
      </c>
      <c r="K292">
        <v>1</v>
      </c>
      <c r="L292">
        <v>11</v>
      </c>
      <c r="M292">
        <v>11</v>
      </c>
      <c r="N292">
        <v>6.1</v>
      </c>
      <c r="O292">
        <v>46.875</v>
      </c>
      <c r="P292">
        <v>17.00686</v>
      </c>
      <c r="Q292">
        <v>16.867239999999999</v>
      </c>
      <c r="R292">
        <v>16.747890000000002</v>
      </c>
      <c r="S292">
        <v>17.045970000000001</v>
      </c>
      <c r="T292">
        <v>15.627549999999999</v>
      </c>
      <c r="U292">
        <v>17.432030000000001</v>
      </c>
      <c r="V292">
        <v>19.770140000000001</v>
      </c>
      <c r="W292">
        <v>19.00967</v>
      </c>
      <c r="X292">
        <v>19.419350000000001</v>
      </c>
      <c r="Y292">
        <v>19.135840000000002</v>
      </c>
      <c r="Z292">
        <v>19.813459999999999</v>
      </c>
      <c r="AA292">
        <v>17.270759999999999</v>
      </c>
      <c r="AB292">
        <v>0</v>
      </c>
      <c r="AC292" t="s">
        <v>5553</v>
      </c>
      <c r="AD292">
        <v>801</v>
      </c>
      <c r="AF292">
        <v>0</v>
      </c>
    </row>
    <row r="293" spans="1:32">
      <c r="A293" s="37" t="s">
        <v>5554</v>
      </c>
      <c r="B293" s="43" t="s">
        <v>5555</v>
      </c>
      <c r="C293" t="s">
        <v>6554</v>
      </c>
      <c r="D293">
        <v>4.7488635993075796</v>
      </c>
      <c r="E293">
        <f t="shared" si="8"/>
        <v>1.7829386545538706E-5</v>
      </c>
      <c r="F293">
        <v>2.2750981648763</v>
      </c>
      <c r="G293">
        <f t="shared" si="9"/>
        <v>4.8403056931757957</v>
      </c>
      <c r="I293">
        <v>34</v>
      </c>
      <c r="J293">
        <v>2</v>
      </c>
      <c r="K293">
        <v>2</v>
      </c>
      <c r="L293">
        <v>67.5</v>
      </c>
      <c r="M293">
        <v>5.3</v>
      </c>
      <c r="N293">
        <v>5.3</v>
      </c>
      <c r="O293">
        <v>55.347000000000001</v>
      </c>
      <c r="P293">
        <v>17.82863</v>
      </c>
      <c r="Q293">
        <v>18.85558</v>
      </c>
      <c r="R293">
        <v>17.913979999999999</v>
      </c>
      <c r="S293">
        <v>17.734459999999999</v>
      </c>
      <c r="T293">
        <v>17.7408</v>
      </c>
      <c r="U293">
        <v>18.875499999999999</v>
      </c>
      <c r="V293">
        <v>20.331790000000002</v>
      </c>
      <c r="W293">
        <v>21.066310000000001</v>
      </c>
      <c r="X293">
        <v>20.459679999999999</v>
      </c>
      <c r="Y293">
        <v>19.683869999999999</v>
      </c>
      <c r="Z293">
        <v>20.547029999999999</v>
      </c>
      <c r="AA293">
        <v>20.510850000000001</v>
      </c>
      <c r="AB293">
        <v>0</v>
      </c>
      <c r="AC293" t="s">
        <v>5556</v>
      </c>
      <c r="AD293">
        <v>1008</v>
      </c>
      <c r="AF293">
        <v>0</v>
      </c>
    </row>
    <row r="294" spans="1:32">
      <c r="A294" t="s">
        <v>5557</v>
      </c>
      <c r="B294" s="41" t="s">
        <v>5558</v>
      </c>
      <c r="C294" t="s">
        <v>6554</v>
      </c>
      <c r="D294">
        <v>3.4132971505298499</v>
      </c>
      <c r="E294">
        <f t="shared" si="8"/>
        <v>3.861027096303492E-4</v>
      </c>
      <c r="F294">
        <v>2.2731873194376599</v>
      </c>
      <c r="G294">
        <f t="shared" si="9"/>
        <v>4.8338989659676921</v>
      </c>
      <c r="H294" t="s">
        <v>5559</v>
      </c>
      <c r="I294">
        <v>9</v>
      </c>
      <c r="J294">
        <v>9</v>
      </c>
      <c r="K294">
        <v>9</v>
      </c>
      <c r="L294">
        <v>46.7</v>
      </c>
      <c r="M294">
        <v>46.7</v>
      </c>
      <c r="N294">
        <v>46.7</v>
      </c>
      <c r="O294">
        <v>32.1</v>
      </c>
      <c r="P294">
        <v>19.572849999999999</v>
      </c>
      <c r="Q294">
        <v>19.08942</v>
      </c>
      <c r="R294">
        <v>17.402100000000001</v>
      </c>
      <c r="S294">
        <v>18.77073</v>
      </c>
      <c r="T294">
        <v>19.230550000000001</v>
      </c>
      <c r="U294">
        <v>19.120830000000002</v>
      </c>
      <c r="V294">
        <v>21.11852</v>
      </c>
      <c r="W294">
        <v>20.844380000000001</v>
      </c>
      <c r="X294">
        <v>21.32816</v>
      </c>
      <c r="Y294">
        <v>20.804480000000002</v>
      </c>
      <c r="Z294">
        <v>21.494209999999999</v>
      </c>
      <c r="AA294">
        <v>21.235900000000001</v>
      </c>
      <c r="AB294">
        <v>0</v>
      </c>
      <c r="AC294" t="s">
        <v>5560</v>
      </c>
      <c r="AD294">
        <v>1848</v>
      </c>
      <c r="AF294">
        <v>0</v>
      </c>
    </row>
    <row r="295" spans="1:32">
      <c r="A295" t="s">
        <v>5561</v>
      </c>
      <c r="B295" s="41" t="s">
        <v>5562</v>
      </c>
      <c r="C295" t="s">
        <v>6554</v>
      </c>
      <c r="D295">
        <v>8.6784853725916502</v>
      </c>
      <c r="E295">
        <f t="shared" si="8"/>
        <v>2.0965953942228301E-9</v>
      </c>
      <c r="F295">
        <v>2.2713235219319698</v>
      </c>
      <c r="G295">
        <f t="shared" si="9"/>
        <v>4.8276581517130506</v>
      </c>
      <c r="H295" t="s">
        <v>5563</v>
      </c>
      <c r="I295">
        <v>69</v>
      </c>
      <c r="J295">
        <v>69</v>
      </c>
      <c r="K295">
        <v>66</v>
      </c>
      <c r="L295">
        <v>40.700000000000003</v>
      </c>
      <c r="M295">
        <v>40.700000000000003</v>
      </c>
      <c r="N295">
        <v>39.700000000000003</v>
      </c>
      <c r="O295">
        <v>270.25</v>
      </c>
      <c r="P295">
        <v>22.106919999999999</v>
      </c>
      <c r="Q295">
        <v>22.096579999999999</v>
      </c>
      <c r="R295">
        <v>22.397040000000001</v>
      </c>
      <c r="S295">
        <v>22.296430000000001</v>
      </c>
      <c r="T295">
        <v>21.901009999999999</v>
      </c>
      <c r="U295">
        <v>21.951409999999999</v>
      </c>
      <c r="V295">
        <v>24.532630000000001</v>
      </c>
      <c r="W295">
        <v>24.557169999999999</v>
      </c>
      <c r="X295">
        <v>24.42473</v>
      </c>
      <c r="Y295">
        <v>24.374649999999999</v>
      </c>
      <c r="Z295">
        <v>24.246040000000001</v>
      </c>
      <c r="AA295">
        <v>24.24212</v>
      </c>
      <c r="AB295">
        <v>0</v>
      </c>
      <c r="AC295" t="s">
        <v>5564</v>
      </c>
      <c r="AD295">
        <v>403</v>
      </c>
      <c r="AF295">
        <v>0</v>
      </c>
    </row>
    <row r="296" spans="1:32">
      <c r="A296" t="s">
        <v>5565</v>
      </c>
      <c r="B296" s="41" t="s">
        <v>6879</v>
      </c>
      <c r="C296" t="s">
        <v>6554</v>
      </c>
      <c r="D296">
        <v>2.4209082890379698</v>
      </c>
      <c r="E296">
        <f t="shared" si="8"/>
        <v>3.7939509424735236E-3</v>
      </c>
      <c r="F296">
        <v>2.2669703165690098</v>
      </c>
      <c r="G296">
        <f t="shared" si="9"/>
        <v>4.8131130732427287</v>
      </c>
      <c r="H296" t="s">
        <v>6878</v>
      </c>
      <c r="I296">
        <v>14</v>
      </c>
      <c r="J296">
        <v>14</v>
      </c>
      <c r="K296">
        <v>14</v>
      </c>
      <c r="L296">
        <v>14.4</v>
      </c>
      <c r="M296">
        <v>14.4</v>
      </c>
      <c r="N296">
        <v>14.4</v>
      </c>
      <c r="O296">
        <v>144.80000000000001</v>
      </c>
      <c r="P296">
        <v>16.661570000000001</v>
      </c>
      <c r="Q296">
        <v>17.76192</v>
      </c>
      <c r="R296">
        <v>16.22776</v>
      </c>
      <c r="S296">
        <v>17.146190000000001</v>
      </c>
      <c r="T296">
        <v>18.160360000000001</v>
      </c>
      <c r="U296">
        <v>19.505949999999999</v>
      </c>
      <c r="V296">
        <v>18.96902</v>
      </c>
      <c r="W296">
        <v>19.036650000000002</v>
      </c>
      <c r="X296">
        <v>19.814129999999999</v>
      </c>
      <c r="Y296">
        <v>19.881900000000002</v>
      </c>
      <c r="Z296">
        <v>21.132439999999999</v>
      </c>
      <c r="AA296">
        <v>20.231449999999999</v>
      </c>
      <c r="AB296">
        <v>0</v>
      </c>
      <c r="AC296" t="s">
        <v>6877</v>
      </c>
      <c r="AD296">
        <v>2988</v>
      </c>
      <c r="AF296">
        <v>0</v>
      </c>
    </row>
    <row r="297" spans="1:32">
      <c r="A297" t="s">
        <v>5522</v>
      </c>
      <c r="B297" s="41" t="s">
        <v>5523</v>
      </c>
      <c r="C297" t="s">
        <v>6554</v>
      </c>
      <c r="D297">
        <v>5.1483426205788696</v>
      </c>
      <c r="E297">
        <f t="shared" si="8"/>
        <v>7.1065264930567765E-6</v>
      </c>
      <c r="F297">
        <v>2.2652972539265899</v>
      </c>
      <c r="G297">
        <f t="shared" si="9"/>
        <v>4.8075346439726916</v>
      </c>
      <c r="H297" t="s">
        <v>5524</v>
      </c>
      <c r="I297">
        <v>16</v>
      </c>
      <c r="J297">
        <v>16</v>
      </c>
      <c r="K297">
        <v>11</v>
      </c>
      <c r="L297">
        <v>14.4</v>
      </c>
      <c r="M297">
        <v>14.4</v>
      </c>
      <c r="N297">
        <v>10.8</v>
      </c>
      <c r="O297">
        <v>162.21</v>
      </c>
      <c r="P297">
        <v>18.838000000000001</v>
      </c>
      <c r="Q297">
        <v>18.84995</v>
      </c>
      <c r="R297">
        <v>18.985040000000001</v>
      </c>
      <c r="S297">
        <v>18.403759999999998</v>
      </c>
      <c r="T297">
        <v>17.838100000000001</v>
      </c>
      <c r="U297">
        <v>18.22026</v>
      </c>
      <c r="V297">
        <v>20.96959</v>
      </c>
      <c r="W297">
        <v>20.9406</v>
      </c>
      <c r="X297">
        <v>20.349029999999999</v>
      </c>
      <c r="Y297">
        <v>20.835370000000001</v>
      </c>
      <c r="Z297">
        <v>20.802060000000001</v>
      </c>
      <c r="AA297">
        <v>20.830269999999999</v>
      </c>
      <c r="AB297">
        <v>0</v>
      </c>
      <c r="AC297" t="s">
        <v>5525</v>
      </c>
      <c r="AD297">
        <v>738</v>
      </c>
      <c r="AF297">
        <v>0</v>
      </c>
    </row>
    <row r="298" spans="1:32">
      <c r="A298" t="s">
        <v>5526</v>
      </c>
      <c r="B298" s="41" t="s">
        <v>5527</v>
      </c>
      <c r="C298" t="s">
        <v>6554</v>
      </c>
      <c r="D298">
        <v>3.8909744606343399</v>
      </c>
      <c r="E298">
        <f t="shared" si="8"/>
        <v>1.2853622454565513E-4</v>
      </c>
      <c r="F298">
        <v>2.2577068010965999</v>
      </c>
      <c r="G298">
        <f t="shared" si="9"/>
        <v>4.7823071800814958</v>
      </c>
      <c r="H298" t="s">
        <v>5528</v>
      </c>
      <c r="I298">
        <v>14</v>
      </c>
      <c r="J298">
        <v>2</v>
      </c>
      <c r="K298">
        <v>2</v>
      </c>
      <c r="L298">
        <v>28.4</v>
      </c>
      <c r="M298">
        <v>3.6</v>
      </c>
      <c r="N298">
        <v>3.6</v>
      </c>
      <c r="O298">
        <v>70.274000000000001</v>
      </c>
      <c r="P298">
        <v>16.112020000000001</v>
      </c>
      <c r="Q298">
        <v>17.07836</v>
      </c>
      <c r="R298">
        <v>16.57611</v>
      </c>
      <c r="S298">
        <v>16.176259999999999</v>
      </c>
      <c r="T298">
        <v>15.262320000000001</v>
      </c>
      <c r="U298">
        <v>17.102509999999999</v>
      </c>
      <c r="V298">
        <v>18.777889999999999</v>
      </c>
      <c r="W298">
        <v>18.741949999999999</v>
      </c>
      <c r="X298">
        <v>18.138850000000001</v>
      </c>
      <c r="Y298">
        <v>18.067409999999999</v>
      </c>
      <c r="Z298">
        <v>18.473210000000002</v>
      </c>
      <c r="AA298">
        <v>19.654509999999998</v>
      </c>
      <c r="AB298">
        <v>0</v>
      </c>
      <c r="AC298" t="s">
        <v>5529</v>
      </c>
      <c r="AD298">
        <v>2607</v>
      </c>
      <c r="AF298">
        <v>7.7881999999999995E-4</v>
      </c>
    </row>
    <row r="299" spans="1:32">
      <c r="A299" t="s">
        <v>5530</v>
      </c>
      <c r="B299" s="41" t="s">
        <v>8389</v>
      </c>
      <c r="C299" t="s">
        <v>6554</v>
      </c>
      <c r="D299">
        <v>6.9988454501602</v>
      </c>
      <c r="E299">
        <f t="shared" si="8"/>
        <v>1.0026619860598968E-7</v>
      </c>
      <c r="F299">
        <v>2.2500940958658902</v>
      </c>
      <c r="G299">
        <f t="shared" si="9"/>
        <v>4.7571387213461946</v>
      </c>
      <c r="H299" t="s">
        <v>8388</v>
      </c>
      <c r="I299">
        <v>17</v>
      </c>
      <c r="J299">
        <v>17</v>
      </c>
      <c r="K299">
        <v>17</v>
      </c>
      <c r="L299">
        <v>33.299999999999997</v>
      </c>
      <c r="M299">
        <v>33.299999999999997</v>
      </c>
      <c r="N299">
        <v>33.299999999999997</v>
      </c>
      <c r="O299">
        <v>72.603999999999999</v>
      </c>
      <c r="P299">
        <v>21.33128</v>
      </c>
      <c r="Q299">
        <v>21.248570000000001</v>
      </c>
      <c r="R299">
        <v>20.994250000000001</v>
      </c>
      <c r="S299">
        <v>20.845459999999999</v>
      </c>
      <c r="T299">
        <v>21.563220000000001</v>
      </c>
      <c r="U299">
        <v>21.48807</v>
      </c>
      <c r="V299">
        <v>23.22223</v>
      </c>
      <c r="W299">
        <v>23.137219999999999</v>
      </c>
      <c r="X299">
        <v>23.485910000000001</v>
      </c>
      <c r="Y299">
        <v>23.453330000000001</v>
      </c>
      <c r="Z299">
        <v>23.892569999999999</v>
      </c>
      <c r="AA299">
        <v>23.78012</v>
      </c>
      <c r="AB299">
        <v>0</v>
      </c>
      <c r="AC299" t="s">
        <v>5531</v>
      </c>
      <c r="AD299">
        <v>1769</v>
      </c>
      <c r="AF299">
        <v>0</v>
      </c>
    </row>
    <row r="300" spans="1:32">
      <c r="A300" t="s">
        <v>5532</v>
      </c>
      <c r="B300" s="41" t="s">
        <v>5533</v>
      </c>
      <c r="C300" t="s">
        <v>6554</v>
      </c>
      <c r="D300">
        <v>4.6047093657746698</v>
      </c>
      <c r="E300">
        <f t="shared" si="8"/>
        <v>2.4847953990370619E-5</v>
      </c>
      <c r="F300">
        <v>2.2465826670328801</v>
      </c>
      <c r="G300">
        <f t="shared" si="9"/>
        <v>4.7455742247574486</v>
      </c>
      <c r="H300" t="s">
        <v>5534</v>
      </c>
      <c r="I300">
        <v>13</v>
      </c>
      <c r="J300">
        <v>13</v>
      </c>
      <c r="K300">
        <v>10</v>
      </c>
      <c r="L300">
        <v>20.2</v>
      </c>
      <c r="M300">
        <v>20.2</v>
      </c>
      <c r="N300">
        <v>15.2</v>
      </c>
      <c r="O300">
        <v>97.963999999999999</v>
      </c>
      <c r="P300">
        <v>20.01596</v>
      </c>
      <c r="Q300">
        <v>19.47503</v>
      </c>
      <c r="R300">
        <v>20.605720000000002</v>
      </c>
      <c r="S300">
        <v>20.733509999999999</v>
      </c>
      <c r="T300">
        <v>19.60661</v>
      </c>
      <c r="U300">
        <v>20.186299999999999</v>
      </c>
      <c r="V300">
        <v>22.093139999999998</v>
      </c>
      <c r="W300">
        <v>22.20167</v>
      </c>
      <c r="X300">
        <v>22.324079999999999</v>
      </c>
      <c r="Y300">
        <v>22.21489</v>
      </c>
      <c r="Z300">
        <v>22.617429999999999</v>
      </c>
      <c r="AA300">
        <v>22.651450000000001</v>
      </c>
      <c r="AB300">
        <v>0</v>
      </c>
      <c r="AC300" t="s">
        <v>5535</v>
      </c>
      <c r="AD300">
        <v>990</v>
      </c>
      <c r="AF300">
        <v>0</v>
      </c>
    </row>
    <row r="301" spans="1:32">
      <c r="A301" t="s">
        <v>5536</v>
      </c>
      <c r="B301" s="41" t="s">
        <v>5537</v>
      </c>
      <c r="C301" t="s">
        <v>6554</v>
      </c>
      <c r="D301">
        <v>3.0820075882008702</v>
      </c>
      <c r="E301">
        <f t="shared" si="8"/>
        <v>8.2792769763730156E-4</v>
      </c>
      <c r="F301">
        <v>2.2460638682047498</v>
      </c>
      <c r="G301">
        <f t="shared" si="9"/>
        <v>4.7438680043451349</v>
      </c>
      <c r="H301" t="s">
        <v>5538</v>
      </c>
      <c r="I301">
        <v>6</v>
      </c>
      <c r="J301">
        <v>4</v>
      </c>
      <c r="K301">
        <v>4</v>
      </c>
      <c r="L301">
        <v>36.5</v>
      </c>
      <c r="M301">
        <v>25.5</v>
      </c>
      <c r="N301">
        <v>25.5</v>
      </c>
      <c r="O301">
        <v>22.541</v>
      </c>
      <c r="P301">
        <v>18.668289999999999</v>
      </c>
      <c r="Q301">
        <v>18.56091</v>
      </c>
      <c r="R301">
        <v>18.61852</v>
      </c>
      <c r="S301">
        <v>16.29223</v>
      </c>
      <c r="T301">
        <v>18.084879999999998</v>
      </c>
      <c r="U301">
        <v>18.428719999999998</v>
      </c>
      <c r="V301">
        <v>21.128440000000001</v>
      </c>
      <c r="W301">
        <v>20.000509999999998</v>
      </c>
      <c r="X301">
        <v>19.842459999999999</v>
      </c>
      <c r="Y301">
        <v>19.548770000000001</v>
      </c>
      <c r="Z301">
        <v>20.887029999999999</v>
      </c>
      <c r="AA301">
        <v>20.722750000000001</v>
      </c>
      <c r="AB301">
        <v>0</v>
      </c>
      <c r="AC301" t="s">
        <v>5539</v>
      </c>
      <c r="AD301">
        <v>1578</v>
      </c>
      <c r="AF301">
        <v>0</v>
      </c>
    </row>
    <row r="302" spans="1:32">
      <c r="A302" s="37" t="s">
        <v>5540</v>
      </c>
      <c r="B302" s="41" t="s">
        <v>7162</v>
      </c>
      <c r="C302" t="s">
        <v>6554</v>
      </c>
      <c r="D302">
        <v>7.1737061063488099</v>
      </c>
      <c r="E302">
        <f t="shared" si="8"/>
        <v>6.7033808389309096E-8</v>
      </c>
      <c r="F302">
        <v>2.2417929967244499</v>
      </c>
      <c r="G302">
        <f t="shared" si="9"/>
        <v>4.7298452964085191</v>
      </c>
      <c r="H302" t="s">
        <v>7161</v>
      </c>
      <c r="I302">
        <v>12</v>
      </c>
      <c r="J302">
        <v>12</v>
      </c>
      <c r="K302">
        <v>12</v>
      </c>
      <c r="L302">
        <v>53.3</v>
      </c>
      <c r="M302">
        <v>53.3</v>
      </c>
      <c r="N302">
        <v>53.3</v>
      </c>
      <c r="O302">
        <v>34.356999999999999</v>
      </c>
      <c r="P302">
        <v>21.653559999999999</v>
      </c>
      <c r="Q302">
        <v>21.662520000000001</v>
      </c>
      <c r="R302">
        <v>21.959420000000001</v>
      </c>
      <c r="S302">
        <v>21.374099999999999</v>
      </c>
      <c r="T302">
        <v>21.95177</v>
      </c>
      <c r="U302">
        <v>21.857520000000001</v>
      </c>
      <c r="V302">
        <v>24.019739999999999</v>
      </c>
      <c r="W302">
        <v>23.729479999999999</v>
      </c>
      <c r="X302">
        <v>23.69632</v>
      </c>
      <c r="Y302">
        <v>23.809760000000001</v>
      </c>
      <c r="Z302">
        <v>24.36046</v>
      </c>
      <c r="AA302">
        <v>24.293859999999999</v>
      </c>
      <c r="AB302">
        <v>0</v>
      </c>
      <c r="AC302" t="s">
        <v>7160</v>
      </c>
      <c r="AD302">
        <v>2858</v>
      </c>
      <c r="AF302">
        <v>0</v>
      </c>
    </row>
    <row r="303" spans="1:32">
      <c r="A303" s="37" t="s">
        <v>5499</v>
      </c>
      <c r="B303" s="41" t="s">
        <v>5500</v>
      </c>
      <c r="C303" t="s">
        <v>6554</v>
      </c>
      <c r="D303">
        <v>3.6540850144528401</v>
      </c>
      <c r="E303">
        <f t="shared" si="8"/>
        <v>2.2177622436673081E-4</v>
      </c>
      <c r="F303">
        <v>2.2384834289550799</v>
      </c>
      <c r="G303">
        <f t="shared" si="9"/>
        <v>4.7190073841371056</v>
      </c>
      <c r="H303" t="s">
        <v>5501</v>
      </c>
      <c r="I303">
        <v>26</v>
      </c>
      <c r="J303">
        <v>23</v>
      </c>
      <c r="K303">
        <v>23</v>
      </c>
      <c r="L303">
        <v>36</v>
      </c>
      <c r="M303">
        <v>33.6</v>
      </c>
      <c r="N303">
        <v>33.6</v>
      </c>
      <c r="O303">
        <v>103.83</v>
      </c>
      <c r="P303">
        <v>21.432539999999999</v>
      </c>
      <c r="Q303">
        <v>21.214950000000002</v>
      </c>
      <c r="R303">
        <v>20.035509999999999</v>
      </c>
      <c r="S303">
        <v>20.75102</v>
      </c>
      <c r="T303">
        <v>19.70457</v>
      </c>
      <c r="U303">
        <v>20.07668</v>
      </c>
      <c r="V303">
        <v>22.63354</v>
      </c>
      <c r="W303">
        <v>22.662050000000001</v>
      </c>
      <c r="X303">
        <v>22.5505</v>
      </c>
      <c r="Y303">
        <v>22.51728</v>
      </c>
      <c r="Z303">
        <v>23.11835</v>
      </c>
      <c r="AA303">
        <v>23.164449999999999</v>
      </c>
      <c r="AB303">
        <v>0</v>
      </c>
      <c r="AC303" t="s">
        <v>5502</v>
      </c>
      <c r="AD303">
        <v>2446</v>
      </c>
      <c r="AF303">
        <v>0</v>
      </c>
    </row>
    <row r="304" spans="1:32">
      <c r="A304" t="s">
        <v>5503</v>
      </c>
      <c r="B304" s="41" t="s">
        <v>5504</v>
      </c>
      <c r="C304" t="s">
        <v>6554</v>
      </c>
      <c r="D304">
        <v>3.2863414571462699</v>
      </c>
      <c r="E304">
        <f t="shared" si="8"/>
        <v>5.172000317318964E-4</v>
      </c>
      <c r="F304">
        <v>2.2245963414510102</v>
      </c>
      <c r="G304">
        <f t="shared" si="9"/>
        <v>4.6738011061070983</v>
      </c>
      <c r="H304" t="s">
        <v>5505</v>
      </c>
      <c r="I304">
        <v>5</v>
      </c>
      <c r="J304">
        <v>5</v>
      </c>
      <c r="K304">
        <v>5</v>
      </c>
      <c r="L304">
        <v>6.3</v>
      </c>
      <c r="M304">
        <v>6.3</v>
      </c>
      <c r="N304">
        <v>6.3</v>
      </c>
      <c r="O304">
        <v>119.14</v>
      </c>
      <c r="P304">
        <v>15.768750000000001</v>
      </c>
      <c r="Q304">
        <v>15.688980000000001</v>
      </c>
      <c r="R304">
        <v>16.18168</v>
      </c>
      <c r="S304">
        <v>14.985300000000001</v>
      </c>
      <c r="T304">
        <v>16.74297</v>
      </c>
      <c r="U304">
        <v>17.207339999999999</v>
      </c>
      <c r="V304">
        <v>18.24483</v>
      </c>
      <c r="W304">
        <v>17.805119999999999</v>
      </c>
      <c r="X304">
        <v>17.418759999999999</v>
      </c>
      <c r="Y304">
        <v>18.250060000000001</v>
      </c>
      <c r="Z304">
        <v>19.529129999999999</v>
      </c>
      <c r="AA304">
        <v>18.674679999999999</v>
      </c>
      <c r="AB304">
        <v>0</v>
      </c>
      <c r="AC304" t="s">
        <v>5506</v>
      </c>
      <c r="AD304">
        <v>2039</v>
      </c>
      <c r="AF304">
        <v>0</v>
      </c>
    </row>
    <row r="305" spans="1:32">
      <c r="A305" t="s">
        <v>5507</v>
      </c>
      <c r="B305" s="41" t="s">
        <v>5508</v>
      </c>
      <c r="C305" t="s">
        <v>6554</v>
      </c>
      <c r="D305">
        <v>7.4064452968145202</v>
      </c>
      <c r="E305">
        <f t="shared" si="8"/>
        <v>3.9224254959829442E-8</v>
      </c>
      <c r="F305">
        <v>2.2244784037272098</v>
      </c>
      <c r="G305">
        <f t="shared" si="9"/>
        <v>4.6734190468926249</v>
      </c>
      <c r="H305" t="s">
        <v>5509</v>
      </c>
      <c r="I305">
        <v>37</v>
      </c>
      <c r="J305">
        <v>32</v>
      </c>
      <c r="K305">
        <v>32</v>
      </c>
      <c r="L305">
        <v>38.6</v>
      </c>
      <c r="M305">
        <v>34.799999999999997</v>
      </c>
      <c r="N305">
        <v>34.799999999999997</v>
      </c>
      <c r="O305">
        <v>122.65</v>
      </c>
      <c r="P305">
        <v>23.00348</v>
      </c>
      <c r="Q305">
        <v>22.905419999999999</v>
      </c>
      <c r="R305">
        <v>23.1953</v>
      </c>
      <c r="S305">
        <v>23.239640000000001</v>
      </c>
      <c r="T305">
        <v>22.713629999999998</v>
      </c>
      <c r="U305">
        <v>22.663709999999998</v>
      </c>
      <c r="V305">
        <v>24.9605</v>
      </c>
      <c r="W305">
        <v>25.05894</v>
      </c>
      <c r="X305">
        <v>25.27224</v>
      </c>
      <c r="Y305">
        <v>25.227139999999999</v>
      </c>
      <c r="Z305">
        <v>25.34468</v>
      </c>
      <c r="AA305">
        <v>25.204560000000001</v>
      </c>
      <c r="AB305">
        <v>0</v>
      </c>
      <c r="AC305" t="s">
        <v>5510</v>
      </c>
      <c r="AD305">
        <v>71</v>
      </c>
      <c r="AF305">
        <v>0</v>
      </c>
    </row>
    <row r="306" spans="1:32">
      <c r="A306" s="37" t="s">
        <v>5511</v>
      </c>
      <c r="B306" s="41" t="s">
        <v>7129</v>
      </c>
      <c r="C306" t="s">
        <v>6554</v>
      </c>
      <c r="D306">
        <v>5.4949396242169604</v>
      </c>
      <c r="E306">
        <f t="shared" si="8"/>
        <v>3.1993398522121603E-6</v>
      </c>
      <c r="F306">
        <v>2.2203985850016301</v>
      </c>
      <c r="G306">
        <f t="shared" si="9"/>
        <v>4.6602216850872011</v>
      </c>
      <c r="H306" t="s">
        <v>7128</v>
      </c>
      <c r="I306">
        <v>13</v>
      </c>
      <c r="J306">
        <v>13</v>
      </c>
      <c r="K306">
        <v>13</v>
      </c>
      <c r="L306">
        <v>42.6</v>
      </c>
      <c r="M306">
        <v>42.6</v>
      </c>
      <c r="N306">
        <v>42.6</v>
      </c>
      <c r="O306">
        <v>44.76</v>
      </c>
      <c r="P306">
        <v>23.110790000000001</v>
      </c>
      <c r="Q306">
        <v>23.074010000000001</v>
      </c>
      <c r="R306">
        <v>22.61853</v>
      </c>
      <c r="S306">
        <v>22.9222</v>
      </c>
      <c r="T306">
        <v>23.615829999999999</v>
      </c>
      <c r="U306">
        <v>23.62454</v>
      </c>
      <c r="V306">
        <v>25.267769999999999</v>
      </c>
      <c r="W306">
        <v>25.2714</v>
      </c>
      <c r="X306">
        <v>25.262280000000001</v>
      </c>
      <c r="Y306">
        <v>25.201809999999998</v>
      </c>
      <c r="Z306">
        <v>25.599250000000001</v>
      </c>
      <c r="AA306">
        <v>25.6858</v>
      </c>
      <c r="AB306">
        <v>0</v>
      </c>
      <c r="AC306" t="s">
        <v>7127</v>
      </c>
      <c r="AD306">
        <v>1580</v>
      </c>
      <c r="AF306">
        <v>0</v>
      </c>
    </row>
    <row r="307" spans="1:32">
      <c r="A307" t="s">
        <v>5512</v>
      </c>
      <c r="B307" s="41" t="s">
        <v>5513</v>
      </c>
      <c r="C307" t="s">
        <v>6554</v>
      </c>
      <c r="D307">
        <v>6.7230323257723503</v>
      </c>
      <c r="E307">
        <f t="shared" si="8"/>
        <v>1.8922027713741759E-7</v>
      </c>
      <c r="F307">
        <v>2.2133321762085001</v>
      </c>
      <c r="G307">
        <f t="shared" si="9"/>
        <v>4.6374514439966905</v>
      </c>
      <c r="H307" t="s">
        <v>5514</v>
      </c>
      <c r="I307">
        <v>9</v>
      </c>
      <c r="J307">
        <v>8</v>
      </c>
      <c r="K307">
        <v>8</v>
      </c>
      <c r="L307">
        <v>36.5</v>
      </c>
      <c r="M307">
        <v>34.200000000000003</v>
      </c>
      <c r="N307">
        <v>34.200000000000003</v>
      </c>
      <c r="O307">
        <v>39.51</v>
      </c>
      <c r="P307">
        <v>21.75686</v>
      </c>
      <c r="Q307">
        <v>22.143719999999998</v>
      </c>
      <c r="R307">
        <v>21.669160000000002</v>
      </c>
      <c r="S307">
        <v>21.719830000000002</v>
      </c>
      <c r="T307">
        <v>22.044540000000001</v>
      </c>
      <c r="U307">
        <v>22.375389999999999</v>
      </c>
      <c r="V307">
        <v>24.072800000000001</v>
      </c>
      <c r="W307">
        <v>23.934419999999999</v>
      </c>
      <c r="X307">
        <v>23.94547</v>
      </c>
      <c r="Y307">
        <v>23.901579999999999</v>
      </c>
      <c r="Z307">
        <v>24.603649999999998</v>
      </c>
      <c r="AA307">
        <v>24.531590000000001</v>
      </c>
      <c r="AB307">
        <v>0</v>
      </c>
      <c r="AC307" t="s">
        <v>5515</v>
      </c>
      <c r="AD307">
        <v>2997</v>
      </c>
      <c r="AF307">
        <v>0</v>
      </c>
    </row>
    <row r="308" spans="1:32">
      <c r="A308" t="s">
        <v>5516</v>
      </c>
      <c r="B308" s="41" t="s">
        <v>5517</v>
      </c>
      <c r="C308" t="s">
        <v>6554</v>
      </c>
      <c r="D308">
        <v>3.1622105713383801</v>
      </c>
      <c r="E308">
        <f t="shared" si="8"/>
        <v>6.8831847841041712E-4</v>
      </c>
      <c r="F308">
        <v>2.2102866172790501</v>
      </c>
      <c r="G308">
        <f t="shared" si="9"/>
        <v>4.627672014455948</v>
      </c>
      <c r="H308" t="s">
        <v>5518</v>
      </c>
      <c r="I308">
        <v>5</v>
      </c>
      <c r="J308">
        <v>5</v>
      </c>
      <c r="K308">
        <v>5</v>
      </c>
      <c r="L308">
        <v>6.4</v>
      </c>
      <c r="M308">
        <v>6.4</v>
      </c>
      <c r="N308">
        <v>6.4</v>
      </c>
      <c r="O308">
        <v>102.94</v>
      </c>
      <c r="P308">
        <v>16.470040000000001</v>
      </c>
      <c r="Q308">
        <v>15.50099</v>
      </c>
      <c r="R308">
        <v>16.87246</v>
      </c>
      <c r="S308">
        <v>17.65258</v>
      </c>
      <c r="T308">
        <v>16.932459999999999</v>
      </c>
      <c r="U308">
        <v>17.47691</v>
      </c>
      <c r="V308">
        <v>18.85718</v>
      </c>
      <c r="W308">
        <v>19.172080000000001</v>
      </c>
      <c r="X308">
        <v>19.25141</v>
      </c>
      <c r="Y308">
        <v>18.851099999999999</v>
      </c>
      <c r="Z308">
        <v>18.89142</v>
      </c>
      <c r="AA308">
        <v>19.143969999999999</v>
      </c>
      <c r="AB308">
        <v>0</v>
      </c>
      <c r="AC308" t="s">
        <v>5519</v>
      </c>
      <c r="AD308">
        <v>455</v>
      </c>
      <c r="AF308">
        <v>0</v>
      </c>
    </row>
    <row r="309" spans="1:32">
      <c r="A309" s="37" t="s">
        <v>5520</v>
      </c>
      <c r="B309" s="41" t="s">
        <v>5521</v>
      </c>
      <c r="C309" t="s">
        <v>6554</v>
      </c>
      <c r="D309">
        <v>2.54528315716979</v>
      </c>
      <c r="E309">
        <f t="shared" si="8"/>
        <v>2.8491600280332922E-3</v>
      </c>
      <c r="F309">
        <v>2.2022894223531102</v>
      </c>
      <c r="G309">
        <f t="shared" si="9"/>
        <v>4.6020907167508724</v>
      </c>
      <c r="H309" t="s">
        <v>5477</v>
      </c>
      <c r="I309">
        <v>10</v>
      </c>
      <c r="J309">
        <v>10</v>
      </c>
      <c r="K309">
        <v>9</v>
      </c>
      <c r="L309">
        <v>9.9</v>
      </c>
      <c r="M309">
        <v>9.9</v>
      </c>
      <c r="N309">
        <v>9.1999999999999993</v>
      </c>
      <c r="O309">
        <v>169.76</v>
      </c>
      <c r="P309">
        <v>14.720499999999999</v>
      </c>
      <c r="Q309">
        <v>14.38663</v>
      </c>
      <c r="R309">
        <v>14.450799999999999</v>
      </c>
      <c r="S309">
        <v>14.91047</v>
      </c>
      <c r="T309">
        <v>16.699750000000002</v>
      </c>
      <c r="U309">
        <v>16.715440000000001</v>
      </c>
      <c r="V309">
        <v>16.803360000000001</v>
      </c>
      <c r="W309">
        <v>16.985499999999998</v>
      </c>
      <c r="X309">
        <v>18.347480000000001</v>
      </c>
      <c r="Y309">
        <v>18.476890000000001</v>
      </c>
      <c r="Z309">
        <v>17.21331</v>
      </c>
      <c r="AA309">
        <v>17.270759999999999</v>
      </c>
      <c r="AB309">
        <v>0</v>
      </c>
      <c r="AC309" t="s">
        <v>5478</v>
      </c>
      <c r="AD309">
        <v>458</v>
      </c>
      <c r="AF309">
        <v>0</v>
      </c>
    </row>
    <row r="310" spans="1:32">
      <c r="A310" s="37" t="s">
        <v>5479</v>
      </c>
      <c r="B310" s="41" t="s">
        <v>6784</v>
      </c>
      <c r="C310" t="s">
        <v>6554</v>
      </c>
      <c r="D310">
        <v>7.3096733963264002</v>
      </c>
      <c r="E310">
        <f t="shared" si="8"/>
        <v>4.9014728761366674E-8</v>
      </c>
      <c r="F310">
        <v>2.1949799855550101</v>
      </c>
      <c r="G310">
        <f t="shared" si="9"/>
        <v>4.5788331200031847</v>
      </c>
      <c r="H310" t="s">
        <v>6783</v>
      </c>
      <c r="I310">
        <v>29</v>
      </c>
      <c r="J310">
        <v>23</v>
      </c>
      <c r="K310">
        <v>23</v>
      </c>
      <c r="L310">
        <v>56.9</v>
      </c>
      <c r="M310">
        <v>46.8</v>
      </c>
      <c r="N310">
        <v>46.8</v>
      </c>
      <c r="O310">
        <v>81.8</v>
      </c>
      <c r="P310">
        <v>20.13963</v>
      </c>
      <c r="Q310">
        <v>20.277570000000001</v>
      </c>
      <c r="R310">
        <v>20.235910000000001</v>
      </c>
      <c r="S310">
        <v>20.459340000000001</v>
      </c>
      <c r="T310">
        <v>20.37811</v>
      </c>
      <c r="U310">
        <v>20.636379999999999</v>
      </c>
      <c r="V310">
        <v>22.12819</v>
      </c>
      <c r="W310">
        <v>22.32545</v>
      </c>
      <c r="X310">
        <v>22.78144</v>
      </c>
      <c r="Y310">
        <v>22.713789999999999</v>
      </c>
      <c r="Z310">
        <v>22.70711</v>
      </c>
      <c r="AA310">
        <v>22.640830000000001</v>
      </c>
      <c r="AB310">
        <v>0</v>
      </c>
      <c r="AC310" t="s">
        <v>6782</v>
      </c>
      <c r="AD310">
        <v>1754</v>
      </c>
      <c r="AF310">
        <v>0</v>
      </c>
    </row>
    <row r="311" spans="1:32">
      <c r="A311" s="37" t="s">
        <v>5480</v>
      </c>
      <c r="B311" s="41" t="s">
        <v>6722</v>
      </c>
      <c r="C311" t="s">
        <v>6554</v>
      </c>
      <c r="D311">
        <v>3.4505945934449902</v>
      </c>
      <c r="E311">
        <f t="shared" si="8"/>
        <v>3.5432794589829511E-4</v>
      </c>
      <c r="F311">
        <v>2.1899916330973301</v>
      </c>
      <c r="G311">
        <f t="shared" si="9"/>
        <v>4.5630284001365862</v>
      </c>
      <c r="H311" t="s">
        <v>6721</v>
      </c>
      <c r="I311">
        <v>207</v>
      </c>
      <c r="J311">
        <v>207</v>
      </c>
      <c r="K311">
        <v>184</v>
      </c>
      <c r="L311">
        <v>52.9</v>
      </c>
      <c r="M311">
        <v>52.9</v>
      </c>
      <c r="N311">
        <v>46.4</v>
      </c>
      <c r="O311">
        <v>513.75</v>
      </c>
      <c r="P311">
        <v>22.228639999999999</v>
      </c>
      <c r="Q311">
        <v>22.20926</v>
      </c>
      <c r="R311">
        <v>21.544039999999999</v>
      </c>
      <c r="S311">
        <v>21.69708</v>
      </c>
      <c r="T311">
        <v>23.2212</v>
      </c>
      <c r="U311">
        <v>23.22146</v>
      </c>
      <c r="V311">
        <v>24.235610000000001</v>
      </c>
      <c r="W311">
        <v>24.215769999999999</v>
      </c>
      <c r="X311">
        <v>24.634779999999999</v>
      </c>
      <c r="Y311">
        <v>24.564340000000001</v>
      </c>
      <c r="Z311">
        <v>24.81109</v>
      </c>
      <c r="AA311">
        <v>24.800039999999999</v>
      </c>
      <c r="AB311">
        <v>0</v>
      </c>
      <c r="AC311" t="s">
        <v>6720</v>
      </c>
      <c r="AD311">
        <v>2389</v>
      </c>
      <c r="AF311">
        <v>0</v>
      </c>
    </row>
    <row r="312" spans="1:32">
      <c r="A312" t="s">
        <v>5481</v>
      </c>
      <c r="B312" s="41" t="s">
        <v>5482</v>
      </c>
      <c r="C312" t="s">
        <v>6554</v>
      </c>
      <c r="D312">
        <v>3.9401747329633698</v>
      </c>
      <c r="E312">
        <f t="shared" si="8"/>
        <v>1.1476917691365037E-4</v>
      </c>
      <c r="F312">
        <v>2.1832911173502598</v>
      </c>
      <c r="G312">
        <f t="shared" si="9"/>
        <v>4.5418848102068949</v>
      </c>
      <c r="H312" t="s">
        <v>5483</v>
      </c>
      <c r="I312">
        <v>3</v>
      </c>
      <c r="J312">
        <v>3</v>
      </c>
      <c r="K312">
        <v>3</v>
      </c>
      <c r="L312">
        <v>9.4</v>
      </c>
      <c r="M312">
        <v>9.4</v>
      </c>
      <c r="N312">
        <v>9.4</v>
      </c>
      <c r="O312">
        <v>50.72</v>
      </c>
      <c r="P312">
        <v>18.45534</v>
      </c>
      <c r="Q312">
        <v>18.289660000000001</v>
      </c>
      <c r="R312">
        <v>18.132390000000001</v>
      </c>
      <c r="S312">
        <v>17.714040000000001</v>
      </c>
      <c r="T312">
        <v>17.1845</v>
      </c>
      <c r="U312">
        <v>17.054359999999999</v>
      </c>
      <c r="V312">
        <v>19.736979999999999</v>
      </c>
      <c r="W312">
        <v>19.92201</v>
      </c>
      <c r="X312">
        <v>19.937180000000001</v>
      </c>
      <c r="Y312">
        <v>19.88166</v>
      </c>
      <c r="Z312">
        <v>20.301310000000001</v>
      </c>
      <c r="AA312">
        <v>20.150880000000001</v>
      </c>
      <c r="AB312">
        <v>0</v>
      </c>
      <c r="AC312" t="s">
        <v>5484</v>
      </c>
      <c r="AD312">
        <v>2541</v>
      </c>
      <c r="AF312">
        <v>0</v>
      </c>
    </row>
    <row r="313" spans="1:32">
      <c r="A313" t="s">
        <v>5485</v>
      </c>
      <c r="B313" s="41" t="s">
        <v>5486</v>
      </c>
      <c r="C313" t="s">
        <v>6554</v>
      </c>
      <c r="D313">
        <v>4.2888984084652497</v>
      </c>
      <c r="E313">
        <f t="shared" si="8"/>
        <v>5.1416391235977762E-5</v>
      </c>
      <c r="F313">
        <v>2.1827116012573198</v>
      </c>
      <c r="G313">
        <f t="shared" si="9"/>
        <v>4.5400607471215784</v>
      </c>
      <c r="H313" t="s">
        <v>5487</v>
      </c>
      <c r="I313">
        <v>10</v>
      </c>
      <c r="J313">
        <v>10</v>
      </c>
      <c r="K313">
        <v>10</v>
      </c>
      <c r="L313">
        <v>23.6</v>
      </c>
      <c r="M313">
        <v>23.6</v>
      </c>
      <c r="N313">
        <v>23.6</v>
      </c>
      <c r="O313">
        <v>59.845999999999997</v>
      </c>
      <c r="P313">
        <v>17.036090000000002</v>
      </c>
      <c r="Q313">
        <v>17.41722</v>
      </c>
      <c r="R313">
        <v>17.550979999999999</v>
      </c>
      <c r="S313">
        <v>18.41743</v>
      </c>
      <c r="T313">
        <v>17.719950000000001</v>
      </c>
      <c r="U313">
        <v>17.38486</v>
      </c>
      <c r="V313">
        <v>19.079139999999999</v>
      </c>
      <c r="W313">
        <v>19.343520000000002</v>
      </c>
      <c r="X313">
        <v>19.30799</v>
      </c>
      <c r="Y313">
        <v>20.1097</v>
      </c>
      <c r="Z313">
        <v>20.19913</v>
      </c>
      <c r="AA313">
        <v>20.583310000000001</v>
      </c>
      <c r="AB313">
        <v>0</v>
      </c>
      <c r="AC313" t="s">
        <v>5488</v>
      </c>
      <c r="AD313">
        <v>1733</v>
      </c>
      <c r="AF313">
        <v>0</v>
      </c>
    </row>
    <row r="314" spans="1:32">
      <c r="A314" t="s">
        <v>5489</v>
      </c>
      <c r="B314" s="41" t="s">
        <v>7458</v>
      </c>
      <c r="C314" t="s">
        <v>6554</v>
      </c>
      <c r="D314">
        <v>2.9393925615565699</v>
      </c>
      <c r="E314">
        <f t="shared" si="8"/>
        <v>1.1497606431085242E-3</v>
      </c>
      <c r="F314">
        <v>2.1803236007690399</v>
      </c>
      <c r="G314">
        <f t="shared" si="9"/>
        <v>4.5325520920249591</v>
      </c>
      <c r="H314" t="s">
        <v>7457</v>
      </c>
      <c r="I314">
        <v>36</v>
      </c>
      <c r="J314">
        <v>36</v>
      </c>
      <c r="K314">
        <v>1</v>
      </c>
      <c r="L314">
        <v>43.6</v>
      </c>
      <c r="M314">
        <v>43.6</v>
      </c>
      <c r="N314">
        <v>1.6</v>
      </c>
      <c r="O314">
        <v>132.35</v>
      </c>
      <c r="P314">
        <v>21.879049999999999</v>
      </c>
      <c r="Q314">
        <v>21.878889999999998</v>
      </c>
      <c r="R314">
        <v>20.148289999999999</v>
      </c>
      <c r="S314">
        <v>20.036619999999999</v>
      </c>
      <c r="T314">
        <v>22.040400000000002</v>
      </c>
      <c r="U314">
        <v>21.81203</v>
      </c>
      <c r="V314">
        <v>22.741540000000001</v>
      </c>
      <c r="W314">
        <v>22.899709999999999</v>
      </c>
      <c r="X314">
        <v>23.63786</v>
      </c>
      <c r="Y314">
        <v>23.563189999999999</v>
      </c>
      <c r="Z314">
        <v>24.015529999999998</v>
      </c>
      <c r="AA314">
        <v>24.019400000000001</v>
      </c>
      <c r="AB314">
        <v>0</v>
      </c>
      <c r="AC314" t="s">
        <v>5490</v>
      </c>
      <c r="AD314">
        <v>506</v>
      </c>
      <c r="AF314">
        <v>0</v>
      </c>
    </row>
    <row r="315" spans="1:32">
      <c r="A315" t="s">
        <v>5491</v>
      </c>
      <c r="B315" s="41" t="s">
        <v>5492</v>
      </c>
      <c r="C315" t="s">
        <v>6554</v>
      </c>
      <c r="D315">
        <v>6.0136241012866396</v>
      </c>
      <c r="E315">
        <f t="shared" si="8"/>
        <v>9.6911630109062227E-7</v>
      </c>
      <c r="F315">
        <v>2.1775101025899302</v>
      </c>
      <c r="G315">
        <f t="shared" si="9"/>
        <v>4.5237214658817919</v>
      </c>
      <c r="H315" t="s">
        <v>5493</v>
      </c>
      <c r="I315">
        <v>5</v>
      </c>
      <c r="J315">
        <v>5</v>
      </c>
      <c r="K315">
        <v>5</v>
      </c>
      <c r="L315">
        <v>6.7</v>
      </c>
      <c r="M315">
        <v>6.7</v>
      </c>
      <c r="N315">
        <v>6.7</v>
      </c>
      <c r="O315">
        <v>143.94</v>
      </c>
      <c r="P315">
        <v>15.768750000000001</v>
      </c>
      <c r="Q315">
        <v>15.688980000000001</v>
      </c>
      <c r="R315">
        <v>16.18168</v>
      </c>
      <c r="S315">
        <v>16.176259999999999</v>
      </c>
      <c r="T315">
        <v>15.262320000000001</v>
      </c>
      <c r="U315">
        <v>15.54608</v>
      </c>
      <c r="V315">
        <v>17.570720000000001</v>
      </c>
      <c r="W315">
        <v>17.586400000000001</v>
      </c>
      <c r="X315">
        <v>18.238489999999999</v>
      </c>
      <c r="Y315">
        <v>17.879470000000001</v>
      </c>
      <c r="Z315">
        <v>17.950569999999999</v>
      </c>
      <c r="AA315">
        <v>18.463470000000001</v>
      </c>
      <c r="AB315">
        <v>0</v>
      </c>
      <c r="AC315" t="s">
        <v>5494</v>
      </c>
      <c r="AD315">
        <v>2318</v>
      </c>
      <c r="AF315">
        <v>0</v>
      </c>
    </row>
    <row r="316" spans="1:32">
      <c r="A316" s="37" t="s">
        <v>5495</v>
      </c>
      <c r="B316" s="41" t="s">
        <v>7052</v>
      </c>
      <c r="C316" t="s">
        <v>6554</v>
      </c>
      <c r="D316">
        <v>4.3033291263163003</v>
      </c>
      <c r="E316">
        <f t="shared" si="8"/>
        <v>4.9736002212965196E-5</v>
      </c>
      <c r="F316">
        <v>2.1742382049560498</v>
      </c>
      <c r="G316">
        <f t="shared" si="9"/>
        <v>4.5134737128880458</v>
      </c>
      <c r="H316" t="s">
        <v>7051</v>
      </c>
      <c r="I316">
        <v>16</v>
      </c>
      <c r="J316">
        <v>16</v>
      </c>
      <c r="K316">
        <v>14</v>
      </c>
      <c r="L316">
        <v>74.8</v>
      </c>
      <c r="M316">
        <v>74.8</v>
      </c>
      <c r="N316">
        <v>65.400000000000006</v>
      </c>
      <c r="O316">
        <v>32.966999999999999</v>
      </c>
      <c r="P316">
        <v>24.052879999999998</v>
      </c>
      <c r="Q316">
        <v>23.99409</v>
      </c>
      <c r="R316">
        <v>23.301860000000001</v>
      </c>
      <c r="S316">
        <v>23.334420000000001</v>
      </c>
      <c r="T316">
        <v>24.619630000000001</v>
      </c>
      <c r="U316">
        <v>24.615290000000002</v>
      </c>
      <c r="V316">
        <v>25.869959999999999</v>
      </c>
      <c r="W316">
        <v>25.911899999999999</v>
      </c>
      <c r="X316">
        <v>26.016120000000001</v>
      </c>
      <c r="Y316">
        <v>26.022580000000001</v>
      </c>
      <c r="Z316">
        <v>26.585850000000001</v>
      </c>
      <c r="AA316">
        <v>26.557169999999999</v>
      </c>
      <c r="AB316">
        <v>0</v>
      </c>
      <c r="AC316" t="s">
        <v>5496</v>
      </c>
      <c r="AD316">
        <v>1490</v>
      </c>
      <c r="AF316">
        <v>0</v>
      </c>
    </row>
    <row r="317" spans="1:32">
      <c r="A317" s="37" t="s">
        <v>5497</v>
      </c>
      <c r="B317" s="41" t="s">
        <v>5498</v>
      </c>
      <c r="C317" t="s">
        <v>6554</v>
      </c>
      <c r="D317">
        <v>3.9498628881618898</v>
      </c>
      <c r="E317">
        <f t="shared" si="8"/>
        <v>1.1223727445508377E-4</v>
      </c>
      <c r="F317">
        <v>2.1662162144978798</v>
      </c>
      <c r="G317">
        <f t="shared" si="9"/>
        <v>4.4884465483330356</v>
      </c>
      <c r="H317" t="s">
        <v>5452</v>
      </c>
      <c r="I317">
        <v>3</v>
      </c>
      <c r="J317">
        <v>3</v>
      </c>
      <c r="K317">
        <v>3</v>
      </c>
      <c r="L317">
        <v>5.5</v>
      </c>
      <c r="M317">
        <v>5.5</v>
      </c>
      <c r="N317">
        <v>5.5</v>
      </c>
      <c r="O317">
        <v>83.971000000000004</v>
      </c>
      <c r="P317">
        <v>15.538679999999999</v>
      </c>
      <c r="Q317">
        <v>15.31232</v>
      </c>
      <c r="R317">
        <v>16.704560000000001</v>
      </c>
      <c r="S317">
        <v>16.269950000000001</v>
      </c>
      <c r="T317">
        <v>16.04213</v>
      </c>
      <c r="U317">
        <v>16.363040000000002</v>
      </c>
      <c r="V317">
        <v>17.738250000000001</v>
      </c>
      <c r="W317">
        <v>17.588010000000001</v>
      </c>
      <c r="X317">
        <v>19.115030000000001</v>
      </c>
      <c r="Y317">
        <v>18.954149999999998</v>
      </c>
      <c r="Z317">
        <v>18.03012</v>
      </c>
      <c r="AA317">
        <v>17.802389999999999</v>
      </c>
      <c r="AB317">
        <v>0</v>
      </c>
      <c r="AC317" t="s">
        <v>5453</v>
      </c>
      <c r="AD317">
        <v>2194</v>
      </c>
      <c r="AF317">
        <v>0</v>
      </c>
    </row>
    <row r="318" spans="1:32">
      <c r="A318" s="37" t="s">
        <v>5454</v>
      </c>
      <c r="B318" s="41" t="s">
        <v>6911</v>
      </c>
      <c r="C318" t="s">
        <v>6554</v>
      </c>
      <c r="D318">
        <v>4.0331873102590698</v>
      </c>
      <c r="E318">
        <f t="shared" si="8"/>
        <v>9.2643016989703549E-5</v>
      </c>
      <c r="F318">
        <v>2.1584879557291701</v>
      </c>
      <c r="G318">
        <f t="shared" si="9"/>
        <v>4.4644670289460846</v>
      </c>
      <c r="H318" t="s">
        <v>5455</v>
      </c>
      <c r="I318">
        <v>3</v>
      </c>
      <c r="J318">
        <v>2</v>
      </c>
      <c r="K318">
        <v>2</v>
      </c>
      <c r="L318">
        <v>7.6</v>
      </c>
      <c r="M318">
        <v>5.6</v>
      </c>
      <c r="N318">
        <v>5.6</v>
      </c>
      <c r="O318">
        <v>46.732999999999997</v>
      </c>
      <c r="P318">
        <v>18.466709999999999</v>
      </c>
      <c r="Q318">
        <v>18.372710000000001</v>
      </c>
      <c r="R318">
        <v>18.729849999999999</v>
      </c>
      <c r="S318">
        <v>18.486059999999998</v>
      </c>
      <c r="T318">
        <v>17.836819999999999</v>
      </c>
      <c r="U318">
        <v>18.08212</v>
      </c>
      <c r="V318">
        <v>19.76942</v>
      </c>
      <c r="W318">
        <v>19.791329999999999</v>
      </c>
      <c r="X318">
        <v>21.382359999999998</v>
      </c>
      <c r="Y318">
        <v>20.524809999999999</v>
      </c>
      <c r="Z318">
        <v>20.79637</v>
      </c>
      <c r="AA318">
        <v>20.660879999999999</v>
      </c>
      <c r="AB318">
        <v>0</v>
      </c>
      <c r="AC318" t="s">
        <v>5456</v>
      </c>
      <c r="AD318">
        <v>1389</v>
      </c>
      <c r="AF318">
        <v>3.9230000000000003E-3</v>
      </c>
    </row>
    <row r="319" spans="1:32">
      <c r="A319" t="s">
        <v>5457</v>
      </c>
      <c r="B319" s="41" t="s">
        <v>5458</v>
      </c>
      <c r="C319" t="s">
        <v>6554</v>
      </c>
      <c r="D319">
        <v>5.4803766517546997</v>
      </c>
      <c r="E319">
        <f t="shared" si="8"/>
        <v>3.3084406499175954E-6</v>
      </c>
      <c r="F319">
        <v>2.1551787058512399</v>
      </c>
      <c r="G319">
        <f t="shared" si="9"/>
        <v>4.4542381828088073</v>
      </c>
      <c r="H319" t="s">
        <v>5459</v>
      </c>
      <c r="I319">
        <v>22</v>
      </c>
      <c r="J319">
        <v>22</v>
      </c>
      <c r="K319">
        <v>21</v>
      </c>
      <c r="L319">
        <v>40</v>
      </c>
      <c r="M319">
        <v>40</v>
      </c>
      <c r="N319">
        <v>38.799999999999997</v>
      </c>
      <c r="O319">
        <v>66.284999999999997</v>
      </c>
      <c r="P319">
        <v>21.895029999999998</v>
      </c>
      <c r="Q319">
        <v>22.006620000000002</v>
      </c>
      <c r="R319">
        <v>22.873339999999999</v>
      </c>
      <c r="S319">
        <v>22.799579999999999</v>
      </c>
      <c r="T319">
        <v>21.99089</v>
      </c>
      <c r="U319">
        <v>22.26418</v>
      </c>
      <c r="V319">
        <v>24.117560000000001</v>
      </c>
      <c r="W319">
        <v>24.0486</v>
      </c>
      <c r="X319">
        <v>24.591059999999999</v>
      </c>
      <c r="Y319">
        <v>24.431170000000002</v>
      </c>
      <c r="Z319">
        <v>24.9084</v>
      </c>
      <c r="AA319">
        <v>24.66394</v>
      </c>
      <c r="AB319">
        <v>0</v>
      </c>
      <c r="AC319" t="s">
        <v>5460</v>
      </c>
      <c r="AD319">
        <v>1821</v>
      </c>
      <c r="AF319">
        <v>0</v>
      </c>
    </row>
    <row r="320" spans="1:32">
      <c r="A320" s="37" t="s">
        <v>5461</v>
      </c>
      <c r="B320" s="41" t="s">
        <v>5462</v>
      </c>
      <c r="C320" t="s">
        <v>6554</v>
      </c>
      <c r="D320">
        <v>2.8926717775623301</v>
      </c>
      <c r="E320">
        <f t="shared" si="8"/>
        <v>1.2803485749561614E-3</v>
      </c>
      <c r="F320">
        <v>2.1547431945800799</v>
      </c>
      <c r="G320">
        <f t="shared" si="9"/>
        <v>4.4528937696724151</v>
      </c>
      <c r="H320" t="s">
        <v>5463</v>
      </c>
      <c r="I320">
        <v>8</v>
      </c>
      <c r="J320">
        <v>8</v>
      </c>
      <c r="K320">
        <v>8</v>
      </c>
      <c r="L320">
        <v>20.7</v>
      </c>
      <c r="M320">
        <v>20.7</v>
      </c>
      <c r="N320">
        <v>20.7</v>
      </c>
      <c r="O320">
        <v>52.542000000000002</v>
      </c>
      <c r="P320">
        <v>18.387</v>
      </c>
      <c r="Q320">
        <v>19.021280000000001</v>
      </c>
      <c r="R320">
        <v>20.452100000000002</v>
      </c>
      <c r="S320">
        <v>20.611879999999999</v>
      </c>
      <c r="T320">
        <v>20.548190000000002</v>
      </c>
      <c r="U320">
        <v>20.09723</v>
      </c>
      <c r="V320">
        <v>21.122769999999999</v>
      </c>
      <c r="W320">
        <v>21.236280000000001</v>
      </c>
      <c r="X320">
        <v>22.144839999999999</v>
      </c>
      <c r="Y320">
        <v>22.142759999999999</v>
      </c>
      <c r="Z320">
        <v>22.73948</v>
      </c>
      <c r="AA320">
        <v>22.66001</v>
      </c>
      <c r="AB320">
        <v>0</v>
      </c>
      <c r="AC320" t="s">
        <v>5464</v>
      </c>
      <c r="AD320">
        <v>1291</v>
      </c>
      <c r="AF320">
        <v>0</v>
      </c>
    </row>
    <row r="321" spans="1:32">
      <c r="A321" t="s">
        <v>5465</v>
      </c>
      <c r="B321" s="41" t="s">
        <v>5466</v>
      </c>
      <c r="C321" t="s">
        <v>6554</v>
      </c>
      <c r="D321">
        <v>3.1012615460149502</v>
      </c>
      <c r="E321">
        <f t="shared" si="8"/>
        <v>7.9202420453941698E-4</v>
      </c>
      <c r="F321">
        <v>2.15274461110433</v>
      </c>
      <c r="G321">
        <f t="shared" si="9"/>
        <v>4.4467293910474153</v>
      </c>
      <c r="H321" t="s">
        <v>5467</v>
      </c>
      <c r="I321">
        <v>6</v>
      </c>
      <c r="J321">
        <v>4</v>
      </c>
      <c r="K321">
        <v>3</v>
      </c>
      <c r="L321">
        <v>6.5</v>
      </c>
      <c r="M321">
        <v>4</v>
      </c>
      <c r="N321">
        <v>2.9</v>
      </c>
      <c r="O321">
        <v>95.885999999999996</v>
      </c>
      <c r="P321">
        <v>16.1813</v>
      </c>
      <c r="Q321">
        <v>16.351710000000001</v>
      </c>
      <c r="R321">
        <v>14.78773</v>
      </c>
      <c r="S321">
        <v>16.576070000000001</v>
      </c>
      <c r="T321">
        <v>15.262320000000001</v>
      </c>
      <c r="U321">
        <v>14.62298</v>
      </c>
      <c r="V321">
        <v>18.00263</v>
      </c>
      <c r="W321">
        <v>18.19154</v>
      </c>
      <c r="X321">
        <v>17.11769</v>
      </c>
      <c r="Y321">
        <v>17.886150000000001</v>
      </c>
      <c r="Z321">
        <v>17.702719999999999</v>
      </c>
      <c r="AA321">
        <v>17.797830000000001</v>
      </c>
      <c r="AB321">
        <v>0</v>
      </c>
      <c r="AC321" t="s">
        <v>5468</v>
      </c>
      <c r="AD321">
        <v>1807</v>
      </c>
      <c r="AF321">
        <v>0</v>
      </c>
    </row>
    <row r="322" spans="1:32">
      <c r="A322" t="s">
        <v>5469</v>
      </c>
      <c r="B322" s="41" t="s">
        <v>6984</v>
      </c>
      <c r="C322" t="s">
        <v>6554</v>
      </c>
      <c r="D322">
        <v>6.6650338519758403</v>
      </c>
      <c r="E322">
        <f t="shared" ref="E322:E385" si="10">1/10^D322</f>
        <v>2.1625499527573247E-7</v>
      </c>
      <c r="F322">
        <v>2.1475496292114298</v>
      </c>
      <c r="G322">
        <f t="shared" si="9"/>
        <v>4.4307460151950222</v>
      </c>
      <c r="I322">
        <v>25</v>
      </c>
      <c r="J322">
        <v>25</v>
      </c>
      <c r="K322">
        <v>25</v>
      </c>
      <c r="L322">
        <v>15.3</v>
      </c>
      <c r="M322">
        <v>15.3</v>
      </c>
      <c r="N322">
        <v>15.3</v>
      </c>
      <c r="O322">
        <v>231.35</v>
      </c>
      <c r="P322">
        <v>17.54626</v>
      </c>
      <c r="Q322">
        <v>17.718800000000002</v>
      </c>
      <c r="R322">
        <v>17.880120000000002</v>
      </c>
      <c r="S322">
        <v>18.362960000000001</v>
      </c>
      <c r="T322">
        <v>17.566140000000001</v>
      </c>
      <c r="U322">
        <v>17.618259999999999</v>
      </c>
      <c r="V322">
        <v>20.479839999999999</v>
      </c>
      <c r="W322">
        <v>19.924959999999999</v>
      </c>
      <c r="X322">
        <v>19.802589999999999</v>
      </c>
      <c r="Y322">
        <v>19.937270000000002</v>
      </c>
      <c r="Z322">
        <v>19.717420000000001</v>
      </c>
      <c r="AA322">
        <v>19.715730000000001</v>
      </c>
      <c r="AB322">
        <v>0</v>
      </c>
      <c r="AC322" t="s">
        <v>5470</v>
      </c>
      <c r="AD322">
        <v>837</v>
      </c>
      <c r="AF322">
        <v>0</v>
      </c>
    </row>
    <row r="323" spans="1:32">
      <c r="A323" t="s">
        <v>5471</v>
      </c>
      <c r="B323" s="41" t="s">
        <v>5472</v>
      </c>
      <c r="C323" t="s">
        <v>6554</v>
      </c>
      <c r="D323">
        <v>3.66981300763296</v>
      </c>
      <c r="E323">
        <f t="shared" si="10"/>
        <v>2.1388828211420195E-4</v>
      </c>
      <c r="F323">
        <v>2.14717165629069</v>
      </c>
      <c r="G323">
        <f t="shared" ref="G323:G386" si="11">2^F323</f>
        <v>4.4295853522650157</v>
      </c>
      <c r="H323" t="s">
        <v>5473</v>
      </c>
      <c r="I323">
        <v>30</v>
      </c>
      <c r="J323">
        <v>30</v>
      </c>
      <c r="K323">
        <v>29</v>
      </c>
      <c r="L323">
        <v>24.1</v>
      </c>
      <c r="M323">
        <v>24.1</v>
      </c>
      <c r="N323">
        <v>23.5</v>
      </c>
      <c r="O323">
        <v>202.37</v>
      </c>
      <c r="P323">
        <v>17.677969999999998</v>
      </c>
      <c r="Q323">
        <v>18.587219999999999</v>
      </c>
      <c r="R323">
        <v>18.728349999999999</v>
      </c>
      <c r="S323">
        <v>18.795760000000001</v>
      </c>
      <c r="T323">
        <v>17.7026</v>
      </c>
      <c r="U323">
        <v>18.62387</v>
      </c>
      <c r="V323">
        <v>19.799050000000001</v>
      </c>
      <c r="W323">
        <v>19.80273</v>
      </c>
      <c r="X323">
        <v>20.163350000000001</v>
      </c>
      <c r="Y323">
        <v>20.502739999999999</v>
      </c>
      <c r="Z323">
        <v>21.419820000000001</v>
      </c>
      <c r="AA323">
        <v>21.311109999999999</v>
      </c>
      <c r="AB323">
        <v>0</v>
      </c>
      <c r="AC323" t="s">
        <v>5474</v>
      </c>
      <c r="AD323">
        <v>2631</v>
      </c>
      <c r="AF323">
        <v>0</v>
      </c>
    </row>
    <row r="324" spans="1:32">
      <c r="A324" t="s">
        <v>5475</v>
      </c>
      <c r="B324" s="41" t="s">
        <v>7190</v>
      </c>
      <c r="C324" t="s">
        <v>6554</v>
      </c>
      <c r="D324">
        <v>6.1637289876779002</v>
      </c>
      <c r="E324">
        <f t="shared" si="10"/>
        <v>6.8591612443559443E-7</v>
      </c>
      <c r="F324">
        <v>2.1468035380045598</v>
      </c>
      <c r="G324">
        <f t="shared" si="11"/>
        <v>4.4284552427781847</v>
      </c>
      <c r="H324" t="s">
        <v>7189</v>
      </c>
      <c r="I324">
        <v>17</v>
      </c>
      <c r="J324">
        <v>17</v>
      </c>
      <c r="K324">
        <v>17</v>
      </c>
      <c r="L324">
        <v>48.1</v>
      </c>
      <c r="M324">
        <v>48.1</v>
      </c>
      <c r="N324">
        <v>48.1</v>
      </c>
      <c r="O324">
        <v>47.512999999999998</v>
      </c>
      <c r="P324">
        <v>20.202380000000002</v>
      </c>
      <c r="Q324">
        <v>20.459890000000001</v>
      </c>
      <c r="R324">
        <v>19.950949999999999</v>
      </c>
      <c r="S324">
        <v>19.900469999999999</v>
      </c>
      <c r="T324">
        <v>20.609300000000001</v>
      </c>
      <c r="U324">
        <v>20.601430000000001</v>
      </c>
      <c r="V324">
        <v>22.60671</v>
      </c>
      <c r="W324">
        <v>22.243390000000002</v>
      </c>
      <c r="X324">
        <v>22.44942</v>
      </c>
      <c r="Y324">
        <v>22.20288</v>
      </c>
      <c r="Z324">
        <v>22.534400000000002</v>
      </c>
      <c r="AA324">
        <v>22.568460000000002</v>
      </c>
      <c r="AB324">
        <v>0</v>
      </c>
      <c r="AC324" t="s">
        <v>5476</v>
      </c>
      <c r="AD324">
        <v>1144</v>
      </c>
      <c r="AF324">
        <v>0</v>
      </c>
    </row>
    <row r="325" spans="1:32">
      <c r="A325" t="s">
        <v>5429</v>
      </c>
      <c r="B325" s="41" t="s">
        <v>5430</v>
      </c>
      <c r="C325" t="s">
        <v>6554</v>
      </c>
      <c r="D325">
        <v>2.5243270954733301</v>
      </c>
      <c r="E325">
        <f t="shared" si="10"/>
        <v>2.9900118156114112E-3</v>
      </c>
      <c r="F325">
        <v>2.1318147977193198</v>
      </c>
      <c r="G325">
        <f t="shared" si="11"/>
        <v>4.3826844137908383</v>
      </c>
      <c r="H325" t="s">
        <v>5431</v>
      </c>
      <c r="I325">
        <v>3</v>
      </c>
      <c r="J325">
        <v>3</v>
      </c>
      <c r="K325">
        <v>3</v>
      </c>
      <c r="L325">
        <v>5.7</v>
      </c>
      <c r="M325">
        <v>5.7</v>
      </c>
      <c r="N325">
        <v>5.7</v>
      </c>
      <c r="O325">
        <v>79.521000000000001</v>
      </c>
      <c r="P325">
        <v>15.768750000000001</v>
      </c>
      <c r="Q325">
        <v>17.02862</v>
      </c>
      <c r="R325">
        <v>16.463090000000001</v>
      </c>
      <c r="S325">
        <v>15.98423</v>
      </c>
      <c r="T325">
        <v>18.731850000000001</v>
      </c>
      <c r="U325">
        <v>17.242570000000001</v>
      </c>
      <c r="V325">
        <v>18.813549999999999</v>
      </c>
      <c r="W325">
        <v>19.15409</v>
      </c>
      <c r="X325">
        <v>18.542560000000002</v>
      </c>
      <c r="Y325">
        <v>19.46773</v>
      </c>
      <c r="Z325">
        <v>19.859380000000002</v>
      </c>
      <c r="AA325">
        <v>18.172689999999999</v>
      </c>
      <c r="AB325">
        <v>0</v>
      </c>
      <c r="AC325" t="s">
        <v>5432</v>
      </c>
      <c r="AD325">
        <v>1000</v>
      </c>
      <c r="AF325">
        <v>7.5188000000000002E-4</v>
      </c>
    </row>
    <row r="326" spans="1:32">
      <c r="A326" s="37" t="s">
        <v>5433</v>
      </c>
      <c r="B326" s="41" t="s">
        <v>5434</v>
      </c>
      <c r="C326" t="s">
        <v>6554</v>
      </c>
      <c r="D326">
        <v>4.4611322157706104</v>
      </c>
      <c r="E326">
        <f t="shared" si="10"/>
        <v>3.4583407674184793E-5</v>
      </c>
      <c r="F326">
        <v>2.1298662821451799</v>
      </c>
      <c r="G326">
        <f t="shared" si="11"/>
        <v>4.3767691203456023</v>
      </c>
      <c r="H326" t="s">
        <v>5435</v>
      </c>
      <c r="I326">
        <v>2</v>
      </c>
      <c r="J326">
        <v>2</v>
      </c>
      <c r="K326">
        <v>2</v>
      </c>
      <c r="L326">
        <v>32.700000000000003</v>
      </c>
      <c r="M326">
        <v>32.700000000000003</v>
      </c>
      <c r="N326">
        <v>32.700000000000003</v>
      </c>
      <c r="O326">
        <v>15.265000000000001</v>
      </c>
      <c r="P326">
        <v>24.995740000000001</v>
      </c>
      <c r="Q326">
        <v>24.964089999999999</v>
      </c>
      <c r="R326">
        <v>24.653009999999998</v>
      </c>
      <c r="S326">
        <v>24.40042</v>
      </c>
      <c r="T326">
        <v>24.729379999999999</v>
      </c>
      <c r="U326">
        <v>23.963609999999999</v>
      </c>
      <c r="V326">
        <v>26.258209999999998</v>
      </c>
      <c r="W326">
        <v>26.238409999999998</v>
      </c>
      <c r="X326">
        <v>26.54271</v>
      </c>
      <c r="Y326">
        <v>26.565860000000001</v>
      </c>
      <c r="Z326">
        <v>27.596609999999998</v>
      </c>
      <c r="AA326">
        <v>27.283629999999999</v>
      </c>
      <c r="AB326">
        <v>0</v>
      </c>
      <c r="AC326" t="s">
        <v>5436</v>
      </c>
      <c r="AD326">
        <v>309</v>
      </c>
      <c r="AF326">
        <v>0</v>
      </c>
    </row>
    <row r="327" spans="1:32">
      <c r="A327" s="37" t="s">
        <v>5437</v>
      </c>
      <c r="B327" s="41" t="s">
        <v>9150</v>
      </c>
      <c r="C327" t="s">
        <v>6554</v>
      </c>
      <c r="D327">
        <v>5.1340455609694802</v>
      </c>
      <c r="E327">
        <f t="shared" si="10"/>
        <v>7.3443681581128903E-6</v>
      </c>
      <c r="F327">
        <v>2.1252632141113299</v>
      </c>
      <c r="G327">
        <f t="shared" si="11"/>
        <v>4.3628268388789255</v>
      </c>
      <c r="H327" t="s">
        <v>9149</v>
      </c>
      <c r="I327">
        <v>26</v>
      </c>
      <c r="J327">
        <v>26</v>
      </c>
      <c r="K327">
        <v>26</v>
      </c>
      <c r="L327">
        <v>75.099999999999994</v>
      </c>
      <c r="M327">
        <v>75.099999999999994</v>
      </c>
      <c r="N327">
        <v>75.099999999999994</v>
      </c>
      <c r="O327">
        <v>56.55</v>
      </c>
      <c r="P327">
        <v>24.103390000000001</v>
      </c>
      <c r="Q327">
        <v>24.037859999999998</v>
      </c>
      <c r="R327">
        <v>23.6706</v>
      </c>
      <c r="S327">
        <v>23.553049999999999</v>
      </c>
      <c r="T327">
        <v>22.973050000000001</v>
      </c>
      <c r="U327">
        <v>23.158819999999999</v>
      </c>
      <c r="V327">
        <v>25.550049999999999</v>
      </c>
      <c r="W327">
        <v>25.572140000000001</v>
      </c>
      <c r="X327">
        <v>25.479179999999999</v>
      </c>
      <c r="Y327">
        <v>25.491060000000001</v>
      </c>
      <c r="Z327">
        <v>26.148689999999998</v>
      </c>
      <c r="AA327">
        <v>26.00723</v>
      </c>
      <c r="AB327">
        <v>0</v>
      </c>
      <c r="AC327" t="s">
        <v>5438</v>
      </c>
      <c r="AD327">
        <v>1629</v>
      </c>
      <c r="AF327">
        <v>0</v>
      </c>
    </row>
    <row r="328" spans="1:32">
      <c r="A328" s="37" t="s">
        <v>5439</v>
      </c>
      <c r="B328" s="41" t="s">
        <v>5440</v>
      </c>
      <c r="C328" t="s">
        <v>6554</v>
      </c>
      <c r="D328">
        <v>5.7422060433388298</v>
      </c>
      <c r="E328">
        <f t="shared" si="10"/>
        <v>1.8104809381576813E-6</v>
      </c>
      <c r="F328">
        <v>2.1245400110880501</v>
      </c>
      <c r="G328">
        <f t="shared" si="11"/>
        <v>4.360640362339363</v>
      </c>
      <c r="I328">
        <v>51</v>
      </c>
      <c r="J328">
        <v>50</v>
      </c>
      <c r="K328">
        <v>49</v>
      </c>
      <c r="L328">
        <v>27</v>
      </c>
      <c r="M328">
        <v>26.6</v>
      </c>
      <c r="N328">
        <v>26.2</v>
      </c>
      <c r="O328">
        <v>288.82</v>
      </c>
      <c r="P328">
        <v>19.286460000000002</v>
      </c>
      <c r="Q328">
        <v>19.026150000000001</v>
      </c>
      <c r="R328">
        <v>19.023820000000001</v>
      </c>
      <c r="S328">
        <v>19.199249999999999</v>
      </c>
      <c r="T328">
        <v>19.688549999999999</v>
      </c>
      <c r="U328">
        <v>19.926390000000001</v>
      </c>
      <c r="V328">
        <v>21.34674</v>
      </c>
      <c r="W328">
        <v>21.307040000000001</v>
      </c>
      <c r="X328">
        <v>21.3811</v>
      </c>
      <c r="Y328">
        <v>21.339770000000001</v>
      </c>
      <c r="Z328">
        <v>21.776779999999999</v>
      </c>
      <c r="AA328">
        <v>21.74644</v>
      </c>
      <c r="AB328">
        <v>0</v>
      </c>
      <c r="AC328" t="s">
        <v>5441</v>
      </c>
      <c r="AD328">
        <v>784</v>
      </c>
      <c r="AF328">
        <v>0</v>
      </c>
    </row>
    <row r="329" spans="1:32">
      <c r="A329" s="37" t="s">
        <v>5442</v>
      </c>
      <c r="B329" s="41" t="s">
        <v>7592</v>
      </c>
      <c r="C329" t="s">
        <v>6554</v>
      </c>
      <c r="D329">
        <v>5.6331162908556598</v>
      </c>
      <c r="E329">
        <f t="shared" si="10"/>
        <v>2.3274679490771112E-6</v>
      </c>
      <c r="F329">
        <v>2.1191546122233</v>
      </c>
      <c r="G329">
        <f t="shared" si="11"/>
        <v>4.3443929847095584</v>
      </c>
      <c r="H329" t="s">
        <v>7591</v>
      </c>
      <c r="I329">
        <v>7</v>
      </c>
      <c r="J329">
        <v>7</v>
      </c>
      <c r="K329">
        <v>7</v>
      </c>
      <c r="L329">
        <v>44.9</v>
      </c>
      <c r="M329">
        <v>44.9</v>
      </c>
      <c r="N329">
        <v>44.9</v>
      </c>
      <c r="O329">
        <v>20.524000000000001</v>
      </c>
      <c r="P329">
        <v>21.996659999999999</v>
      </c>
      <c r="Q329">
        <v>21.914680000000001</v>
      </c>
      <c r="R329">
        <v>21.524180000000001</v>
      </c>
      <c r="S329">
        <v>21.559920000000002</v>
      </c>
      <c r="T329">
        <v>21.22551</v>
      </c>
      <c r="U329">
        <v>20.972799999999999</v>
      </c>
      <c r="V329">
        <v>23.43337</v>
      </c>
      <c r="W329">
        <v>23.57743</v>
      </c>
      <c r="X329">
        <v>23.515090000000001</v>
      </c>
      <c r="Y329">
        <v>23.457000000000001</v>
      </c>
      <c r="Z329">
        <v>24.029039999999998</v>
      </c>
      <c r="AA329">
        <v>23.896719999999998</v>
      </c>
      <c r="AB329">
        <v>0</v>
      </c>
      <c r="AC329" t="s">
        <v>5443</v>
      </c>
      <c r="AD329">
        <v>3004</v>
      </c>
      <c r="AF329">
        <v>0</v>
      </c>
    </row>
    <row r="330" spans="1:32">
      <c r="A330" t="s">
        <v>5444</v>
      </c>
      <c r="B330" s="41" t="s">
        <v>5445</v>
      </c>
      <c r="C330" t="s">
        <v>6554</v>
      </c>
      <c r="D330">
        <v>2.9277244773308899</v>
      </c>
      <c r="E330">
        <f t="shared" si="10"/>
        <v>1.181069685627516E-3</v>
      </c>
      <c r="F330">
        <v>2.1129837036132799</v>
      </c>
      <c r="G330">
        <f t="shared" si="11"/>
        <v>4.325850189743675</v>
      </c>
      <c r="H330" t="s">
        <v>5446</v>
      </c>
      <c r="I330">
        <v>4</v>
      </c>
      <c r="J330">
        <v>4</v>
      </c>
      <c r="K330">
        <v>3</v>
      </c>
      <c r="L330">
        <v>7.2</v>
      </c>
      <c r="M330">
        <v>7.2</v>
      </c>
      <c r="N330">
        <v>5.3</v>
      </c>
      <c r="O330">
        <v>78.956000000000003</v>
      </c>
      <c r="P330">
        <v>17.508870000000002</v>
      </c>
      <c r="Q330">
        <v>17.681419999999999</v>
      </c>
      <c r="R330">
        <v>16.300429999999999</v>
      </c>
      <c r="S330">
        <v>16.939129999999999</v>
      </c>
      <c r="T330">
        <v>15.301159999999999</v>
      </c>
      <c r="U330">
        <v>17.410789999999999</v>
      </c>
      <c r="V330">
        <v>19.1297</v>
      </c>
      <c r="W330">
        <v>19.26192</v>
      </c>
      <c r="X330">
        <v>17.92351</v>
      </c>
      <c r="Y330">
        <v>18.621880000000001</v>
      </c>
      <c r="Z330">
        <v>19.659610000000001</v>
      </c>
      <c r="AA330">
        <v>19.223089999999999</v>
      </c>
      <c r="AB330">
        <v>0</v>
      </c>
      <c r="AC330" t="s">
        <v>5447</v>
      </c>
      <c r="AD330">
        <v>207</v>
      </c>
      <c r="AF330">
        <v>0</v>
      </c>
    </row>
    <row r="331" spans="1:32">
      <c r="A331" t="s">
        <v>5448</v>
      </c>
      <c r="B331" s="41" t="s">
        <v>5449</v>
      </c>
      <c r="C331" t="s">
        <v>6554</v>
      </c>
      <c r="D331">
        <v>4.7406421917617996</v>
      </c>
      <c r="E331">
        <f t="shared" si="10"/>
        <v>1.8170120532672921E-5</v>
      </c>
      <c r="F331">
        <v>2.10969607035319</v>
      </c>
      <c r="G331">
        <f t="shared" si="11"/>
        <v>4.3160036064848644</v>
      </c>
      <c r="H331" t="s">
        <v>5450</v>
      </c>
      <c r="I331">
        <v>4</v>
      </c>
      <c r="J331">
        <v>3</v>
      </c>
      <c r="K331">
        <v>3</v>
      </c>
      <c r="L331">
        <v>12.6</v>
      </c>
      <c r="M331">
        <v>10.3</v>
      </c>
      <c r="N331">
        <v>10.3</v>
      </c>
      <c r="O331">
        <v>52.768000000000001</v>
      </c>
      <c r="P331">
        <v>17.38091</v>
      </c>
      <c r="Q331">
        <v>17.637119999999999</v>
      </c>
      <c r="R331">
        <v>16.94154</v>
      </c>
      <c r="S331">
        <v>18.377520000000001</v>
      </c>
      <c r="T331">
        <v>17.278960000000001</v>
      </c>
      <c r="U331">
        <v>17.95429</v>
      </c>
      <c r="V331">
        <v>19.716889999999999</v>
      </c>
      <c r="W331">
        <v>19.82067</v>
      </c>
      <c r="X331">
        <v>18.88795</v>
      </c>
      <c r="Y331">
        <v>19.861889999999999</v>
      </c>
      <c r="Z331">
        <v>19.907150000000001</v>
      </c>
      <c r="AA331">
        <v>20.033950000000001</v>
      </c>
      <c r="AB331">
        <v>0</v>
      </c>
      <c r="AC331" t="s">
        <v>5451</v>
      </c>
      <c r="AD331">
        <v>2171</v>
      </c>
      <c r="AF331">
        <v>0</v>
      </c>
    </row>
    <row r="332" spans="1:32">
      <c r="A332" t="s">
        <v>5405</v>
      </c>
      <c r="B332" s="41" t="s">
        <v>9013</v>
      </c>
      <c r="C332" t="s">
        <v>6554</v>
      </c>
      <c r="D332">
        <v>7.55345012156089</v>
      </c>
      <c r="E332">
        <f t="shared" si="10"/>
        <v>2.7960818373234083E-8</v>
      </c>
      <c r="F332">
        <v>2.1081031163533499</v>
      </c>
      <c r="G332">
        <f t="shared" si="11"/>
        <v>4.3112407142718059</v>
      </c>
      <c r="H332" t="s">
        <v>9012</v>
      </c>
      <c r="I332">
        <v>24</v>
      </c>
      <c r="J332">
        <v>24</v>
      </c>
      <c r="K332">
        <v>2</v>
      </c>
      <c r="L332">
        <v>47.6</v>
      </c>
      <c r="M332">
        <v>47.6</v>
      </c>
      <c r="N332">
        <v>3.3</v>
      </c>
      <c r="O332">
        <v>80.646000000000001</v>
      </c>
      <c r="P332">
        <v>22.987580000000001</v>
      </c>
      <c r="Q332">
        <v>22.970379999999999</v>
      </c>
      <c r="R332">
        <v>22.53312</v>
      </c>
      <c r="S332">
        <v>22.4803</v>
      </c>
      <c r="T332">
        <v>22.91311</v>
      </c>
      <c r="U332">
        <v>23.0444</v>
      </c>
      <c r="V332">
        <v>24.742619999999999</v>
      </c>
      <c r="W332">
        <v>24.750920000000001</v>
      </c>
      <c r="X332">
        <v>24.793510000000001</v>
      </c>
      <c r="Y332">
        <v>24.900379999999998</v>
      </c>
      <c r="Z332">
        <v>25.24427</v>
      </c>
      <c r="AA332">
        <v>25.145810000000001</v>
      </c>
      <c r="AB332">
        <v>0</v>
      </c>
      <c r="AC332" t="s">
        <v>5406</v>
      </c>
      <c r="AD332">
        <v>2660</v>
      </c>
      <c r="AF332">
        <v>0</v>
      </c>
    </row>
    <row r="333" spans="1:32">
      <c r="A333" t="s">
        <v>5407</v>
      </c>
      <c r="B333" s="41" t="s">
        <v>8117</v>
      </c>
      <c r="C333" t="s">
        <v>6554</v>
      </c>
      <c r="D333">
        <v>4.8604113139115297</v>
      </c>
      <c r="E333">
        <f t="shared" si="10"/>
        <v>1.3790775418700446E-5</v>
      </c>
      <c r="F333">
        <v>2.1076304117838598</v>
      </c>
      <c r="G333">
        <f t="shared" si="11"/>
        <v>4.3098283510941657</v>
      </c>
      <c r="H333" t="s">
        <v>8116</v>
      </c>
      <c r="I333">
        <v>5</v>
      </c>
      <c r="J333">
        <v>5</v>
      </c>
      <c r="K333">
        <v>5</v>
      </c>
      <c r="L333">
        <v>43.9</v>
      </c>
      <c r="M333">
        <v>43.9</v>
      </c>
      <c r="N333">
        <v>43.9</v>
      </c>
      <c r="O333">
        <v>17.155999999999999</v>
      </c>
      <c r="P333">
        <v>20.325749999999999</v>
      </c>
      <c r="Q333">
        <v>19.55226</v>
      </c>
      <c r="R333">
        <v>19.583590000000001</v>
      </c>
      <c r="S333">
        <v>19.907879999999999</v>
      </c>
      <c r="T333">
        <v>20.757200000000001</v>
      </c>
      <c r="U333">
        <v>20.46489</v>
      </c>
      <c r="V333">
        <v>22.651730000000001</v>
      </c>
      <c r="W333">
        <v>22.619009999999999</v>
      </c>
      <c r="X333">
        <v>21.973549999999999</v>
      </c>
      <c r="Y333">
        <v>21.631060000000002</v>
      </c>
      <c r="Z333">
        <v>22.39</v>
      </c>
      <c r="AA333">
        <v>21.972020000000001</v>
      </c>
      <c r="AB333">
        <v>0</v>
      </c>
      <c r="AC333" t="s">
        <v>8115</v>
      </c>
      <c r="AD333">
        <v>2687</v>
      </c>
      <c r="AF333">
        <v>0</v>
      </c>
    </row>
    <row r="334" spans="1:32">
      <c r="A334" s="37" t="s">
        <v>5408</v>
      </c>
      <c r="B334" s="41" t="s">
        <v>7421</v>
      </c>
      <c r="C334" t="s">
        <v>6554</v>
      </c>
      <c r="D334">
        <v>4.4863548841895202</v>
      </c>
      <c r="E334">
        <f t="shared" si="10"/>
        <v>3.2632106959165004E-5</v>
      </c>
      <c r="F334">
        <v>2.1043615341186501</v>
      </c>
      <c r="G334">
        <f t="shared" si="11"/>
        <v>4.3000741393197321</v>
      </c>
      <c r="H334" t="s">
        <v>7420</v>
      </c>
      <c r="I334">
        <v>52</v>
      </c>
      <c r="J334">
        <v>52</v>
      </c>
      <c r="K334">
        <v>30</v>
      </c>
      <c r="L334">
        <v>65.7</v>
      </c>
      <c r="M334">
        <v>65.7</v>
      </c>
      <c r="N334">
        <v>40</v>
      </c>
      <c r="O334">
        <v>102.72</v>
      </c>
      <c r="P334">
        <v>24.618110000000001</v>
      </c>
      <c r="Q334">
        <v>24.613980000000002</v>
      </c>
      <c r="R334">
        <v>23.66657</v>
      </c>
      <c r="S334">
        <v>23.615600000000001</v>
      </c>
      <c r="T334">
        <v>24.700489999999999</v>
      </c>
      <c r="U334">
        <v>24.732900000000001</v>
      </c>
      <c r="V334">
        <v>26.129549999999998</v>
      </c>
      <c r="W334">
        <v>26.131250000000001</v>
      </c>
      <c r="X334">
        <v>26.353459999999998</v>
      </c>
      <c r="Y334">
        <v>26.389479999999999</v>
      </c>
      <c r="Z334">
        <v>26.82339</v>
      </c>
      <c r="AA334">
        <v>26.746690000000001</v>
      </c>
      <c r="AB334">
        <v>0</v>
      </c>
      <c r="AC334" t="s">
        <v>7419</v>
      </c>
      <c r="AD334">
        <v>155</v>
      </c>
      <c r="AF334">
        <v>0</v>
      </c>
    </row>
    <row r="335" spans="1:32">
      <c r="A335" s="37" t="s">
        <v>5409</v>
      </c>
      <c r="B335" s="41" t="s">
        <v>5410</v>
      </c>
      <c r="C335" t="s">
        <v>6554</v>
      </c>
      <c r="D335">
        <v>4.4866744220621699</v>
      </c>
      <c r="E335">
        <f t="shared" si="10"/>
        <v>3.2608106288099114E-5</v>
      </c>
      <c r="F335">
        <v>2.1006851196289098</v>
      </c>
      <c r="G335">
        <f t="shared" si="11"/>
        <v>4.289130226225943</v>
      </c>
      <c r="H335" t="s">
        <v>5411</v>
      </c>
      <c r="I335">
        <v>8</v>
      </c>
      <c r="J335">
        <v>3</v>
      </c>
      <c r="K335">
        <v>2</v>
      </c>
      <c r="L335">
        <v>19.5</v>
      </c>
      <c r="M335">
        <v>7.8</v>
      </c>
      <c r="N335">
        <v>5.5</v>
      </c>
      <c r="O335">
        <v>59.195999999999998</v>
      </c>
      <c r="P335">
        <v>19.244859999999999</v>
      </c>
      <c r="Q335">
        <v>19.449670000000001</v>
      </c>
      <c r="R335">
        <v>19.18712</v>
      </c>
      <c r="S335">
        <v>19.180140000000002</v>
      </c>
      <c r="T335">
        <v>18.383379999999999</v>
      </c>
      <c r="U335">
        <v>18.512029999999999</v>
      </c>
      <c r="V335">
        <v>20.946650000000002</v>
      </c>
      <c r="W335">
        <v>21.075790000000001</v>
      </c>
      <c r="X335">
        <v>21.140499999999999</v>
      </c>
      <c r="Y335">
        <v>20.941299999999998</v>
      </c>
      <c r="Z335">
        <v>21.220610000000001</v>
      </c>
      <c r="AA335">
        <v>21.236460000000001</v>
      </c>
      <c r="AB335">
        <v>0</v>
      </c>
      <c r="AC335" t="s">
        <v>5412</v>
      </c>
      <c r="AD335">
        <v>1664</v>
      </c>
      <c r="AF335">
        <v>0</v>
      </c>
    </row>
    <row r="336" spans="1:32">
      <c r="A336" t="s">
        <v>5413</v>
      </c>
      <c r="B336" s="41" t="s">
        <v>5414</v>
      </c>
      <c r="C336" t="s">
        <v>6554</v>
      </c>
      <c r="D336">
        <v>3.6606972557492599</v>
      </c>
      <c r="E336">
        <f t="shared" si="10"/>
        <v>2.1842520111003106E-4</v>
      </c>
      <c r="F336">
        <v>2.0996939341227199</v>
      </c>
      <c r="G336">
        <f t="shared" si="11"/>
        <v>4.2861844452264517</v>
      </c>
      <c r="H336" t="s">
        <v>5415</v>
      </c>
      <c r="I336">
        <v>4</v>
      </c>
      <c r="J336">
        <v>4</v>
      </c>
      <c r="K336">
        <v>2</v>
      </c>
      <c r="L336">
        <v>21.5</v>
      </c>
      <c r="M336">
        <v>21.5</v>
      </c>
      <c r="N336">
        <v>7.5</v>
      </c>
      <c r="O336">
        <v>25.919</v>
      </c>
      <c r="P336">
        <v>17.41685</v>
      </c>
      <c r="Q336">
        <v>18.069279999999999</v>
      </c>
      <c r="R336">
        <v>18.41282</v>
      </c>
      <c r="S336">
        <v>19.183199999999999</v>
      </c>
      <c r="T336">
        <v>19.186610000000002</v>
      </c>
      <c r="U336">
        <v>18.930859999999999</v>
      </c>
      <c r="V336">
        <v>19.963619999999999</v>
      </c>
      <c r="W336">
        <v>20.33071</v>
      </c>
      <c r="X336">
        <v>21.099450000000001</v>
      </c>
      <c r="Y336">
        <v>20.680060000000001</v>
      </c>
      <c r="Z336">
        <v>20.67887</v>
      </c>
      <c r="AA336">
        <v>21.045100000000001</v>
      </c>
      <c r="AB336">
        <v>0</v>
      </c>
      <c r="AC336" t="s">
        <v>5416</v>
      </c>
      <c r="AD336">
        <v>613</v>
      </c>
      <c r="AF336">
        <v>0</v>
      </c>
    </row>
    <row r="337" spans="1:32">
      <c r="A337" t="s">
        <v>5417</v>
      </c>
      <c r="B337" s="41" t="s">
        <v>5418</v>
      </c>
      <c r="C337" t="s">
        <v>6554</v>
      </c>
      <c r="D337">
        <v>4.7820024367898597</v>
      </c>
      <c r="E337">
        <f t="shared" si="10"/>
        <v>1.6519525292361213E-5</v>
      </c>
      <c r="F337">
        <v>2.09838771820068</v>
      </c>
      <c r="G337">
        <f t="shared" si="11"/>
        <v>4.2823054905963236</v>
      </c>
      <c r="H337" t="s">
        <v>5419</v>
      </c>
      <c r="I337">
        <v>15</v>
      </c>
      <c r="J337">
        <v>8</v>
      </c>
      <c r="K337">
        <v>8</v>
      </c>
      <c r="L337">
        <v>13.6</v>
      </c>
      <c r="M337">
        <v>8.8000000000000007</v>
      </c>
      <c r="N337">
        <v>8.8000000000000007</v>
      </c>
      <c r="O337">
        <v>154.01</v>
      </c>
      <c r="P337">
        <v>18.027059999999999</v>
      </c>
      <c r="Q337">
        <v>17.253769999999999</v>
      </c>
      <c r="R337">
        <v>18.10155</v>
      </c>
      <c r="S337">
        <v>17.979800000000001</v>
      </c>
      <c r="T337">
        <v>17.299130000000002</v>
      </c>
      <c r="U337">
        <v>16.89742</v>
      </c>
      <c r="V337">
        <v>19.713539999999998</v>
      </c>
      <c r="W337">
        <v>19.256160000000001</v>
      </c>
      <c r="X337">
        <v>19.644960000000001</v>
      </c>
      <c r="Y337">
        <v>19.294979999999999</v>
      </c>
      <c r="Z337">
        <v>19.962599999999998</v>
      </c>
      <c r="AA337">
        <v>20.276779999999999</v>
      </c>
      <c r="AB337">
        <v>0</v>
      </c>
      <c r="AC337" t="s">
        <v>5420</v>
      </c>
      <c r="AD337">
        <v>398</v>
      </c>
      <c r="AF337">
        <v>0</v>
      </c>
    </row>
    <row r="338" spans="1:32">
      <c r="A338" t="s">
        <v>5421</v>
      </c>
      <c r="B338" s="41" t="s">
        <v>5422</v>
      </c>
      <c r="C338" t="s">
        <v>6554</v>
      </c>
      <c r="D338">
        <v>2.4948129467764901</v>
      </c>
      <c r="E338">
        <f t="shared" si="10"/>
        <v>3.2002731896458346E-3</v>
      </c>
      <c r="F338">
        <v>2.0978550910949698</v>
      </c>
      <c r="G338">
        <f t="shared" si="11"/>
        <v>4.2807248024189866</v>
      </c>
      <c r="H338" t="s">
        <v>5423</v>
      </c>
      <c r="I338">
        <v>4</v>
      </c>
      <c r="J338">
        <v>4</v>
      </c>
      <c r="K338">
        <v>4</v>
      </c>
      <c r="L338">
        <v>16.100000000000001</v>
      </c>
      <c r="M338">
        <v>16.100000000000001</v>
      </c>
      <c r="N338">
        <v>16.100000000000001</v>
      </c>
      <c r="O338">
        <v>42.337000000000003</v>
      </c>
      <c r="P338">
        <v>18.235119999999998</v>
      </c>
      <c r="Q338">
        <v>17.210570000000001</v>
      </c>
      <c r="R338">
        <v>18.465610000000002</v>
      </c>
      <c r="S338">
        <v>17.552710000000001</v>
      </c>
      <c r="T338">
        <v>18.090679999999999</v>
      </c>
      <c r="U338">
        <v>15.54608</v>
      </c>
      <c r="V338">
        <v>19.354150000000001</v>
      </c>
      <c r="W338">
        <v>19.486730000000001</v>
      </c>
      <c r="X338">
        <v>19.625070000000001</v>
      </c>
      <c r="Y338">
        <v>18.59694</v>
      </c>
      <c r="Z338">
        <v>20.403420000000001</v>
      </c>
      <c r="AA338">
        <v>20.221579999999999</v>
      </c>
      <c r="AB338">
        <v>0</v>
      </c>
      <c r="AC338" t="s">
        <v>5424</v>
      </c>
      <c r="AD338">
        <v>2990</v>
      </c>
      <c r="AF338">
        <v>0</v>
      </c>
    </row>
    <row r="339" spans="1:32">
      <c r="A339" t="s">
        <v>5425</v>
      </c>
      <c r="B339" s="41" t="s">
        <v>5426</v>
      </c>
      <c r="C339" t="s">
        <v>6554</v>
      </c>
      <c r="D339">
        <v>3.4432491372435701</v>
      </c>
      <c r="E339">
        <f t="shared" si="10"/>
        <v>3.6037185290357248E-4</v>
      </c>
      <c r="F339">
        <v>2.0960086186726898</v>
      </c>
      <c r="G339">
        <f t="shared" si="11"/>
        <v>4.2752495051453741</v>
      </c>
      <c r="H339" t="s">
        <v>5427</v>
      </c>
      <c r="I339">
        <v>12</v>
      </c>
      <c r="J339">
        <v>12</v>
      </c>
      <c r="K339">
        <v>12</v>
      </c>
      <c r="L339">
        <v>13.4</v>
      </c>
      <c r="M339">
        <v>13.4</v>
      </c>
      <c r="N339">
        <v>13.4</v>
      </c>
      <c r="O339">
        <v>123.97</v>
      </c>
      <c r="P339">
        <v>17.148309999999999</v>
      </c>
      <c r="Q339">
        <v>17.153639999999999</v>
      </c>
      <c r="R339">
        <v>18.6267</v>
      </c>
      <c r="S339">
        <v>18.77721</v>
      </c>
      <c r="T339">
        <v>18.115469999999998</v>
      </c>
      <c r="U339">
        <v>18.126909999999999</v>
      </c>
      <c r="V339">
        <v>19.121970000000001</v>
      </c>
      <c r="W339">
        <v>19.472010000000001</v>
      </c>
      <c r="X339">
        <v>20.602329999999998</v>
      </c>
      <c r="Y339">
        <v>20.72383</v>
      </c>
      <c r="Z339">
        <v>20.609159999999999</v>
      </c>
      <c r="AA339">
        <v>19.994990000000001</v>
      </c>
      <c r="AB339">
        <v>0</v>
      </c>
      <c r="AC339" t="s">
        <v>5428</v>
      </c>
      <c r="AD339">
        <v>2456</v>
      </c>
      <c r="AF339">
        <v>0</v>
      </c>
    </row>
    <row r="340" spans="1:32">
      <c r="A340" t="s">
        <v>5381</v>
      </c>
      <c r="B340" s="41" t="s">
        <v>9004</v>
      </c>
      <c r="C340" t="s">
        <v>6554</v>
      </c>
      <c r="D340">
        <v>2.9412680531494</v>
      </c>
      <c r="E340">
        <f t="shared" si="10"/>
        <v>1.1448061316117052E-3</v>
      </c>
      <c r="F340">
        <v>2.0896813074747702</v>
      </c>
      <c r="G340">
        <f t="shared" si="11"/>
        <v>4.2565403526752705</v>
      </c>
      <c r="H340" t="s">
        <v>9003</v>
      </c>
      <c r="I340">
        <v>2</v>
      </c>
      <c r="J340">
        <v>2</v>
      </c>
      <c r="K340">
        <v>2</v>
      </c>
      <c r="L340">
        <v>7.6</v>
      </c>
      <c r="M340">
        <v>7.6</v>
      </c>
      <c r="N340">
        <v>7.6</v>
      </c>
      <c r="O340">
        <v>33.484999999999999</v>
      </c>
      <c r="P340">
        <v>17.907630000000001</v>
      </c>
      <c r="Q340">
        <v>18.826889999999999</v>
      </c>
      <c r="R340">
        <v>18.533010000000001</v>
      </c>
      <c r="S340">
        <v>16.8245</v>
      </c>
      <c r="T340">
        <v>18.907299999999999</v>
      </c>
      <c r="U340">
        <v>18.9392</v>
      </c>
      <c r="V340">
        <v>20.208490000000001</v>
      </c>
      <c r="W340">
        <v>20.202919999999999</v>
      </c>
      <c r="X340">
        <v>20.312560000000001</v>
      </c>
      <c r="Y340">
        <v>20.3339</v>
      </c>
      <c r="Z340">
        <v>20.744499999999999</v>
      </c>
      <c r="AA340">
        <v>20.674230000000001</v>
      </c>
      <c r="AB340">
        <v>0</v>
      </c>
      <c r="AC340" t="s">
        <v>5382</v>
      </c>
      <c r="AD340">
        <v>774</v>
      </c>
      <c r="AF340">
        <v>0</v>
      </c>
    </row>
    <row r="341" spans="1:32">
      <c r="A341" s="37" t="s">
        <v>5383</v>
      </c>
      <c r="B341" s="41" t="s">
        <v>5384</v>
      </c>
      <c r="C341" t="s">
        <v>6554</v>
      </c>
      <c r="D341">
        <v>3.1820988742346699</v>
      </c>
      <c r="E341">
        <f t="shared" si="10"/>
        <v>6.5750812784593957E-4</v>
      </c>
      <c r="F341">
        <v>2.0725396474202502</v>
      </c>
      <c r="G341">
        <f t="shared" si="11"/>
        <v>4.2062647168412521</v>
      </c>
      <c r="I341">
        <v>18</v>
      </c>
      <c r="J341">
        <v>18</v>
      </c>
      <c r="K341">
        <v>1</v>
      </c>
      <c r="L341">
        <v>26.9</v>
      </c>
      <c r="M341">
        <v>26.9</v>
      </c>
      <c r="N341">
        <v>1.5</v>
      </c>
      <c r="O341">
        <v>100.19</v>
      </c>
      <c r="P341">
        <v>19.679600000000001</v>
      </c>
      <c r="Q341">
        <v>20.338010000000001</v>
      </c>
      <c r="R341">
        <v>20.104790000000001</v>
      </c>
      <c r="S341">
        <v>20.061160000000001</v>
      </c>
      <c r="T341">
        <v>21.613</v>
      </c>
      <c r="U341">
        <v>19.679649999999999</v>
      </c>
      <c r="V341">
        <v>22.23462</v>
      </c>
      <c r="W341">
        <v>22.27122</v>
      </c>
      <c r="X341">
        <v>22.181139999999999</v>
      </c>
      <c r="Y341">
        <v>22.284189999999999</v>
      </c>
      <c r="Z341">
        <v>22.636140000000001</v>
      </c>
      <c r="AA341">
        <v>22.304120000000001</v>
      </c>
      <c r="AB341">
        <v>0</v>
      </c>
      <c r="AC341" t="s">
        <v>5385</v>
      </c>
      <c r="AD341">
        <v>524</v>
      </c>
      <c r="AF341">
        <v>0</v>
      </c>
    </row>
    <row r="342" spans="1:32">
      <c r="A342" t="s">
        <v>5386</v>
      </c>
      <c r="B342" s="41" t="s">
        <v>5387</v>
      </c>
      <c r="C342" t="s">
        <v>6554</v>
      </c>
      <c r="D342">
        <v>3.6815191857674701</v>
      </c>
      <c r="E342">
        <f t="shared" si="10"/>
        <v>2.0820004269425657E-4</v>
      </c>
      <c r="F342">
        <v>2.0678265889485701</v>
      </c>
      <c r="G342">
        <f t="shared" si="11"/>
        <v>4.1925459303525558</v>
      </c>
      <c r="H342" t="s">
        <v>5388</v>
      </c>
      <c r="I342">
        <v>6</v>
      </c>
      <c r="J342">
        <v>6</v>
      </c>
      <c r="K342">
        <v>6</v>
      </c>
      <c r="L342">
        <v>59.7</v>
      </c>
      <c r="M342">
        <v>59.7</v>
      </c>
      <c r="N342">
        <v>59.7</v>
      </c>
      <c r="O342">
        <v>20.431999999999999</v>
      </c>
      <c r="P342">
        <v>21.708929999999999</v>
      </c>
      <c r="Q342">
        <v>21.469190000000001</v>
      </c>
      <c r="R342">
        <v>20.716010000000001</v>
      </c>
      <c r="S342">
        <v>20.97993</v>
      </c>
      <c r="T342">
        <v>21.064579999999999</v>
      </c>
      <c r="U342">
        <v>19.936109999999999</v>
      </c>
      <c r="V342">
        <v>22.948499999999999</v>
      </c>
      <c r="W342">
        <v>22.909189999999999</v>
      </c>
      <c r="X342">
        <v>23.215440000000001</v>
      </c>
      <c r="Y342">
        <v>23.347190000000001</v>
      </c>
      <c r="Z342">
        <v>22.733730000000001</v>
      </c>
      <c r="AA342">
        <v>23.127659999999999</v>
      </c>
      <c r="AB342">
        <v>0</v>
      </c>
      <c r="AC342" t="s">
        <v>5389</v>
      </c>
      <c r="AD342">
        <v>1805</v>
      </c>
      <c r="AF342">
        <v>0</v>
      </c>
    </row>
    <row r="343" spans="1:32">
      <c r="A343" t="s">
        <v>5390</v>
      </c>
      <c r="B343" s="41" t="s">
        <v>5391</v>
      </c>
      <c r="C343" t="s">
        <v>6554</v>
      </c>
      <c r="D343">
        <v>3.4004957817289099</v>
      </c>
      <c r="E343">
        <f t="shared" si="10"/>
        <v>3.976529588304177E-4</v>
      </c>
      <c r="F343">
        <v>2.0662171045939099</v>
      </c>
      <c r="G343">
        <f t="shared" si="11"/>
        <v>4.1878712941241405</v>
      </c>
      <c r="I343">
        <v>18</v>
      </c>
      <c r="J343">
        <v>18</v>
      </c>
      <c r="K343">
        <v>14</v>
      </c>
      <c r="L343">
        <v>33</v>
      </c>
      <c r="M343">
        <v>33</v>
      </c>
      <c r="N343">
        <v>26.2</v>
      </c>
      <c r="O343">
        <v>82.073999999999998</v>
      </c>
      <c r="P343">
        <v>20.763729999999999</v>
      </c>
      <c r="Q343">
        <v>20.7089</v>
      </c>
      <c r="R343">
        <v>21.22035</v>
      </c>
      <c r="S343">
        <v>20.978249999999999</v>
      </c>
      <c r="T343">
        <v>20.18365</v>
      </c>
      <c r="U343">
        <v>19.449059999999999</v>
      </c>
      <c r="V343">
        <v>22.74249</v>
      </c>
      <c r="W343">
        <v>22.405380000000001</v>
      </c>
      <c r="X343">
        <v>22.607309999999998</v>
      </c>
      <c r="Y343">
        <v>22.606780000000001</v>
      </c>
      <c r="Z343">
        <v>22.572610000000001</v>
      </c>
      <c r="AA343">
        <v>22.7667</v>
      </c>
      <c r="AB343">
        <v>0</v>
      </c>
      <c r="AC343" t="s">
        <v>5392</v>
      </c>
      <c r="AD343">
        <v>2706</v>
      </c>
      <c r="AF343">
        <v>0</v>
      </c>
    </row>
    <row r="344" spans="1:32">
      <c r="A344" s="37" t="s">
        <v>5393</v>
      </c>
      <c r="B344" s="41" t="s">
        <v>5394</v>
      </c>
      <c r="C344" t="s">
        <v>6554</v>
      </c>
      <c r="D344">
        <v>4.0424858729116897</v>
      </c>
      <c r="E344">
        <f t="shared" si="10"/>
        <v>9.0680546141845851E-5</v>
      </c>
      <c r="F344">
        <v>2.0513750712076799</v>
      </c>
      <c r="G344">
        <f t="shared" si="11"/>
        <v>4.1450085316262264</v>
      </c>
      <c r="H344" t="s">
        <v>5395</v>
      </c>
      <c r="I344">
        <v>10</v>
      </c>
      <c r="J344">
        <v>10</v>
      </c>
      <c r="K344">
        <v>10</v>
      </c>
      <c r="L344">
        <v>19.8</v>
      </c>
      <c r="M344">
        <v>19.8</v>
      </c>
      <c r="N344">
        <v>19.8</v>
      </c>
      <c r="O344">
        <v>69.004999999999995</v>
      </c>
      <c r="P344">
        <v>16.258990000000001</v>
      </c>
      <c r="Q344">
        <v>16.601009999999999</v>
      </c>
      <c r="R344">
        <v>16.774799999999999</v>
      </c>
      <c r="S344">
        <v>17.741579999999999</v>
      </c>
      <c r="T344">
        <v>16.97757</v>
      </c>
      <c r="U344">
        <v>17.493069999999999</v>
      </c>
      <c r="V344">
        <v>18.735019999999999</v>
      </c>
      <c r="W344">
        <v>19.054449999999999</v>
      </c>
      <c r="X344">
        <v>19.319970000000001</v>
      </c>
      <c r="Y344">
        <v>18.87904</v>
      </c>
      <c r="Z344">
        <v>18.898569999999999</v>
      </c>
      <c r="AA344">
        <v>19.268219999999999</v>
      </c>
      <c r="AB344">
        <v>0</v>
      </c>
      <c r="AC344" t="s">
        <v>5396</v>
      </c>
      <c r="AD344">
        <v>1189</v>
      </c>
      <c r="AF344">
        <v>0</v>
      </c>
    </row>
    <row r="345" spans="1:32">
      <c r="A345" s="37" t="s">
        <v>5397</v>
      </c>
      <c r="B345" s="41" t="s">
        <v>5398</v>
      </c>
      <c r="C345" t="s">
        <v>6554</v>
      </c>
      <c r="D345">
        <v>3.1877834304145698</v>
      </c>
      <c r="E345">
        <f t="shared" si="10"/>
        <v>6.4895796867761883E-4</v>
      </c>
      <c r="F345">
        <v>2.0431159337361602</v>
      </c>
      <c r="G345">
        <f t="shared" si="11"/>
        <v>4.1213469890830403</v>
      </c>
      <c r="H345" t="s">
        <v>5399</v>
      </c>
      <c r="I345">
        <v>6</v>
      </c>
      <c r="J345">
        <v>6</v>
      </c>
      <c r="K345">
        <v>6</v>
      </c>
      <c r="L345">
        <v>12.1</v>
      </c>
      <c r="M345">
        <v>12.1</v>
      </c>
      <c r="N345">
        <v>12.1</v>
      </c>
      <c r="O345">
        <v>65.037999999999997</v>
      </c>
      <c r="P345">
        <v>15.34431</v>
      </c>
      <c r="Q345">
        <v>15.688980000000001</v>
      </c>
      <c r="R345">
        <v>14.193860000000001</v>
      </c>
      <c r="S345">
        <v>15.246930000000001</v>
      </c>
      <c r="T345">
        <v>15.59836</v>
      </c>
      <c r="U345">
        <v>16.6783</v>
      </c>
      <c r="V345">
        <v>17.833760000000002</v>
      </c>
      <c r="W345">
        <v>17.966670000000001</v>
      </c>
      <c r="X345">
        <v>16.891529999999999</v>
      </c>
      <c r="Y345">
        <v>17.794360000000001</v>
      </c>
      <c r="Z345">
        <v>17.85126</v>
      </c>
      <c r="AA345">
        <v>16.671859999999999</v>
      </c>
      <c r="AB345">
        <v>0</v>
      </c>
      <c r="AC345" t="s">
        <v>5400</v>
      </c>
      <c r="AD345">
        <v>1725</v>
      </c>
      <c r="AF345">
        <v>0</v>
      </c>
    </row>
    <row r="346" spans="1:32">
      <c r="A346" t="s">
        <v>5401</v>
      </c>
      <c r="B346" s="41" t="s">
        <v>6809</v>
      </c>
      <c r="C346" t="s">
        <v>6554</v>
      </c>
      <c r="D346">
        <v>2.73899540965723</v>
      </c>
      <c r="E346">
        <f t="shared" si="10"/>
        <v>1.8239149803695445E-3</v>
      </c>
      <c r="F346">
        <v>2.0412782033284498</v>
      </c>
      <c r="G346">
        <f t="shared" si="11"/>
        <v>4.1161004867965758</v>
      </c>
      <c r="H346" t="s">
        <v>6808</v>
      </c>
      <c r="I346">
        <v>3</v>
      </c>
      <c r="J346">
        <v>3</v>
      </c>
      <c r="K346">
        <v>3</v>
      </c>
      <c r="L346">
        <v>8.1</v>
      </c>
      <c r="M346">
        <v>8.1</v>
      </c>
      <c r="N346">
        <v>8.1</v>
      </c>
      <c r="O346">
        <v>62.585999999999999</v>
      </c>
      <c r="P346">
        <v>17.769549999999999</v>
      </c>
      <c r="Q346">
        <v>16.31945</v>
      </c>
      <c r="R346">
        <v>16.427430000000001</v>
      </c>
      <c r="S346">
        <v>16.835290000000001</v>
      </c>
      <c r="T346">
        <v>17.84158</v>
      </c>
      <c r="U346">
        <v>18.555679999999999</v>
      </c>
      <c r="V346">
        <v>18.950119999999998</v>
      </c>
      <c r="W346">
        <v>19.700790000000001</v>
      </c>
      <c r="X346">
        <v>19.23686</v>
      </c>
      <c r="Y346">
        <v>19.10615</v>
      </c>
      <c r="Z346">
        <v>19.517859999999999</v>
      </c>
      <c r="AA346">
        <v>19.484870000000001</v>
      </c>
      <c r="AB346">
        <v>0</v>
      </c>
      <c r="AC346" t="s">
        <v>6807</v>
      </c>
      <c r="AD346">
        <v>1522</v>
      </c>
      <c r="AF346">
        <v>0</v>
      </c>
    </row>
    <row r="347" spans="1:32">
      <c r="A347" t="s">
        <v>5402</v>
      </c>
      <c r="B347" s="41" t="s">
        <v>5403</v>
      </c>
      <c r="C347" t="s">
        <v>6554</v>
      </c>
      <c r="D347">
        <v>2.78293564929736</v>
      </c>
      <c r="E347">
        <f t="shared" si="10"/>
        <v>1.6484066227336156E-3</v>
      </c>
      <c r="F347">
        <v>2.03841304779053</v>
      </c>
      <c r="G347">
        <f t="shared" si="11"/>
        <v>4.1079341280345725</v>
      </c>
      <c r="I347">
        <v>24</v>
      </c>
      <c r="J347">
        <v>17</v>
      </c>
      <c r="K347">
        <v>17</v>
      </c>
      <c r="L347">
        <v>30.5</v>
      </c>
      <c r="M347">
        <v>23.1</v>
      </c>
      <c r="N347">
        <v>23.1</v>
      </c>
      <c r="O347">
        <v>114.56</v>
      </c>
      <c r="P347">
        <v>20.063669999999998</v>
      </c>
      <c r="Q347">
        <v>20.296130000000002</v>
      </c>
      <c r="R347">
        <v>19.838699999999999</v>
      </c>
      <c r="S347">
        <v>20.05396</v>
      </c>
      <c r="T347">
        <v>18.231079999999999</v>
      </c>
      <c r="U347">
        <v>18.556539999999998</v>
      </c>
      <c r="V347">
        <v>21.820350000000001</v>
      </c>
      <c r="W347">
        <v>21.605920000000001</v>
      </c>
      <c r="X347">
        <v>21.46</v>
      </c>
      <c r="Y347">
        <v>21.03584</v>
      </c>
      <c r="Z347">
        <v>21.584510000000002</v>
      </c>
      <c r="AA347">
        <v>21.763940000000002</v>
      </c>
      <c r="AB347">
        <v>0</v>
      </c>
      <c r="AC347" t="s">
        <v>5404</v>
      </c>
      <c r="AD347">
        <v>475</v>
      </c>
      <c r="AF347">
        <v>0</v>
      </c>
    </row>
    <row r="348" spans="1:32">
      <c r="A348" t="s">
        <v>5354</v>
      </c>
      <c r="B348" s="41" t="s">
        <v>5355</v>
      </c>
      <c r="C348" t="s">
        <v>6554</v>
      </c>
      <c r="D348">
        <v>3.4638677617150302</v>
      </c>
      <c r="E348">
        <f t="shared" si="10"/>
        <v>3.4366257375429359E-4</v>
      </c>
      <c r="F348">
        <v>2.0331614812215202</v>
      </c>
      <c r="G348">
        <f t="shared" si="11"/>
        <v>4.0930079847202414</v>
      </c>
      <c r="H348" t="s">
        <v>5356</v>
      </c>
      <c r="I348">
        <v>16</v>
      </c>
      <c r="J348">
        <v>16</v>
      </c>
      <c r="K348">
        <v>10</v>
      </c>
      <c r="L348">
        <v>22.3</v>
      </c>
      <c r="M348">
        <v>22.3</v>
      </c>
      <c r="N348">
        <v>14.6</v>
      </c>
      <c r="O348">
        <v>109.27</v>
      </c>
      <c r="P348">
        <v>17.481809999999999</v>
      </c>
      <c r="Q348">
        <v>18.67193</v>
      </c>
      <c r="R348">
        <v>18.807369999999999</v>
      </c>
      <c r="S348">
        <v>19.2074</v>
      </c>
      <c r="T348">
        <v>18.599250000000001</v>
      </c>
      <c r="U348">
        <v>18.021789999999999</v>
      </c>
      <c r="V348">
        <v>20.41245</v>
      </c>
      <c r="W348">
        <v>20.511790000000001</v>
      </c>
      <c r="X348">
        <v>20.374490000000002</v>
      </c>
      <c r="Y348">
        <v>20.379750000000001</v>
      </c>
      <c r="Z348">
        <v>20.645810000000001</v>
      </c>
      <c r="AA348">
        <v>20.66423</v>
      </c>
      <c r="AB348">
        <v>0</v>
      </c>
      <c r="AC348" t="s">
        <v>5357</v>
      </c>
      <c r="AD348">
        <v>1413</v>
      </c>
      <c r="AF348">
        <v>0</v>
      </c>
    </row>
    <row r="349" spans="1:32">
      <c r="A349" t="s">
        <v>5358</v>
      </c>
      <c r="B349" s="41" t="s">
        <v>5359</v>
      </c>
      <c r="C349" t="s">
        <v>6554</v>
      </c>
      <c r="D349">
        <v>3.9359880420633502</v>
      </c>
      <c r="E349">
        <f t="shared" si="10"/>
        <v>1.1588092625632428E-4</v>
      </c>
      <c r="F349">
        <v>2.03210004170736</v>
      </c>
      <c r="G349">
        <f t="shared" si="11"/>
        <v>4.0899977278849491</v>
      </c>
      <c r="H349" t="s">
        <v>5360</v>
      </c>
      <c r="I349">
        <v>10</v>
      </c>
      <c r="J349">
        <v>7</v>
      </c>
      <c r="K349">
        <v>7</v>
      </c>
      <c r="L349">
        <v>19.399999999999999</v>
      </c>
      <c r="M349">
        <v>13.7</v>
      </c>
      <c r="N349">
        <v>13.7</v>
      </c>
      <c r="O349">
        <v>89.02</v>
      </c>
      <c r="P349">
        <v>17.776289999999999</v>
      </c>
      <c r="Q349">
        <v>18.35586</v>
      </c>
      <c r="R349">
        <v>17.82911</v>
      </c>
      <c r="S349">
        <v>17.898569999999999</v>
      </c>
      <c r="T349">
        <v>16.585940000000001</v>
      </c>
      <c r="U349">
        <v>17.598520000000001</v>
      </c>
      <c r="V349">
        <v>19.678750000000001</v>
      </c>
      <c r="W349">
        <v>19.527149999999999</v>
      </c>
      <c r="X349">
        <v>19.570589999999999</v>
      </c>
      <c r="Y349">
        <v>19.440860000000001</v>
      </c>
      <c r="Z349">
        <v>20.193770000000001</v>
      </c>
      <c r="AA349">
        <v>19.825780000000002</v>
      </c>
      <c r="AB349">
        <v>0</v>
      </c>
      <c r="AC349" t="s">
        <v>5361</v>
      </c>
      <c r="AD349">
        <v>82</v>
      </c>
      <c r="AF349">
        <v>0</v>
      </c>
    </row>
    <row r="350" spans="1:32">
      <c r="A350" t="s">
        <v>5362</v>
      </c>
      <c r="B350" s="41" t="s">
        <v>5363</v>
      </c>
      <c r="C350" t="s">
        <v>6554</v>
      </c>
      <c r="D350">
        <v>2.50566758555903</v>
      </c>
      <c r="E350">
        <f t="shared" si="10"/>
        <v>3.1212777351252541E-3</v>
      </c>
      <c r="F350">
        <v>2.0276303291320801</v>
      </c>
      <c r="G350">
        <f t="shared" si="11"/>
        <v>4.0773458340368727</v>
      </c>
      <c r="H350" t="s">
        <v>5364</v>
      </c>
      <c r="I350">
        <v>21</v>
      </c>
      <c r="J350">
        <v>21</v>
      </c>
      <c r="K350">
        <v>21</v>
      </c>
      <c r="L350">
        <v>8.8000000000000007</v>
      </c>
      <c r="M350">
        <v>8.8000000000000007</v>
      </c>
      <c r="N350">
        <v>8.8000000000000007</v>
      </c>
      <c r="O350">
        <v>326.74</v>
      </c>
      <c r="P350">
        <v>16.292549999999999</v>
      </c>
      <c r="Q350">
        <v>15.67027</v>
      </c>
      <c r="R350">
        <v>16.886140000000001</v>
      </c>
      <c r="S350">
        <v>17.240480000000002</v>
      </c>
      <c r="T350">
        <v>14.451599999999999</v>
      </c>
      <c r="U350">
        <v>15.54608</v>
      </c>
      <c r="V350">
        <v>18.692920000000001</v>
      </c>
      <c r="W350">
        <v>17.833760000000002</v>
      </c>
      <c r="X350">
        <v>17.630800000000001</v>
      </c>
      <c r="Y350">
        <v>17.72766</v>
      </c>
      <c r="Z350">
        <v>18.164269999999998</v>
      </c>
      <c r="AA350">
        <v>18.203499999999998</v>
      </c>
      <c r="AB350">
        <v>0</v>
      </c>
      <c r="AC350" t="s">
        <v>5365</v>
      </c>
      <c r="AD350">
        <v>2961</v>
      </c>
      <c r="AF350">
        <v>0</v>
      </c>
    </row>
    <row r="351" spans="1:32">
      <c r="A351" t="s">
        <v>5366</v>
      </c>
      <c r="B351" s="41" t="s">
        <v>5367</v>
      </c>
      <c r="C351" t="s">
        <v>6554</v>
      </c>
      <c r="D351">
        <v>3.3868577141500902</v>
      </c>
      <c r="E351">
        <f t="shared" si="10"/>
        <v>4.1033851823716672E-4</v>
      </c>
      <c r="F351">
        <v>2.0269915262858</v>
      </c>
      <c r="G351">
        <f t="shared" si="11"/>
        <v>4.0755408485806406</v>
      </c>
      <c r="H351" t="s">
        <v>5368</v>
      </c>
      <c r="I351">
        <v>8</v>
      </c>
      <c r="J351">
        <v>8</v>
      </c>
      <c r="K351">
        <v>8</v>
      </c>
      <c r="L351">
        <v>15.3</v>
      </c>
      <c r="M351">
        <v>15.3</v>
      </c>
      <c r="N351">
        <v>15.3</v>
      </c>
      <c r="O351">
        <v>67.944999999999993</v>
      </c>
      <c r="P351">
        <v>17.88157</v>
      </c>
      <c r="Q351">
        <v>16.543839999999999</v>
      </c>
      <c r="R351">
        <v>17.65211</v>
      </c>
      <c r="S351">
        <v>18.671589999999998</v>
      </c>
      <c r="T351">
        <v>17.818159999999999</v>
      </c>
      <c r="U351">
        <v>18.076650000000001</v>
      </c>
      <c r="V351">
        <v>19.824829999999999</v>
      </c>
      <c r="W351">
        <v>19.67576</v>
      </c>
      <c r="X351">
        <v>19.95363</v>
      </c>
      <c r="Y351">
        <v>20.076650000000001</v>
      </c>
      <c r="Z351">
        <v>19.317049999999998</v>
      </c>
      <c r="AA351">
        <v>19.957940000000001</v>
      </c>
      <c r="AB351">
        <v>0</v>
      </c>
      <c r="AC351" t="s">
        <v>5369</v>
      </c>
      <c r="AD351">
        <v>2548</v>
      </c>
      <c r="AF351">
        <v>0</v>
      </c>
    </row>
    <row r="352" spans="1:32">
      <c r="A352" s="37" t="s">
        <v>5370</v>
      </c>
      <c r="B352" s="41" t="s">
        <v>5371</v>
      </c>
      <c r="C352" t="s">
        <v>6554</v>
      </c>
      <c r="D352">
        <v>2.7025671858210698</v>
      </c>
      <c r="E352">
        <f t="shared" si="10"/>
        <v>1.9835027830972648E-3</v>
      </c>
      <c r="F352">
        <v>2.02546040217082</v>
      </c>
      <c r="G352">
        <f t="shared" si="11"/>
        <v>4.0712177944725436</v>
      </c>
      <c r="H352" t="s">
        <v>5372</v>
      </c>
      <c r="I352">
        <v>2</v>
      </c>
      <c r="J352">
        <v>2</v>
      </c>
      <c r="K352">
        <v>2</v>
      </c>
      <c r="L352">
        <v>2.7</v>
      </c>
      <c r="M352">
        <v>2.7</v>
      </c>
      <c r="N352">
        <v>2.7</v>
      </c>
      <c r="O352">
        <v>77.228999999999999</v>
      </c>
      <c r="P352">
        <v>13.86403</v>
      </c>
      <c r="Q352">
        <v>15.688980000000001</v>
      </c>
      <c r="R352">
        <v>16.18168</v>
      </c>
      <c r="S352">
        <v>16.594090000000001</v>
      </c>
      <c r="T352">
        <v>15.262320000000001</v>
      </c>
      <c r="U352">
        <v>15.54608</v>
      </c>
      <c r="V352">
        <v>16.53576</v>
      </c>
      <c r="W352">
        <v>17.438289999999999</v>
      </c>
      <c r="X352">
        <v>17.455649999999999</v>
      </c>
      <c r="Y352">
        <v>17.624600000000001</v>
      </c>
      <c r="Z352">
        <v>17.605139999999999</v>
      </c>
      <c r="AA352">
        <v>18.630500000000001</v>
      </c>
      <c r="AB352">
        <v>0</v>
      </c>
      <c r="AC352" t="s">
        <v>5373</v>
      </c>
      <c r="AD352">
        <v>417</v>
      </c>
      <c r="AF352">
        <v>0</v>
      </c>
    </row>
    <row r="353" spans="1:32">
      <c r="A353" s="37" t="s">
        <v>5374</v>
      </c>
      <c r="B353" s="41" t="s">
        <v>5375</v>
      </c>
      <c r="C353" t="s">
        <v>6554</v>
      </c>
      <c r="D353">
        <v>2.8580626917993701</v>
      </c>
      <c r="E353">
        <f t="shared" si="10"/>
        <v>1.3865556606744588E-3</v>
      </c>
      <c r="F353">
        <v>2.0246346791585301</v>
      </c>
      <c r="G353">
        <f t="shared" si="11"/>
        <v>4.0688883095299291</v>
      </c>
      <c r="H353" t="s">
        <v>5376</v>
      </c>
      <c r="I353">
        <v>20</v>
      </c>
      <c r="J353">
        <v>19</v>
      </c>
      <c r="K353">
        <v>19</v>
      </c>
      <c r="L353">
        <v>22.1</v>
      </c>
      <c r="M353">
        <v>21.4</v>
      </c>
      <c r="N353">
        <v>21.4</v>
      </c>
      <c r="O353">
        <v>144.1</v>
      </c>
      <c r="P353">
        <v>17.790120000000002</v>
      </c>
      <c r="Q353">
        <v>17.096450000000001</v>
      </c>
      <c r="R353">
        <v>19.014050000000001</v>
      </c>
      <c r="S353">
        <v>18.926030000000001</v>
      </c>
      <c r="T353">
        <v>17.465229999999998</v>
      </c>
      <c r="U353">
        <v>17.668869999999998</v>
      </c>
      <c r="V353">
        <v>20.079160000000002</v>
      </c>
      <c r="W353">
        <v>20.033339999999999</v>
      </c>
      <c r="X353">
        <v>19.949349999999999</v>
      </c>
      <c r="Y353">
        <v>20.203410000000002</v>
      </c>
      <c r="Z353">
        <v>19.95337</v>
      </c>
      <c r="AA353">
        <v>19.88991</v>
      </c>
      <c r="AB353">
        <v>0</v>
      </c>
      <c r="AC353" t="s">
        <v>5377</v>
      </c>
      <c r="AD353">
        <v>420</v>
      </c>
      <c r="AF353">
        <v>0</v>
      </c>
    </row>
    <row r="354" spans="1:32">
      <c r="A354" t="s">
        <v>5378</v>
      </c>
      <c r="B354" s="41" t="s">
        <v>5379</v>
      </c>
      <c r="C354" t="s">
        <v>6554</v>
      </c>
      <c r="D354">
        <v>2.91864689521605</v>
      </c>
      <c r="E354">
        <f t="shared" si="10"/>
        <v>1.2060160978428463E-3</v>
      </c>
      <c r="F354">
        <v>2.02325661977132</v>
      </c>
      <c r="G354">
        <f t="shared" si="11"/>
        <v>4.065003571282773</v>
      </c>
      <c r="H354" t="s">
        <v>5380</v>
      </c>
      <c r="I354">
        <v>4</v>
      </c>
      <c r="J354">
        <v>4</v>
      </c>
      <c r="K354">
        <v>4</v>
      </c>
      <c r="L354">
        <v>52.3</v>
      </c>
      <c r="M354">
        <v>52.3</v>
      </c>
      <c r="N354">
        <v>52.3</v>
      </c>
      <c r="O354">
        <v>12.255000000000001</v>
      </c>
      <c r="P354">
        <v>20.447610000000001</v>
      </c>
      <c r="Q354">
        <v>20.238409999999998</v>
      </c>
      <c r="R354">
        <v>19.4849</v>
      </c>
      <c r="S354">
        <v>19.203710000000001</v>
      </c>
      <c r="T354">
        <v>21.03209</v>
      </c>
      <c r="U354">
        <v>21.314920000000001</v>
      </c>
      <c r="V354">
        <v>22.123290000000001</v>
      </c>
      <c r="W354">
        <v>21.92821</v>
      </c>
      <c r="X354">
        <v>22.197320000000001</v>
      </c>
      <c r="Y354">
        <v>22.727180000000001</v>
      </c>
      <c r="Z354">
        <v>22.535520000000002</v>
      </c>
      <c r="AA354">
        <v>22.34966</v>
      </c>
      <c r="AB354">
        <v>0</v>
      </c>
      <c r="AC354" t="s">
        <v>5323</v>
      </c>
      <c r="AD354">
        <v>88</v>
      </c>
      <c r="AF354">
        <v>0</v>
      </c>
    </row>
    <row r="355" spans="1:32">
      <c r="A355" t="s">
        <v>5324</v>
      </c>
      <c r="B355" s="41" t="s">
        <v>5325</v>
      </c>
      <c r="C355" t="s">
        <v>6554</v>
      </c>
      <c r="D355">
        <v>4.62713454853803</v>
      </c>
      <c r="E355">
        <f t="shared" si="10"/>
        <v>2.3597470479685417E-5</v>
      </c>
      <c r="F355">
        <v>2.0192499160766602</v>
      </c>
      <c r="G355">
        <f t="shared" si="11"/>
        <v>4.0537297618457382</v>
      </c>
      <c r="H355" t="s">
        <v>5326</v>
      </c>
      <c r="I355">
        <v>15</v>
      </c>
      <c r="J355">
        <v>15</v>
      </c>
      <c r="K355">
        <v>9</v>
      </c>
      <c r="L355">
        <v>40.5</v>
      </c>
      <c r="M355">
        <v>40.5</v>
      </c>
      <c r="N355">
        <v>26.3</v>
      </c>
      <c r="O355">
        <v>48.973999999999997</v>
      </c>
      <c r="P355">
        <v>19.376840000000001</v>
      </c>
      <c r="Q355">
        <v>19.57619</v>
      </c>
      <c r="R355">
        <v>19.76464</v>
      </c>
      <c r="S355">
        <v>19.91018</v>
      </c>
      <c r="T355">
        <v>19.811769999999999</v>
      </c>
      <c r="U355">
        <v>19.31053</v>
      </c>
      <c r="V355">
        <v>21.169239999999999</v>
      </c>
      <c r="W355">
        <v>21.146540000000002</v>
      </c>
      <c r="X355">
        <v>21.51521</v>
      </c>
      <c r="Y355">
        <v>21.700700000000001</v>
      </c>
      <c r="Z355">
        <v>21.95458</v>
      </c>
      <c r="AA355">
        <v>22.379380000000001</v>
      </c>
      <c r="AB355">
        <v>0</v>
      </c>
      <c r="AC355" t="s">
        <v>5327</v>
      </c>
      <c r="AD355">
        <v>1105</v>
      </c>
      <c r="AF355">
        <v>0</v>
      </c>
    </row>
    <row r="356" spans="1:32">
      <c r="A356" t="s">
        <v>5328</v>
      </c>
      <c r="B356" s="41" t="s">
        <v>5329</v>
      </c>
      <c r="C356" t="s">
        <v>6554</v>
      </c>
      <c r="D356">
        <v>3.1683756541949299</v>
      </c>
      <c r="E356">
        <f t="shared" si="10"/>
        <v>6.786163919571674E-4</v>
      </c>
      <c r="F356">
        <v>2.0149606068928998</v>
      </c>
      <c r="G356">
        <f t="shared" si="11"/>
        <v>4.0416954250530672</v>
      </c>
      <c r="I356">
        <v>4</v>
      </c>
      <c r="J356">
        <v>4</v>
      </c>
      <c r="K356">
        <v>4</v>
      </c>
      <c r="L356">
        <v>19.2</v>
      </c>
      <c r="M356">
        <v>19.2</v>
      </c>
      <c r="N356">
        <v>19.2</v>
      </c>
      <c r="O356">
        <v>20.471</v>
      </c>
      <c r="P356">
        <v>19.233180000000001</v>
      </c>
      <c r="Q356">
        <v>19.58615</v>
      </c>
      <c r="R356">
        <v>18.08624</v>
      </c>
      <c r="S356">
        <v>17.822859999999999</v>
      </c>
      <c r="T356">
        <v>18.289339999999999</v>
      </c>
      <c r="U356">
        <v>18.812860000000001</v>
      </c>
      <c r="V356">
        <v>20.613040000000002</v>
      </c>
      <c r="W356">
        <v>20.77843</v>
      </c>
      <c r="X356">
        <v>20.454440000000002</v>
      </c>
      <c r="Y356">
        <v>20.627479999999998</v>
      </c>
      <c r="Z356">
        <v>20.80283</v>
      </c>
      <c r="AA356">
        <v>20.644200000000001</v>
      </c>
      <c r="AB356">
        <v>0</v>
      </c>
      <c r="AC356" t="s">
        <v>5330</v>
      </c>
      <c r="AD356">
        <v>151</v>
      </c>
      <c r="AF356">
        <v>0</v>
      </c>
    </row>
    <row r="357" spans="1:32">
      <c r="A357" t="s">
        <v>5331</v>
      </c>
      <c r="B357" s="41" t="s">
        <v>5332</v>
      </c>
      <c r="C357" t="s">
        <v>6554</v>
      </c>
      <c r="D357">
        <v>6.28060416621003</v>
      </c>
      <c r="E357">
        <f t="shared" si="10"/>
        <v>5.2407788503292959E-7</v>
      </c>
      <c r="F357">
        <v>2.0038283665974999</v>
      </c>
      <c r="G357">
        <f t="shared" si="11"/>
        <v>4.0106285819327177</v>
      </c>
      <c r="H357" t="s">
        <v>5333</v>
      </c>
      <c r="I357">
        <v>5</v>
      </c>
      <c r="J357">
        <v>5</v>
      </c>
      <c r="K357">
        <v>5</v>
      </c>
      <c r="L357">
        <v>32.1</v>
      </c>
      <c r="M357">
        <v>32.1</v>
      </c>
      <c r="N357">
        <v>32.1</v>
      </c>
      <c r="O357">
        <v>18.108000000000001</v>
      </c>
      <c r="P357">
        <v>26.589490000000001</v>
      </c>
      <c r="Q357">
        <v>26.684920000000002</v>
      </c>
      <c r="R357">
        <v>26.145980000000002</v>
      </c>
      <c r="S357">
        <v>26.187239999999999</v>
      </c>
      <c r="T357">
        <v>25.896270000000001</v>
      </c>
      <c r="U357">
        <v>25.970610000000001</v>
      </c>
      <c r="V357">
        <v>28.3</v>
      </c>
      <c r="W357">
        <v>28.359279999999998</v>
      </c>
      <c r="X357">
        <v>27.93731</v>
      </c>
      <c r="Y357">
        <v>27.957940000000001</v>
      </c>
      <c r="Z357">
        <v>28.495049999999999</v>
      </c>
      <c r="AA357">
        <v>28.447900000000001</v>
      </c>
      <c r="AB357">
        <v>0</v>
      </c>
      <c r="AC357" t="s">
        <v>5334</v>
      </c>
      <c r="AD357">
        <v>1258</v>
      </c>
      <c r="AF357">
        <v>0</v>
      </c>
    </row>
    <row r="358" spans="1:32">
      <c r="A358" s="37" t="s">
        <v>5335</v>
      </c>
      <c r="B358" s="41" t="s">
        <v>5336</v>
      </c>
      <c r="C358" t="s">
        <v>6554</v>
      </c>
      <c r="D358">
        <v>3.6203848256622702</v>
      </c>
      <c r="E358">
        <f t="shared" si="10"/>
        <v>2.3967082694211918E-4</v>
      </c>
      <c r="F358">
        <v>2.0015700658162499</v>
      </c>
      <c r="G358">
        <f t="shared" si="11"/>
        <v>4.0043555163706861</v>
      </c>
      <c r="H358" t="s">
        <v>5337</v>
      </c>
      <c r="I358">
        <v>11</v>
      </c>
      <c r="J358">
        <v>11</v>
      </c>
      <c r="K358">
        <v>11</v>
      </c>
      <c r="L358">
        <v>19.600000000000001</v>
      </c>
      <c r="M358">
        <v>19.600000000000001</v>
      </c>
      <c r="N358">
        <v>19.600000000000001</v>
      </c>
      <c r="O358">
        <v>82.197999999999993</v>
      </c>
      <c r="P358">
        <v>17.559069999999998</v>
      </c>
      <c r="Q358">
        <v>17.737369999999999</v>
      </c>
      <c r="R358">
        <v>16.91976</v>
      </c>
      <c r="S358">
        <v>18.23377</v>
      </c>
      <c r="T358">
        <v>18.40598</v>
      </c>
      <c r="U358">
        <v>16.915240000000001</v>
      </c>
      <c r="V358">
        <v>19.603210000000001</v>
      </c>
      <c r="W358">
        <v>19.971810000000001</v>
      </c>
      <c r="X358">
        <v>19.494499999999999</v>
      </c>
      <c r="Y358">
        <v>19.319680000000002</v>
      </c>
      <c r="Z358">
        <v>19.89799</v>
      </c>
      <c r="AA358">
        <v>19.49343</v>
      </c>
      <c r="AB358">
        <v>0</v>
      </c>
      <c r="AC358" t="s">
        <v>5338</v>
      </c>
      <c r="AD358">
        <v>903</v>
      </c>
      <c r="AF358">
        <v>0</v>
      </c>
    </row>
    <row r="359" spans="1:32">
      <c r="A359" s="37" t="s">
        <v>5339</v>
      </c>
      <c r="B359" s="37" t="s">
        <v>5340</v>
      </c>
      <c r="C359" t="s">
        <v>6554</v>
      </c>
      <c r="D359">
        <v>3.31256589250901</v>
      </c>
      <c r="E359">
        <f t="shared" si="10"/>
        <v>4.8689364654365809E-4</v>
      </c>
      <c r="F359">
        <v>1.99346701304118</v>
      </c>
      <c r="G359">
        <f t="shared" si="11"/>
        <v>3.9819276635922529</v>
      </c>
      <c r="H359" t="s">
        <v>5341</v>
      </c>
      <c r="I359">
        <v>26</v>
      </c>
      <c r="J359">
        <v>25</v>
      </c>
      <c r="K359">
        <v>15</v>
      </c>
      <c r="L359">
        <v>45.8</v>
      </c>
      <c r="M359">
        <v>42.6</v>
      </c>
      <c r="N359">
        <v>31.7</v>
      </c>
      <c r="O359">
        <v>76.75</v>
      </c>
      <c r="P359">
        <v>22.014759999999999</v>
      </c>
      <c r="Q359">
        <v>22.124210000000001</v>
      </c>
      <c r="R359">
        <v>23.55639</v>
      </c>
      <c r="S359">
        <v>23.537089999999999</v>
      </c>
      <c r="T359">
        <v>22.352779999999999</v>
      </c>
      <c r="U359">
        <v>22.300820000000002</v>
      </c>
      <c r="V359">
        <v>24.407499999999999</v>
      </c>
      <c r="W359">
        <v>24.480499999999999</v>
      </c>
      <c r="X359">
        <v>24.92212</v>
      </c>
      <c r="Y359">
        <v>25.056750000000001</v>
      </c>
      <c r="Z359">
        <v>24.516570000000002</v>
      </c>
      <c r="AA359">
        <v>24.463419999999999</v>
      </c>
      <c r="AB359">
        <v>0</v>
      </c>
      <c r="AC359" t="s">
        <v>5342</v>
      </c>
      <c r="AD359">
        <v>1684</v>
      </c>
      <c r="AF359">
        <v>0</v>
      </c>
    </row>
    <row r="360" spans="1:32">
      <c r="A360" t="s">
        <v>5343</v>
      </c>
      <c r="B360" t="s">
        <v>5344</v>
      </c>
      <c r="C360" t="s">
        <v>6554</v>
      </c>
      <c r="D360">
        <v>6.4296645032419297</v>
      </c>
      <c r="E360">
        <f t="shared" si="10"/>
        <v>3.7182235460464252E-7</v>
      </c>
      <c r="F360">
        <v>1.99258359273275</v>
      </c>
      <c r="G360">
        <f t="shared" si="11"/>
        <v>3.9794901152086433</v>
      </c>
      <c r="H360" t="s">
        <v>5345</v>
      </c>
      <c r="I360">
        <v>10</v>
      </c>
      <c r="J360">
        <v>10</v>
      </c>
      <c r="K360">
        <v>10</v>
      </c>
      <c r="L360">
        <v>29.4</v>
      </c>
      <c r="M360">
        <v>29.4</v>
      </c>
      <c r="N360">
        <v>29.4</v>
      </c>
      <c r="O360">
        <v>47.38</v>
      </c>
      <c r="P360">
        <v>19.721229999999998</v>
      </c>
      <c r="Q360">
        <v>19.718229999999998</v>
      </c>
      <c r="R360">
        <v>19.799720000000001</v>
      </c>
      <c r="S360">
        <v>20.41011</v>
      </c>
      <c r="T360">
        <v>20.048839999999998</v>
      </c>
      <c r="U360">
        <v>20.23903</v>
      </c>
      <c r="V360">
        <v>21.606580000000001</v>
      </c>
      <c r="W360">
        <v>21.6372</v>
      </c>
      <c r="X360">
        <v>22.265160000000002</v>
      </c>
      <c r="Y360">
        <v>22.19117</v>
      </c>
      <c r="Z360">
        <v>22.229679999999998</v>
      </c>
      <c r="AA360">
        <v>21.962879999999998</v>
      </c>
      <c r="AB360">
        <v>0</v>
      </c>
      <c r="AC360" t="s">
        <v>5346</v>
      </c>
      <c r="AD360">
        <v>237</v>
      </c>
      <c r="AF360">
        <v>0</v>
      </c>
    </row>
    <row r="361" spans="1:32">
      <c r="A361" t="s">
        <v>5347</v>
      </c>
      <c r="B361" t="s">
        <v>5348</v>
      </c>
      <c r="C361" t="s">
        <v>6554</v>
      </c>
      <c r="D361">
        <v>3.88954403070244</v>
      </c>
      <c r="E361">
        <f t="shared" si="10"/>
        <v>1.2896028056136647E-4</v>
      </c>
      <c r="F361">
        <v>1.9925587972005201</v>
      </c>
      <c r="G361">
        <f t="shared" si="11"/>
        <v>3.979421720485802</v>
      </c>
      <c r="H361" t="s">
        <v>5349</v>
      </c>
      <c r="I361">
        <v>6</v>
      </c>
      <c r="J361">
        <v>6</v>
      </c>
      <c r="K361">
        <v>6</v>
      </c>
      <c r="L361">
        <v>17.100000000000001</v>
      </c>
      <c r="M361">
        <v>17.100000000000001</v>
      </c>
      <c r="N361">
        <v>17.100000000000001</v>
      </c>
      <c r="O361">
        <v>44.901000000000003</v>
      </c>
      <c r="P361">
        <v>18.305489999999999</v>
      </c>
      <c r="Q361">
        <v>18.242809999999999</v>
      </c>
      <c r="R361">
        <v>18.876840000000001</v>
      </c>
      <c r="S361">
        <v>19.057289999999998</v>
      </c>
      <c r="T361">
        <v>17.565930000000002</v>
      </c>
      <c r="U361">
        <v>17.595099999999999</v>
      </c>
      <c r="V361">
        <v>20.119869999999999</v>
      </c>
      <c r="W361">
        <v>20.17643</v>
      </c>
      <c r="X361">
        <v>20.315349999999999</v>
      </c>
      <c r="Y361">
        <v>21.02937</v>
      </c>
      <c r="Z361">
        <v>20.051970000000001</v>
      </c>
      <c r="AA361">
        <v>19.905830000000002</v>
      </c>
      <c r="AB361">
        <v>0</v>
      </c>
      <c r="AC361" t="s">
        <v>5350</v>
      </c>
      <c r="AD361">
        <v>3006</v>
      </c>
      <c r="AF361">
        <v>0</v>
      </c>
    </row>
    <row r="362" spans="1:32">
      <c r="A362" t="s">
        <v>5351</v>
      </c>
      <c r="B362" t="s">
        <v>5352</v>
      </c>
      <c r="C362" t="s">
        <v>6554</v>
      </c>
      <c r="D362">
        <v>3.2900761160188501</v>
      </c>
      <c r="E362">
        <f t="shared" si="10"/>
        <v>5.1277150593000804E-4</v>
      </c>
      <c r="F362">
        <v>1.9923321406046499</v>
      </c>
      <c r="G362">
        <f t="shared" si="11"/>
        <v>3.9787965770515772</v>
      </c>
      <c r="I362">
        <v>5</v>
      </c>
      <c r="J362">
        <v>5</v>
      </c>
      <c r="K362">
        <v>5</v>
      </c>
      <c r="L362">
        <v>6.5</v>
      </c>
      <c r="M362">
        <v>6.5</v>
      </c>
      <c r="N362">
        <v>6.5</v>
      </c>
      <c r="O362">
        <v>94.201999999999998</v>
      </c>
      <c r="P362">
        <v>16.70288</v>
      </c>
      <c r="Q362">
        <v>15.99718</v>
      </c>
      <c r="R362">
        <v>17.61007</v>
      </c>
      <c r="S362">
        <v>16.654299999999999</v>
      </c>
      <c r="T362">
        <v>15.72869</v>
      </c>
      <c r="U362">
        <v>16.369009999999999</v>
      </c>
      <c r="V362">
        <v>19.429780000000001</v>
      </c>
      <c r="W362">
        <v>18.68505</v>
      </c>
      <c r="X362">
        <v>18.910550000000001</v>
      </c>
      <c r="Y362">
        <v>18.591909999999999</v>
      </c>
      <c r="Z362">
        <v>17.98367</v>
      </c>
      <c r="AA362">
        <v>17.415199999999999</v>
      </c>
      <c r="AB362">
        <v>0</v>
      </c>
      <c r="AC362" t="s">
        <v>5353</v>
      </c>
      <c r="AD362">
        <v>866</v>
      </c>
      <c r="AF362">
        <v>0</v>
      </c>
    </row>
    <row r="363" spans="1:32">
      <c r="A363" t="s">
        <v>5301</v>
      </c>
      <c r="B363" t="s">
        <v>5302</v>
      </c>
      <c r="C363" t="s">
        <v>6554</v>
      </c>
      <c r="D363">
        <v>4.6287062111138404</v>
      </c>
      <c r="E363">
        <f t="shared" si="10"/>
        <v>2.3512228238862707E-5</v>
      </c>
      <c r="F363">
        <v>1.9919150670369501</v>
      </c>
      <c r="G363">
        <f t="shared" si="11"/>
        <v>3.9776464995982632</v>
      </c>
      <c r="H363" t="s">
        <v>5303</v>
      </c>
      <c r="I363">
        <v>4</v>
      </c>
      <c r="J363">
        <v>4</v>
      </c>
      <c r="K363">
        <v>3</v>
      </c>
      <c r="L363">
        <v>9.1999999999999993</v>
      </c>
      <c r="M363">
        <v>9.1999999999999993</v>
      </c>
      <c r="N363">
        <v>7.4</v>
      </c>
      <c r="O363">
        <v>62.948</v>
      </c>
      <c r="P363">
        <v>15.6736</v>
      </c>
      <c r="Q363">
        <v>15.895110000000001</v>
      </c>
      <c r="R363">
        <v>16.328130000000002</v>
      </c>
      <c r="S363">
        <v>16.4649</v>
      </c>
      <c r="T363">
        <v>16.812919999999998</v>
      </c>
      <c r="U363">
        <v>16.911740000000002</v>
      </c>
      <c r="V363">
        <v>17.952919999999999</v>
      </c>
      <c r="W363">
        <v>18.045010000000001</v>
      </c>
      <c r="X363">
        <v>18.559139999999999</v>
      </c>
      <c r="Y363">
        <v>18.734629999999999</v>
      </c>
      <c r="Z363">
        <v>18.31099</v>
      </c>
      <c r="AA363">
        <v>18.435210000000001</v>
      </c>
      <c r="AB363">
        <v>0</v>
      </c>
      <c r="AC363" t="s">
        <v>5304</v>
      </c>
      <c r="AD363">
        <v>1983</v>
      </c>
      <c r="AF363">
        <v>0</v>
      </c>
    </row>
    <row r="364" spans="1:32">
      <c r="A364" t="s">
        <v>5305</v>
      </c>
      <c r="B364" t="s">
        <v>5306</v>
      </c>
      <c r="C364" t="s">
        <v>6554</v>
      </c>
      <c r="D364">
        <v>2.8549899680085602</v>
      </c>
      <c r="E364">
        <f t="shared" si="10"/>
        <v>1.3964006168589063E-3</v>
      </c>
      <c r="F364">
        <v>1.9906495412190699</v>
      </c>
      <c r="G364">
        <f t="shared" si="11"/>
        <v>3.9741588552781328</v>
      </c>
      <c r="H364" t="s">
        <v>5307</v>
      </c>
      <c r="I364">
        <v>6</v>
      </c>
      <c r="J364">
        <v>6</v>
      </c>
      <c r="K364">
        <v>6</v>
      </c>
      <c r="L364">
        <v>19.5</v>
      </c>
      <c r="M364">
        <v>19.5</v>
      </c>
      <c r="N364">
        <v>19.5</v>
      </c>
      <c r="O364">
        <v>34.436</v>
      </c>
      <c r="P364">
        <v>21.124759999999998</v>
      </c>
      <c r="Q364">
        <v>21.465920000000001</v>
      </c>
      <c r="R364">
        <v>21.063870000000001</v>
      </c>
      <c r="S364">
        <v>20.940560000000001</v>
      </c>
      <c r="T364">
        <v>22.52901</v>
      </c>
      <c r="U364">
        <v>22.657</v>
      </c>
      <c r="V364">
        <v>23.594169999999998</v>
      </c>
      <c r="W364">
        <v>23.65175</v>
      </c>
      <c r="X364">
        <v>23.574870000000001</v>
      </c>
      <c r="Y364">
        <v>23.661989999999999</v>
      </c>
      <c r="Z364">
        <v>23.570250000000001</v>
      </c>
      <c r="AA364">
        <v>23.671959999999999</v>
      </c>
      <c r="AB364">
        <v>0</v>
      </c>
      <c r="AC364" t="s">
        <v>5308</v>
      </c>
      <c r="AD364">
        <v>1545</v>
      </c>
      <c r="AF364">
        <v>0</v>
      </c>
    </row>
    <row r="365" spans="1:32">
      <c r="A365" t="s">
        <v>5309</v>
      </c>
      <c r="B365" t="s">
        <v>7028</v>
      </c>
      <c r="C365" t="s">
        <v>6554</v>
      </c>
      <c r="D365">
        <v>4.5327323139190803</v>
      </c>
      <c r="E365">
        <f t="shared" si="10"/>
        <v>2.932700316714983E-5</v>
      </c>
      <c r="F365">
        <v>1.9873882929483999</v>
      </c>
      <c r="G365">
        <f t="shared" si="11"/>
        <v>3.9651853159336787</v>
      </c>
      <c r="I365">
        <v>16</v>
      </c>
      <c r="J365">
        <v>16</v>
      </c>
      <c r="K365">
        <v>4</v>
      </c>
      <c r="L365">
        <v>51.1</v>
      </c>
      <c r="M365">
        <v>51.1</v>
      </c>
      <c r="N365">
        <v>5.9</v>
      </c>
      <c r="O365">
        <v>30.628</v>
      </c>
      <c r="P365">
        <v>23.547029999999999</v>
      </c>
      <c r="Q365">
        <v>23.514939999999999</v>
      </c>
      <c r="R365">
        <v>22.986059999999998</v>
      </c>
      <c r="S365">
        <v>23.27242</v>
      </c>
      <c r="T365">
        <v>24.08541</v>
      </c>
      <c r="U365">
        <v>24.321539999999999</v>
      </c>
      <c r="V365">
        <v>25.422339999999998</v>
      </c>
      <c r="W365">
        <v>25.274750000000001</v>
      </c>
      <c r="X365">
        <v>25.559729999999998</v>
      </c>
      <c r="Y365">
        <v>25.4695</v>
      </c>
      <c r="Z365">
        <v>25.925909999999998</v>
      </c>
      <c r="AA365">
        <v>25.999490000000002</v>
      </c>
      <c r="AB365">
        <v>0</v>
      </c>
      <c r="AC365" t="s">
        <v>5310</v>
      </c>
      <c r="AD365">
        <v>2775</v>
      </c>
      <c r="AF365">
        <v>0</v>
      </c>
    </row>
    <row r="366" spans="1:32">
      <c r="A366" t="s">
        <v>5311</v>
      </c>
      <c r="B366" t="s">
        <v>5312</v>
      </c>
      <c r="C366" t="s">
        <v>6554</v>
      </c>
      <c r="D366">
        <v>6.8019069957086904</v>
      </c>
      <c r="E366">
        <f t="shared" si="10"/>
        <v>1.5779491517952427E-7</v>
      </c>
      <c r="F366">
        <v>1.98510487874349</v>
      </c>
      <c r="G366">
        <f t="shared" si="11"/>
        <v>3.9589144140471029</v>
      </c>
      <c r="H366" t="s">
        <v>5313</v>
      </c>
      <c r="I366">
        <v>22</v>
      </c>
      <c r="J366">
        <v>11</v>
      </c>
      <c r="K366">
        <v>11</v>
      </c>
      <c r="L366">
        <v>49.3</v>
      </c>
      <c r="M366">
        <v>29.1</v>
      </c>
      <c r="N366">
        <v>29.1</v>
      </c>
      <c r="O366">
        <v>59.606000000000002</v>
      </c>
      <c r="P366">
        <v>23.522760000000002</v>
      </c>
      <c r="Q366">
        <v>23.28978</v>
      </c>
      <c r="R366">
        <v>23.42632</v>
      </c>
      <c r="S366">
        <v>23.2713</v>
      </c>
      <c r="T366">
        <v>23.39865</v>
      </c>
      <c r="U366">
        <v>23.25056</v>
      </c>
      <c r="V366">
        <v>25.306180000000001</v>
      </c>
      <c r="W366">
        <v>25.30301</v>
      </c>
      <c r="X366">
        <v>25.124770000000002</v>
      </c>
      <c r="Y366">
        <v>25.115950000000002</v>
      </c>
      <c r="Z366">
        <v>25.643190000000001</v>
      </c>
      <c r="AA366">
        <v>25.576889999999999</v>
      </c>
      <c r="AB366">
        <v>0</v>
      </c>
      <c r="AC366" t="s">
        <v>5314</v>
      </c>
      <c r="AD366">
        <v>2776</v>
      </c>
      <c r="AF366">
        <v>0</v>
      </c>
    </row>
    <row r="367" spans="1:32">
      <c r="A367" t="s">
        <v>5315</v>
      </c>
      <c r="B367" t="s">
        <v>5316</v>
      </c>
      <c r="C367" t="s">
        <v>6554</v>
      </c>
      <c r="D367">
        <v>7.5574281274435098</v>
      </c>
      <c r="E367">
        <f t="shared" si="10"/>
        <v>2.7705875131705216E-8</v>
      </c>
      <c r="F367">
        <v>1.9830764134724901</v>
      </c>
      <c r="G367">
        <f t="shared" si="11"/>
        <v>3.9533519928415406</v>
      </c>
      <c r="H367" t="s">
        <v>5317</v>
      </c>
      <c r="I367">
        <v>32</v>
      </c>
      <c r="J367">
        <v>32</v>
      </c>
      <c r="K367">
        <v>1</v>
      </c>
      <c r="L367">
        <v>42.6</v>
      </c>
      <c r="M367">
        <v>42.6</v>
      </c>
      <c r="N367">
        <v>1.8</v>
      </c>
      <c r="O367">
        <v>103.34</v>
      </c>
      <c r="P367">
        <v>21.8249</v>
      </c>
      <c r="Q367">
        <v>21.629000000000001</v>
      </c>
      <c r="R367">
        <v>22.149809999999999</v>
      </c>
      <c r="S367">
        <v>22.15605</v>
      </c>
      <c r="T367">
        <v>22.038350000000001</v>
      </c>
      <c r="U367">
        <v>21.776409999999998</v>
      </c>
      <c r="V367">
        <v>24.077179999999998</v>
      </c>
      <c r="W367">
        <v>24.03584</v>
      </c>
      <c r="X367">
        <v>23.96435</v>
      </c>
      <c r="Y367">
        <v>23.907920000000001</v>
      </c>
      <c r="Z367">
        <v>23.734729999999999</v>
      </c>
      <c r="AA367">
        <v>23.752939999999999</v>
      </c>
      <c r="AB367">
        <v>0</v>
      </c>
      <c r="AC367" t="s">
        <v>5318</v>
      </c>
      <c r="AD367">
        <v>3051</v>
      </c>
      <c r="AF367">
        <v>0</v>
      </c>
    </row>
    <row r="368" spans="1:32">
      <c r="A368" t="s">
        <v>5319</v>
      </c>
      <c r="B368" t="s">
        <v>5320</v>
      </c>
      <c r="C368" t="s">
        <v>6554</v>
      </c>
      <c r="D368">
        <v>4.1486863661018196</v>
      </c>
      <c r="E368">
        <f t="shared" si="10"/>
        <v>7.1009038792179752E-5</v>
      </c>
      <c r="F368">
        <v>1.9813696543375601</v>
      </c>
      <c r="G368">
        <f t="shared" si="11"/>
        <v>3.9486778033614609</v>
      </c>
      <c r="H368" t="s">
        <v>5321</v>
      </c>
      <c r="I368">
        <v>12</v>
      </c>
      <c r="J368">
        <v>12</v>
      </c>
      <c r="K368">
        <v>8</v>
      </c>
      <c r="L368">
        <v>24.1</v>
      </c>
      <c r="M368">
        <v>24.1</v>
      </c>
      <c r="N368">
        <v>17</v>
      </c>
      <c r="O368">
        <v>72.917000000000002</v>
      </c>
      <c r="P368">
        <v>19.186039999999998</v>
      </c>
      <c r="Q368">
        <v>18.97334</v>
      </c>
      <c r="R368">
        <v>19.019539999999999</v>
      </c>
      <c r="S368">
        <v>20.055199999999999</v>
      </c>
      <c r="T368">
        <v>18.830880000000001</v>
      </c>
      <c r="U368">
        <v>18.313009999999998</v>
      </c>
      <c r="V368">
        <v>20.326440000000002</v>
      </c>
      <c r="W368">
        <v>20.68807</v>
      </c>
      <c r="X368">
        <v>21.115359999999999</v>
      </c>
      <c r="Y368">
        <v>21.22634</v>
      </c>
      <c r="Z368">
        <v>21.510079999999999</v>
      </c>
      <c r="AA368">
        <v>21.399920000000002</v>
      </c>
      <c r="AB368">
        <v>0</v>
      </c>
      <c r="AC368" t="s">
        <v>5322</v>
      </c>
      <c r="AD368">
        <v>2814</v>
      </c>
      <c r="AF368">
        <v>0</v>
      </c>
    </row>
    <row r="369" spans="1:32">
      <c r="A369" t="s">
        <v>5283</v>
      </c>
      <c r="B369" t="s">
        <v>5284</v>
      </c>
      <c r="C369" t="s">
        <v>6554</v>
      </c>
      <c r="D369">
        <v>2.63471131014155</v>
      </c>
      <c r="E369">
        <f t="shared" si="10"/>
        <v>2.3189356106911728E-3</v>
      </c>
      <c r="F369">
        <v>1.97657616933187</v>
      </c>
      <c r="G369">
        <f t="shared" si="11"/>
        <v>3.9355797353521669</v>
      </c>
      <c r="H369" t="s">
        <v>5285</v>
      </c>
      <c r="I369">
        <v>5</v>
      </c>
      <c r="J369">
        <v>5</v>
      </c>
      <c r="K369">
        <v>5</v>
      </c>
      <c r="L369">
        <v>29.5</v>
      </c>
      <c r="M369">
        <v>29.5</v>
      </c>
      <c r="N369">
        <v>29.5</v>
      </c>
      <c r="O369">
        <v>24.634</v>
      </c>
      <c r="P369">
        <v>17.229520000000001</v>
      </c>
      <c r="Q369">
        <v>17.858250000000002</v>
      </c>
      <c r="R369">
        <v>16.638850000000001</v>
      </c>
      <c r="S369">
        <v>17.383369999999999</v>
      </c>
      <c r="T369">
        <v>19.048480000000001</v>
      </c>
      <c r="U369">
        <v>18.653880000000001</v>
      </c>
      <c r="V369">
        <v>20.162579999999998</v>
      </c>
      <c r="W369">
        <v>19.670680000000001</v>
      </c>
      <c r="X369">
        <v>19.454560000000001</v>
      </c>
      <c r="Y369">
        <v>19.906469999999999</v>
      </c>
      <c r="Z369">
        <v>19.504770000000001</v>
      </c>
      <c r="AA369">
        <v>19.972729999999999</v>
      </c>
      <c r="AB369">
        <v>0</v>
      </c>
      <c r="AC369" t="s">
        <v>5286</v>
      </c>
      <c r="AD369">
        <v>740</v>
      </c>
      <c r="AF369">
        <v>0</v>
      </c>
    </row>
    <row r="370" spans="1:32">
      <c r="A370" t="s">
        <v>5287</v>
      </c>
      <c r="B370" t="s">
        <v>5288</v>
      </c>
      <c r="C370" t="s">
        <v>6554</v>
      </c>
      <c r="D370">
        <v>3.06967887525912</v>
      </c>
      <c r="E370">
        <f t="shared" si="10"/>
        <v>8.517676169042831E-4</v>
      </c>
      <c r="F370">
        <v>1.9698445002238001</v>
      </c>
      <c r="G370">
        <f t="shared" si="11"/>
        <v>3.9172589488474334</v>
      </c>
      <c r="H370" t="s">
        <v>5289</v>
      </c>
      <c r="I370">
        <v>5</v>
      </c>
      <c r="J370">
        <v>5</v>
      </c>
      <c r="K370">
        <v>5</v>
      </c>
      <c r="L370">
        <v>7.3</v>
      </c>
      <c r="M370">
        <v>7.3</v>
      </c>
      <c r="N370">
        <v>7.3</v>
      </c>
      <c r="O370">
        <v>94.927000000000007</v>
      </c>
      <c r="P370">
        <v>16.893840000000001</v>
      </c>
      <c r="Q370">
        <v>16.396709999999999</v>
      </c>
      <c r="R370">
        <v>17.536740000000002</v>
      </c>
      <c r="S370">
        <v>18.066140000000001</v>
      </c>
      <c r="T370">
        <v>16.1934</v>
      </c>
      <c r="U370">
        <v>16.08108</v>
      </c>
      <c r="V370">
        <v>18.92653</v>
      </c>
      <c r="W370">
        <v>19.649319999999999</v>
      </c>
      <c r="X370">
        <v>19.239139999999999</v>
      </c>
      <c r="Y370">
        <v>18.196000000000002</v>
      </c>
      <c r="Z370">
        <v>18.081679999999999</v>
      </c>
      <c r="AA370">
        <v>18.894279999999998</v>
      </c>
      <c r="AB370">
        <v>0</v>
      </c>
      <c r="AC370" t="s">
        <v>5290</v>
      </c>
      <c r="AD370">
        <v>1043</v>
      </c>
      <c r="AF370">
        <v>0</v>
      </c>
    </row>
    <row r="371" spans="1:32">
      <c r="A371" t="s">
        <v>5291</v>
      </c>
      <c r="B371" t="s">
        <v>8297</v>
      </c>
      <c r="C371" t="s">
        <v>6554</v>
      </c>
      <c r="D371">
        <v>3.5850492217221701</v>
      </c>
      <c r="E371">
        <f t="shared" si="10"/>
        <v>2.5998648850504661E-4</v>
      </c>
      <c r="F371">
        <v>1.96960719426473</v>
      </c>
      <c r="G371">
        <f t="shared" si="11"/>
        <v>3.916614659918352</v>
      </c>
      <c r="H371" t="s">
        <v>8296</v>
      </c>
      <c r="I371">
        <v>5</v>
      </c>
      <c r="J371">
        <v>5</v>
      </c>
      <c r="K371">
        <v>5</v>
      </c>
      <c r="L371">
        <v>4.3</v>
      </c>
      <c r="M371">
        <v>4.3</v>
      </c>
      <c r="N371">
        <v>4.3</v>
      </c>
      <c r="O371">
        <v>155.9</v>
      </c>
      <c r="P371">
        <v>14.92286</v>
      </c>
      <c r="Q371">
        <v>15.688980000000001</v>
      </c>
      <c r="R371">
        <v>15.090479999999999</v>
      </c>
      <c r="S371">
        <v>15.30964</v>
      </c>
      <c r="T371">
        <v>16.035640000000001</v>
      </c>
      <c r="U371">
        <v>14.07409</v>
      </c>
      <c r="V371">
        <v>16.833079999999999</v>
      </c>
      <c r="W371">
        <v>16.578869999999998</v>
      </c>
      <c r="X371">
        <v>17.30132</v>
      </c>
      <c r="Y371">
        <v>16.981629999999999</v>
      </c>
      <c r="Z371">
        <v>17.977650000000001</v>
      </c>
      <c r="AA371">
        <v>17.266770000000001</v>
      </c>
      <c r="AB371">
        <v>0</v>
      </c>
      <c r="AC371" t="s">
        <v>5292</v>
      </c>
      <c r="AD371">
        <v>497</v>
      </c>
      <c r="AF371">
        <v>0</v>
      </c>
    </row>
    <row r="372" spans="1:32">
      <c r="A372" t="s">
        <v>5293</v>
      </c>
      <c r="B372" t="s">
        <v>5294</v>
      </c>
      <c r="C372" t="s">
        <v>6554</v>
      </c>
      <c r="D372">
        <v>3.2196254802220801</v>
      </c>
      <c r="E372">
        <f t="shared" si="10"/>
        <v>6.0307943568045609E-4</v>
      </c>
      <c r="F372">
        <v>1.9683717091878301</v>
      </c>
      <c r="G372">
        <f t="shared" si="11"/>
        <v>3.913262012644485</v>
      </c>
      <c r="H372" t="s">
        <v>5295</v>
      </c>
      <c r="I372">
        <v>17</v>
      </c>
      <c r="J372">
        <v>17</v>
      </c>
      <c r="K372">
        <v>17</v>
      </c>
      <c r="L372">
        <v>17.7</v>
      </c>
      <c r="M372">
        <v>17.7</v>
      </c>
      <c r="N372">
        <v>17.7</v>
      </c>
      <c r="O372">
        <v>150.66</v>
      </c>
      <c r="P372">
        <v>18.017589999999998</v>
      </c>
      <c r="Q372">
        <v>17.871759999999998</v>
      </c>
      <c r="R372">
        <v>19.51896</v>
      </c>
      <c r="S372">
        <v>19.358229999999999</v>
      </c>
      <c r="T372">
        <v>18.540120000000002</v>
      </c>
      <c r="U372">
        <v>19.511600000000001</v>
      </c>
      <c r="V372">
        <v>20.253319999999999</v>
      </c>
      <c r="W372">
        <v>20.337350000000001</v>
      </c>
      <c r="X372">
        <v>21.00855</v>
      </c>
      <c r="Y372">
        <v>20.927219999999998</v>
      </c>
      <c r="Z372">
        <v>20.82696</v>
      </c>
      <c r="AA372">
        <v>21.275089999999999</v>
      </c>
      <c r="AB372">
        <v>0</v>
      </c>
      <c r="AC372" t="s">
        <v>5296</v>
      </c>
      <c r="AD372">
        <v>749</v>
      </c>
      <c r="AF372">
        <v>0</v>
      </c>
    </row>
    <row r="373" spans="1:32">
      <c r="A373" t="s">
        <v>5297</v>
      </c>
      <c r="B373" t="s">
        <v>8079</v>
      </c>
      <c r="C373" t="s">
        <v>6554</v>
      </c>
      <c r="D373">
        <v>3.3105679589300698</v>
      </c>
      <c r="E373">
        <f t="shared" si="10"/>
        <v>4.8913871812246293E-4</v>
      </c>
      <c r="F373">
        <v>1.9628553390502901</v>
      </c>
      <c r="G373">
        <f t="shared" si="11"/>
        <v>3.8983276134756339</v>
      </c>
      <c r="I373">
        <v>28</v>
      </c>
      <c r="J373">
        <v>3</v>
      </c>
      <c r="K373">
        <v>1</v>
      </c>
      <c r="L373">
        <v>71.5</v>
      </c>
      <c r="M373">
        <v>12.8</v>
      </c>
      <c r="N373">
        <v>5.6</v>
      </c>
      <c r="O373">
        <v>41.677999999999997</v>
      </c>
      <c r="P373">
        <v>23.479199999999999</v>
      </c>
      <c r="Q373">
        <v>23.441279999999999</v>
      </c>
      <c r="R373">
        <v>22.997129999999999</v>
      </c>
      <c r="S373">
        <v>23.13186</v>
      </c>
      <c r="T373">
        <v>24.575500000000002</v>
      </c>
      <c r="U373">
        <v>24.567049999999998</v>
      </c>
      <c r="V373">
        <v>25.264320000000001</v>
      </c>
      <c r="W373">
        <v>25.356819999999999</v>
      </c>
      <c r="X373">
        <v>25.763020000000001</v>
      </c>
      <c r="Y373">
        <v>25.792020000000001</v>
      </c>
      <c r="Z373">
        <v>25.944769999999998</v>
      </c>
      <c r="AA373">
        <v>25.848210000000002</v>
      </c>
      <c r="AB373">
        <v>0</v>
      </c>
      <c r="AC373" t="s">
        <v>5298</v>
      </c>
      <c r="AD373">
        <v>2014</v>
      </c>
      <c r="AF373">
        <v>0</v>
      </c>
    </row>
    <row r="374" spans="1:32">
      <c r="A374" t="s">
        <v>5299</v>
      </c>
      <c r="B374" t="s">
        <v>7424</v>
      </c>
      <c r="C374" t="s">
        <v>6554</v>
      </c>
      <c r="D374">
        <v>8.5369957280676907</v>
      </c>
      <c r="E374">
        <f t="shared" si="10"/>
        <v>2.9040512199879221E-9</v>
      </c>
      <c r="F374">
        <v>1.9587198893229201</v>
      </c>
      <c r="G374">
        <f t="shared" si="11"/>
        <v>3.8871691539515902</v>
      </c>
      <c r="H374" t="s">
        <v>7423</v>
      </c>
      <c r="I374">
        <v>22</v>
      </c>
      <c r="J374">
        <v>22</v>
      </c>
      <c r="K374">
        <v>22</v>
      </c>
      <c r="L374">
        <v>23.9</v>
      </c>
      <c r="M374">
        <v>23.9</v>
      </c>
      <c r="N374">
        <v>23.9</v>
      </c>
      <c r="O374">
        <v>128.78</v>
      </c>
      <c r="P374">
        <v>19.499359999999999</v>
      </c>
      <c r="Q374">
        <v>19.63946</v>
      </c>
      <c r="R374">
        <v>19.680029999999999</v>
      </c>
      <c r="S374">
        <v>19.4771</v>
      </c>
      <c r="T374">
        <v>19.208850000000002</v>
      </c>
      <c r="U374">
        <v>19.41488</v>
      </c>
      <c r="V374">
        <v>21.38851</v>
      </c>
      <c r="W374">
        <v>21.33615</v>
      </c>
      <c r="X374">
        <v>21.469550000000002</v>
      </c>
      <c r="Y374">
        <v>21.31973</v>
      </c>
      <c r="Z374">
        <v>21.567799999999998</v>
      </c>
      <c r="AA374">
        <v>21.590229999999998</v>
      </c>
      <c r="AB374">
        <v>0</v>
      </c>
      <c r="AC374" t="s">
        <v>5300</v>
      </c>
      <c r="AD374">
        <v>159</v>
      </c>
      <c r="AF374">
        <v>0</v>
      </c>
    </row>
    <row r="375" spans="1:32">
      <c r="A375" t="s">
        <v>5259</v>
      </c>
      <c r="B375" t="s">
        <v>5260</v>
      </c>
      <c r="C375" t="s">
        <v>6554</v>
      </c>
      <c r="D375">
        <v>2.93819986779619</v>
      </c>
      <c r="E375">
        <f t="shared" si="10"/>
        <v>1.1529225462184676E-3</v>
      </c>
      <c r="F375">
        <v>1.95535310109456</v>
      </c>
      <c r="G375">
        <f t="shared" si="11"/>
        <v>3.8781083225936661</v>
      </c>
      <c r="H375" t="s">
        <v>5261</v>
      </c>
      <c r="I375">
        <v>10</v>
      </c>
      <c r="J375">
        <v>5</v>
      </c>
      <c r="K375">
        <v>5</v>
      </c>
      <c r="L375">
        <v>25.3</v>
      </c>
      <c r="M375">
        <v>15.3</v>
      </c>
      <c r="N375">
        <v>15.3</v>
      </c>
      <c r="O375">
        <v>51.987000000000002</v>
      </c>
      <c r="P375">
        <v>17.225639999999999</v>
      </c>
      <c r="Q375">
        <v>17.810829999999999</v>
      </c>
      <c r="R375">
        <v>17.73685</v>
      </c>
      <c r="S375">
        <v>17.577290000000001</v>
      </c>
      <c r="T375">
        <v>17.73986</v>
      </c>
      <c r="U375">
        <v>17.30932</v>
      </c>
      <c r="V375">
        <v>18.132269999999998</v>
      </c>
      <c r="W375">
        <v>19.288399999999999</v>
      </c>
      <c r="X375">
        <v>19.371970000000001</v>
      </c>
      <c r="Y375">
        <v>20.06446</v>
      </c>
      <c r="Z375">
        <v>20.24887</v>
      </c>
      <c r="AA375">
        <v>20.02591</v>
      </c>
      <c r="AB375">
        <v>0</v>
      </c>
      <c r="AC375" t="s">
        <v>5262</v>
      </c>
      <c r="AD375">
        <v>171</v>
      </c>
      <c r="AF375">
        <v>0</v>
      </c>
    </row>
    <row r="376" spans="1:32">
      <c r="A376" t="s">
        <v>5263</v>
      </c>
      <c r="B376" t="s">
        <v>5264</v>
      </c>
      <c r="C376" t="s">
        <v>6554</v>
      </c>
      <c r="D376">
        <v>2.7044537750163</v>
      </c>
      <c r="E376">
        <f t="shared" si="10"/>
        <v>1.9749050711119296E-3</v>
      </c>
      <c r="F376">
        <v>1.9503501256307001</v>
      </c>
      <c r="G376">
        <f t="shared" si="11"/>
        <v>3.8646831164088669</v>
      </c>
      <c r="H376" t="s">
        <v>5265</v>
      </c>
      <c r="I376">
        <v>11</v>
      </c>
      <c r="J376">
        <v>11</v>
      </c>
      <c r="K376">
        <v>11</v>
      </c>
      <c r="L376">
        <v>13.2</v>
      </c>
      <c r="M376">
        <v>13.2</v>
      </c>
      <c r="N376">
        <v>13.2</v>
      </c>
      <c r="O376">
        <v>135.08000000000001</v>
      </c>
      <c r="P376">
        <v>18.526440000000001</v>
      </c>
      <c r="Q376">
        <v>18.375800000000002</v>
      </c>
      <c r="R376">
        <v>17.180589999999999</v>
      </c>
      <c r="S376">
        <v>18.113</v>
      </c>
      <c r="T376">
        <v>16.714459999999999</v>
      </c>
      <c r="U376">
        <v>16.491949999999999</v>
      </c>
      <c r="V376">
        <v>19.165520000000001</v>
      </c>
      <c r="W376">
        <v>19.19032</v>
      </c>
      <c r="X376">
        <v>19.84862</v>
      </c>
      <c r="Y376">
        <v>19.869499999999999</v>
      </c>
      <c r="Z376">
        <v>19.65476</v>
      </c>
      <c r="AA376">
        <v>19.375630000000001</v>
      </c>
      <c r="AB376">
        <v>0</v>
      </c>
      <c r="AC376" t="s">
        <v>5266</v>
      </c>
      <c r="AD376">
        <v>1185</v>
      </c>
      <c r="AF376">
        <v>0</v>
      </c>
    </row>
    <row r="377" spans="1:32">
      <c r="A377" t="s">
        <v>5267</v>
      </c>
      <c r="B377" t="s">
        <v>5268</v>
      </c>
      <c r="C377" t="s">
        <v>6554</v>
      </c>
      <c r="D377">
        <v>6.1146516611264099</v>
      </c>
      <c r="E377">
        <f t="shared" si="10"/>
        <v>7.6797722148682674E-7</v>
      </c>
      <c r="F377">
        <v>1.95010884602865</v>
      </c>
      <c r="G377">
        <f t="shared" si="11"/>
        <v>3.8640368320534333</v>
      </c>
      <c r="H377" t="s">
        <v>5269</v>
      </c>
      <c r="I377">
        <v>44</v>
      </c>
      <c r="J377">
        <v>44</v>
      </c>
      <c r="K377">
        <v>42</v>
      </c>
      <c r="L377">
        <v>66.099999999999994</v>
      </c>
      <c r="M377">
        <v>66.099999999999994</v>
      </c>
      <c r="N377">
        <v>60.8</v>
      </c>
      <c r="O377">
        <v>78.356999999999999</v>
      </c>
      <c r="P377">
        <v>25.96527</v>
      </c>
      <c r="Q377">
        <v>26.001049999999999</v>
      </c>
      <c r="R377">
        <v>26.18665</v>
      </c>
      <c r="S377">
        <v>26.243649999999999</v>
      </c>
      <c r="T377">
        <v>25.481819999999999</v>
      </c>
      <c r="U377">
        <v>25.507899999999999</v>
      </c>
      <c r="V377">
        <v>27.509889999999999</v>
      </c>
      <c r="W377">
        <v>27.51529</v>
      </c>
      <c r="X377">
        <v>28.05893</v>
      </c>
      <c r="Y377">
        <v>28.029990000000002</v>
      </c>
      <c r="Z377">
        <v>28.007930000000002</v>
      </c>
      <c r="AA377">
        <v>27.964970000000001</v>
      </c>
      <c r="AB377">
        <v>0</v>
      </c>
      <c r="AC377" t="s">
        <v>5270</v>
      </c>
      <c r="AD377">
        <v>1673</v>
      </c>
      <c r="AF377">
        <v>0</v>
      </c>
    </row>
    <row r="378" spans="1:32">
      <c r="A378" t="s">
        <v>5271</v>
      </c>
      <c r="B378" t="s">
        <v>5272</v>
      </c>
      <c r="C378" t="s">
        <v>6554</v>
      </c>
      <c r="D378">
        <v>3.66957896920696</v>
      </c>
      <c r="E378">
        <f t="shared" si="10"/>
        <v>2.1400357615863251E-4</v>
      </c>
      <c r="F378">
        <v>1.94959545135498</v>
      </c>
      <c r="G378">
        <f t="shared" si="11"/>
        <v>3.8626620279938404</v>
      </c>
      <c r="H378" t="s">
        <v>5273</v>
      </c>
      <c r="I378">
        <v>2</v>
      </c>
      <c r="J378">
        <v>2</v>
      </c>
      <c r="K378">
        <v>2</v>
      </c>
      <c r="L378">
        <v>8.6999999999999993</v>
      </c>
      <c r="M378">
        <v>8.6999999999999993</v>
      </c>
      <c r="N378">
        <v>8.6999999999999993</v>
      </c>
      <c r="O378">
        <v>41.92</v>
      </c>
      <c r="P378">
        <v>17.14162</v>
      </c>
      <c r="Q378">
        <v>16.228120000000001</v>
      </c>
      <c r="R378">
        <v>16.272210000000001</v>
      </c>
      <c r="S378">
        <v>16.176259999999999</v>
      </c>
      <c r="T378">
        <v>15.262320000000001</v>
      </c>
      <c r="U378">
        <v>15.54608</v>
      </c>
      <c r="V378">
        <v>17.831949999999999</v>
      </c>
      <c r="W378">
        <v>18.120200000000001</v>
      </c>
      <c r="X378">
        <v>18.511420000000001</v>
      </c>
      <c r="Y378">
        <v>17.34442</v>
      </c>
      <c r="Z378">
        <v>18.44012</v>
      </c>
      <c r="AA378">
        <v>18.076070000000001</v>
      </c>
      <c r="AB378">
        <v>0</v>
      </c>
      <c r="AC378" t="s">
        <v>5274</v>
      </c>
      <c r="AD378">
        <v>2106</v>
      </c>
      <c r="AF378">
        <v>0</v>
      </c>
    </row>
    <row r="379" spans="1:32">
      <c r="A379" t="s">
        <v>5275</v>
      </c>
      <c r="B379" t="s">
        <v>5276</v>
      </c>
      <c r="C379" t="s">
        <v>6554</v>
      </c>
      <c r="D379">
        <v>6.6610817401627198</v>
      </c>
      <c r="E379">
        <f t="shared" si="10"/>
        <v>2.1823191308719701E-7</v>
      </c>
      <c r="F379">
        <v>1.9459050496419299</v>
      </c>
      <c r="G379">
        <f t="shared" si="11"/>
        <v>3.85279399774433</v>
      </c>
      <c r="H379" t="s">
        <v>5277</v>
      </c>
      <c r="I379">
        <v>34</v>
      </c>
      <c r="J379">
        <v>34</v>
      </c>
      <c r="K379">
        <v>19</v>
      </c>
      <c r="L379">
        <v>30.5</v>
      </c>
      <c r="M379">
        <v>30.5</v>
      </c>
      <c r="N379">
        <v>16.8</v>
      </c>
      <c r="O379">
        <v>145.66</v>
      </c>
      <c r="P379">
        <v>19.969270000000002</v>
      </c>
      <c r="Q379">
        <v>20.062390000000001</v>
      </c>
      <c r="R379">
        <v>20.237469999999998</v>
      </c>
      <c r="S379">
        <v>20.108509999999999</v>
      </c>
      <c r="T379">
        <v>19.629829999999998</v>
      </c>
      <c r="U379">
        <v>19.512360000000001</v>
      </c>
      <c r="V379">
        <v>21.884609999999999</v>
      </c>
      <c r="W379">
        <v>21.736270000000001</v>
      </c>
      <c r="X379">
        <v>21.77514</v>
      </c>
      <c r="Y379">
        <v>21.563099999999999</v>
      </c>
      <c r="Z379">
        <v>22.221900000000002</v>
      </c>
      <c r="AA379">
        <v>22.01427</v>
      </c>
      <c r="AB379">
        <v>0</v>
      </c>
      <c r="AC379" t="s">
        <v>5278</v>
      </c>
      <c r="AD379">
        <v>2225</v>
      </c>
      <c r="AF379">
        <v>0</v>
      </c>
    </row>
    <row r="380" spans="1:32">
      <c r="A380" t="s">
        <v>5279</v>
      </c>
      <c r="B380" t="s">
        <v>5280</v>
      </c>
      <c r="C380" t="s">
        <v>6554</v>
      </c>
      <c r="D380">
        <v>3.1935795146088699</v>
      </c>
      <c r="E380">
        <f t="shared" si="10"/>
        <v>6.4035452886747248E-4</v>
      </c>
      <c r="F380">
        <v>1.94101333618164</v>
      </c>
      <c r="G380">
        <f t="shared" si="11"/>
        <v>3.8397525384209992</v>
      </c>
      <c r="H380" t="s">
        <v>5281</v>
      </c>
      <c r="I380">
        <v>9</v>
      </c>
      <c r="J380">
        <v>9</v>
      </c>
      <c r="K380">
        <v>9</v>
      </c>
      <c r="L380">
        <v>27.6</v>
      </c>
      <c r="M380">
        <v>27.6</v>
      </c>
      <c r="N380">
        <v>27.6</v>
      </c>
      <c r="O380">
        <v>52.241</v>
      </c>
      <c r="P380">
        <v>17.666229999999999</v>
      </c>
      <c r="Q380">
        <v>17.177440000000001</v>
      </c>
      <c r="R380">
        <v>18.082229999999999</v>
      </c>
      <c r="S380">
        <v>17.114650000000001</v>
      </c>
      <c r="T380">
        <v>18.87285</v>
      </c>
      <c r="U380">
        <v>18.77054</v>
      </c>
      <c r="V380">
        <v>20.216840000000001</v>
      </c>
      <c r="W380">
        <v>20.33146</v>
      </c>
      <c r="X380">
        <v>19.5731</v>
      </c>
      <c r="Y380">
        <v>19.066099999999999</v>
      </c>
      <c r="Z380">
        <v>20.09646</v>
      </c>
      <c r="AA380">
        <v>20.046060000000001</v>
      </c>
      <c r="AB380">
        <v>0</v>
      </c>
      <c r="AC380" t="s">
        <v>5282</v>
      </c>
      <c r="AD380">
        <v>1931</v>
      </c>
      <c r="AF380">
        <v>0</v>
      </c>
    </row>
    <row r="381" spans="1:32">
      <c r="A381" t="s">
        <v>5235</v>
      </c>
      <c r="B381" t="s">
        <v>5236</v>
      </c>
      <c r="C381" t="s">
        <v>6554</v>
      </c>
      <c r="D381">
        <v>4.75031279099308</v>
      </c>
      <c r="E381">
        <f t="shared" si="10"/>
        <v>1.7769991047442634E-5</v>
      </c>
      <c r="F381">
        <v>1.93625831604004</v>
      </c>
      <c r="G381">
        <f t="shared" si="11"/>
        <v>3.8271178204300802</v>
      </c>
      <c r="H381" t="s">
        <v>5237</v>
      </c>
      <c r="I381">
        <v>12</v>
      </c>
      <c r="J381">
        <v>12</v>
      </c>
      <c r="K381">
        <v>6</v>
      </c>
      <c r="L381">
        <v>29.1</v>
      </c>
      <c r="M381">
        <v>29.1</v>
      </c>
      <c r="N381">
        <v>18.100000000000001</v>
      </c>
      <c r="O381">
        <v>57.661999999999999</v>
      </c>
      <c r="P381">
        <v>20.963789999999999</v>
      </c>
      <c r="Q381">
        <v>21.118600000000001</v>
      </c>
      <c r="R381">
        <v>21.37754</v>
      </c>
      <c r="S381">
        <v>20.829470000000001</v>
      </c>
      <c r="T381">
        <v>20.566500000000001</v>
      </c>
      <c r="U381">
        <v>20.143329999999999</v>
      </c>
      <c r="V381">
        <v>22.586320000000001</v>
      </c>
      <c r="W381">
        <v>22.507760000000001</v>
      </c>
      <c r="X381">
        <v>22.683800000000002</v>
      </c>
      <c r="Y381">
        <v>22.81231</v>
      </c>
      <c r="Z381">
        <v>23.073270000000001</v>
      </c>
      <c r="AA381">
        <v>22.953330000000001</v>
      </c>
      <c r="AB381">
        <v>0</v>
      </c>
      <c r="AC381" t="s">
        <v>5238</v>
      </c>
      <c r="AD381">
        <v>263</v>
      </c>
      <c r="AF381">
        <v>0</v>
      </c>
    </row>
    <row r="382" spans="1:32">
      <c r="A382" t="s">
        <v>5239</v>
      </c>
      <c r="B382" t="s">
        <v>5240</v>
      </c>
      <c r="C382" t="s">
        <v>6554</v>
      </c>
      <c r="D382">
        <v>2.65414813195726</v>
      </c>
      <c r="E382">
        <f t="shared" si="10"/>
        <v>2.2174399521055163E-3</v>
      </c>
      <c r="F382">
        <v>1.9352766672770201</v>
      </c>
      <c r="G382">
        <f t="shared" si="11"/>
        <v>3.8245146315963581</v>
      </c>
      <c r="H382" t="s">
        <v>5241</v>
      </c>
      <c r="I382">
        <v>11</v>
      </c>
      <c r="J382">
        <v>11</v>
      </c>
      <c r="K382">
        <v>11</v>
      </c>
      <c r="L382">
        <v>15.5</v>
      </c>
      <c r="M382">
        <v>15.5</v>
      </c>
      <c r="N382">
        <v>15.5</v>
      </c>
      <c r="O382">
        <v>102.31</v>
      </c>
      <c r="P382">
        <v>18.450089999999999</v>
      </c>
      <c r="Q382">
        <v>18.65137</v>
      </c>
      <c r="R382">
        <v>18.387</v>
      </c>
      <c r="S382">
        <v>18.272379999999998</v>
      </c>
      <c r="T382">
        <v>16.852689999999999</v>
      </c>
      <c r="U382">
        <v>16.946459999999998</v>
      </c>
      <c r="V382">
        <v>20.019500000000001</v>
      </c>
      <c r="W382">
        <v>20.005710000000001</v>
      </c>
      <c r="X382">
        <v>19.209109999999999</v>
      </c>
      <c r="Y382">
        <v>18.580870000000001</v>
      </c>
      <c r="Z382">
        <v>20.845700000000001</v>
      </c>
      <c r="AA382">
        <v>20.510760000000001</v>
      </c>
      <c r="AB382">
        <v>0</v>
      </c>
      <c r="AC382" t="s">
        <v>5242</v>
      </c>
      <c r="AD382">
        <v>2628</v>
      </c>
      <c r="AF382">
        <v>0</v>
      </c>
    </row>
    <row r="383" spans="1:32">
      <c r="A383" t="s">
        <v>5243</v>
      </c>
      <c r="B383" t="s">
        <v>5244</v>
      </c>
      <c r="C383" t="s">
        <v>6554</v>
      </c>
      <c r="D383">
        <v>2.53991831524276</v>
      </c>
      <c r="E383">
        <f t="shared" si="10"/>
        <v>2.8845740003933364E-3</v>
      </c>
      <c r="F383">
        <v>1.93107636769613</v>
      </c>
      <c r="G383">
        <f t="shared" si="11"/>
        <v>3.8133960343189117</v>
      </c>
      <c r="H383" t="s">
        <v>5245</v>
      </c>
      <c r="I383">
        <v>16</v>
      </c>
      <c r="J383">
        <v>16</v>
      </c>
      <c r="K383">
        <v>16</v>
      </c>
      <c r="L383">
        <v>16.100000000000001</v>
      </c>
      <c r="M383">
        <v>16.100000000000001</v>
      </c>
      <c r="N383">
        <v>16.100000000000001</v>
      </c>
      <c r="O383">
        <v>137.28</v>
      </c>
      <c r="P383">
        <v>17.969719999999999</v>
      </c>
      <c r="Q383">
        <v>18.116900000000001</v>
      </c>
      <c r="R383">
        <v>16.921420000000001</v>
      </c>
      <c r="S383">
        <v>17.589770000000001</v>
      </c>
      <c r="T383">
        <v>19.22157</v>
      </c>
      <c r="U383">
        <v>19.365629999999999</v>
      </c>
      <c r="V383">
        <v>19.72681</v>
      </c>
      <c r="W383">
        <v>20.078779999999998</v>
      </c>
      <c r="X383">
        <v>19.878299999999999</v>
      </c>
      <c r="Y383">
        <v>20.54832</v>
      </c>
      <c r="Z383">
        <v>20.568940000000001</v>
      </c>
      <c r="AA383">
        <v>19.970300000000002</v>
      </c>
      <c r="AB383">
        <v>0</v>
      </c>
      <c r="AC383" t="s">
        <v>5246</v>
      </c>
      <c r="AD383">
        <v>2451</v>
      </c>
      <c r="AF383">
        <v>0</v>
      </c>
    </row>
    <row r="384" spans="1:32">
      <c r="A384" t="s">
        <v>5247</v>
      </c>
      <c r="B384" t="s">
        <v>8497</v>
      </c>
      <c r="C384" t="s">
        <v>6554</v>
      </c>
      <c r="D384">
        <v>2.9204611714628399</v>
      </c>
      <c r="E384">
        <f t="shared" si="10"/>
        <v>1.2009884438006369E-3</v>
      </c>
      <c r="F384">
        <v>1.9293842315673799</v>
      </c>
      <c r="G384">
        <f t="shared" si="11"/>
        <v>3.8089259264546045</v>
      </c>
      <c r="H384" t="s">
        <v>8496</v>
      </c>
      <c r="I384">
        <v>5</v>
      </c>
      <c r="J384">
        <v>5</v>
      </c>
      <c r="K384">
        <v>5</v>
      </c>
      <c r="L384">
        <v>11</v>
      </c>
      <c r="M384">
        <v>11</v>
      </c>
      <c r="N384">
        <v>11</v>
      </c>
      <c r="O384">
        <v>77.256</v>
      </c>
      <c r="P384">
        <v>17.15194</v>
      </c>
      <c r="Q384">
        <v>16.95937</v>
      </c>
      <c r="R384">
        <v>16.97297</v>
      </c>
      <c r="S384">
        <v>16.97363</v>
      </c>
      <c r="T384">
        <v>16.223020000000002</v>
      </c>
      <c r="U384">
        <v>16.417619999999999</v>
      </c>
      <c r="V384">
        <v>18.596869999999999</v>
      </c>
      <c r="W384">
        <v>18.020569999999999</v>
      </c>
      <c r="X384">
        <v>18.311820000000001</v>
      </c>
      <c r="Y384">
        <v>17.90718</v>
      </c>
      <c r="Z384">
        <v>19.595839999999999</v>
      </c>
      <c r="AA384">
        <v>19.842549999999999</v>
      </c>
      <c r="AB384">
        <v>0</v>
      </c>
      <c r="AC384" t="s">
        <v>8495</v>
      </c>
      <c r="AD384">
        <v>1541</v>
      </c>
      <c r="AF384">
        <v>0</v>
      </c>
    </row>
    <row r="385" spans="1:32">
      <c r="A385" t="s">
        <v>5248</v>
      </c>
      <c r="C385" t="s">
        <v>6554</v>
      </c>
      <c r="D385">
        <v>4.3126413739750502</v>
      </c>
      <c r="E385">
        <f t="shared" si="10"/>
        <v>4.8680903056483184E-5</v>
      </c>
      <c r="F385">
        <v>1.9290421803792299</v>
      </c>
      <c r="G385">
        <f t="shared" si="11"/>
        <v>3.8080229683333471</v>
      </c>
      <c r="I385">
        <v>23</v>
      </c>
      <c r="J385">
        <v>23</v>
      </c>
      <c r="K385">
        <v>2</v>
      </c>
      <c r="L385">
        <v>31.6</v>
      </c>
      <c r="M385">
        <v>31.6</v>
      </c>
      <c r="N385">
        <v>2.6</v>
      </c>
      <c r="O385">
        <v>116.26</v>
      </c>
      <c r="P385">
        <v>22.467569999999998</v>
      </c>
      <c r="Q385">
        <v>22.484999999999999</v>
      </c>
      <c r="R385">
        <v>22.642199999999999</v>
      </c>
      <c r="S385">
        <v>22.46724</v>
      </c>
      <c r="T385">
        <v>21.40211</v>
      </c>
      <c r="U385">
        <v>21.613009999999999</v>
      </c>
      <c r="V385">
        <v>24.343219999999999</v>
      </c>
      <c r="W385">
        <v>24.389810000000001</v>
      </c>
      <c r="X385">
        <v>23.482189999999999</v>
      </c>
      <c r="Y385">
        <v>23.65</v>
      </c>
      <c r="Z385">
        <v>24.426939999999998</v>
      </c>
      <c r="AA385">
        <v>24.359249999999999</v>
      </c>
      <c r="AB385">
        <v>0</v>
      </c>
      <c r="AC385" t="s">
        <v>5249</v>
      </c>
      <c r="AD385">
        <v>130</v>
      </c>
      <c r="AF385">
        <v>0</v>
      </c>
    </row>
    <row r="386" spans="1:32">
      <c r="A386" t="s">
        <v>5250</v>
      </c>
      <c r="B386" t="s">
        <v>5251</v>
      </c>
      <c r="C386" t="s">
        <v>6554</v>
      </c>
      <c r="D386">
        <v>3.8564152475995601</v>
      </c>
      <c r="E386">
        <f t="shared" ref="E386:E449" si="12">1/10^D386</f>
        <v>1.3918253825296391E-4</v>
      </c>
      <c r="F386">
        <v>1.92860635121664</v>
      </c>
      <c r="G386">
        <f t="shared" si="11"/>
        <v>3.8068727621185512</v>
      </c>
      <c r="H386" t="s">
        <v>5252</v>
      </c>
      <c r="I386">
        <v>17</v>
      </c>
      <c r="J386">
        <v>9</v>
      </c>
      <c r="K386">
        <v>9</v>
      </c>
      <c r="L386">
        <v>60.2</v>
      </c>
      <c r="M386">
        <v>37</v>
      </c>
      <c r="N386">
        <v>37</v>
      </c>
      <c r="O386">
        <v>40.360999999999997</v>
      </c>
      <c r="P386">
        <v>21.97174</v>
      </c>
      <c r="Q386">
        <v>22.021750000000001</v>
      </c>
      <c r="R386">
        <v>21.92746</v>
      </c>
      <c r="S386">
        <v>21.878799999999998</v>
      </c>
      <c r="T386">
        <v>21.038969999999999</v>
      </c>
      <c r="U386">
        <v>20.655159999999999</v>
      </c>
      <c r="V386">
        <v>23.32142</v>
      </c>
      <c r="W386">
        <v>23.843489999999999</v>
      </c>
      <c r="X386">
        <v>23.27694</v>
      </c>
      <c r="Y386">
        <v>23.1799</v>
      </c>
      <c r="Z386">
        <v>23.803540000000002</v>
      </c>
      <c r="AA386">
        <v>23.640219999999999</v>
      </c>
      <c r="AB386">
        <v>0</v>
      </c>
      <c r="AC386" t="s">
        <v>5253</v>
      </c>
      <c r="AD386">
        <v>424</v>
      </c>
      <c r="AF386">
        <v>0</v>
      </c>
    </row>
    <row r="387" spans="1:32">
      <c r="A387" t="s">
        <v>5254</v>
      </c>
      <c r="B387" t="s">
        <v>5255</v>
      </c>
      <c r="C387" t="s">
        <v>6554</v>
      </c>
      <c r="D387">
        <v>3.2334197717294599</v>
      </c>
      <c r="E387">
        <f t="shared" si="12"/>
        <v>5.8422512244535795E-4</v>
      </c>
      <c r="F387">
        <v>1.92810185750325</v>
      </c>
      <c r="G387">
        <f t="shared" ref="G387:G450" si="13">2^F387</f>
        <v>3.805541775621049</v>
      </c>
      <c r="I387">
        <v>11</v>
      </c>
      <c r="J387">
        <v>10</v>
      </c>
      <c r="K387">
        <v>10</v>
      </c>
      <c r="L387">
        <v>12.6</v>
      </c>
      <c r="M387">
        <v>12</v>
      </c>
      <c r="N387">
        <v>12</v>
      </c>
      <c r="O387">
        <v>125.91</v>
      </c>
      <c r="P387">
        <v>16.810040000000001</v>
      </c>
      <c r="Q387">
        <v>17.574249999999999</v>
      </c>
      <c r="R387">
        <v>18.425249999999998</v>
      </c>
      <c r="S387">
        <v>18.629930000000002</v>
      </c>
      <c r="T387">
        <v>17.291360000000001</v>
      </c>
      <c r="U387">
        <v>17.014240000000001</v>
      </c>
      <c r="V387">
        <v>19.76707</v>
      </c>
      <c r="W387">
        <v>18.914010000000001</v>
      </c>
      <c r="X387">
        <v>19.646460000000001</v>
      </c>
      <c r="Y387">
        <v>20.314830000000001</v>
      </c>
      <c r="Z387">
        <v>19.386140000000001</v>
      </c>
      <c r="AA387">
        <v>19.28519</v>
      </c>
      <c r="AB387">
        <v>0</v>
      </c>
      <c r="AC387" t="s">
        <v>5256</v>
      </c>
      <c r="AD387">
        <v>839</v>
      </c>
      <c r="AF387">
        <v>0</v>
      </c>
    </row>
    <row r="388" spans="1:32">
      <c r="A388" t="s">
        <v>5257</v>
      </c>
      <c r="B388" t="s">
        <v>5258</v>
      </c>
      <c r="C388" t="s">
        <v>6554</v>
      </c>
      <c r="D388">
        <v>3.2707338153129801</v>
      </c>
      <c r="E388">
        <f t="shared" si="12"/>
        <v>5.3612515485223393E-4</v>
      </c>
      <c r="F388">
        <v>1.92770195007324</v>
      </c>
      <c r="G388">
        <f t="shared" si="13"/>
        <v>3.8044870457708289</v>
      </c>
      <c r="H388" t="s">
        <v>5213</v>
      </c>
      <c r="I388">
        <v>15</v>
      </c>
      <c r="J388">
        <v>15</v>
      </c>
      <c r="K388">
        <v>15</v>
      </c>
      <c r="L388">
        <v>42.4</v>
      </c>
      <c r="M388">
        <v>42.4</v>
      </c>
      <c r="N388">
        <v>42.4</v>
      </c>
      <c r="O388">
        <v>43.003999999999998</v>
      </c>
      <c r="P388">
        <v>23.916119999999999</v>
      </c>
      <c r="Q388">
        <v>23.821300000000001</v>
      </c>
      <c r="R388">
        <v>23.429870000000001</v>
      </c>
      <c r="S388">
        <v>23.069479999999999</v>
      </c>
      <c r="T388">
        <v>24.583100000000002</v>
      </c>
      <c r="U388">
        <v>24.72747</v>
      </c>
      <c r="V388">
        <v>25.66526</v>
      </c>
      <c r="W388">
        <v>25.735199999999999</v>
      </c>
      <c r="X388">
        <v>25.861090000000001</v>
      </c>
      <c r="Y388">
        <v>25.803229999999999</v>
      </c>
      <c r="Z388">
        <v>26.034590000000001</v>
      </c>
      <c r="AA388">
        <v>26.014189999999999</v>
      </c>
      <c r="AB388">
        <v>0</v>
      </c>
      <c r="AC388" t="s">
        <v>5214</v>
      </c>
      <c r="AD388">
        <v>1381</v>
      </c>
      <c r="AF388">
        <v>0</v>
      </c>
    </row>
    <row r="389" spans="1:32">
      <c r="A389" t="s">
        <v>5215</v>
      </c>
      <c r="B389" t="s">
        <v>7068</v>
      </c>
      <c r="C389" t="s">
        <v>6554</v>
      </c>
      <c r="D389">
        <v>5.08092003231262</v>
      </c>
      <c r="E389">
        <f t="shared" si="12"/>
        <v>8.3000358400073875E-6</v>
      </c>
      <c r="F389">
        <v>1.92657947540283</v>
      </c>
      <c r="G389">
        <f t="shared" si="13"/>
        <v>3.8015281533053176</v>
      </c>
      <c r="H389" t="s">
        <v>7067</v>
      </c>
      <c r="I389">
        <v>33</v>
      </c>
      <c r="J389">
        <v>33</v>
      </c>
      <c r="K389">
        <v>33</v>
      </c>
      <c r="L389">
        <v>67.7</v>
      </c>
      <c r="M389">
        <v>67.7</v>
      </c>
      <c r="N389">
        <v>67.7</v>
      </c>
      <c r="O389">
        <v>68.325000000000003</v>
      </c>
      <c r="P389">
        <v>24.066800000000001</v>
      </c>
      <c r="Q389">
        <v>23.98969</v>
      </c>
      <c r="R389">
        <v>24.00714</v>
      </c>
      <c r="S389">
        <v>24.052669999999999</v>
      </c>
      <c r="T389">
        <v>23.224820000000001</v>
      </c>
      <c r="U389">
        <v>23.39939</v>
      </c>
      <c r="V389">
        <v>25.65606</v>
      </c>
      <c r="W389">
        <v>25.636810000000001</v>
      </c>
      <c r="X389">
        <v>25.550840000000001</v>
      </c>
      <c r="Y389">
        <v>25.58512</v>
      </c>
      <c r="Z389">
        <v>25.970590000000001</v>
      </c>
      <c r="AA389">
        <v>25.900559999999999</v>
      </c>
      <c r="AB389">
        <v>0</v>
      </c>
      <c r="AC389" t="s">
        <v>7066</v>
      </c>
      <c r="AD389">
        <v>1514</v>
      </c>
      <c r="AF389">
        <v>0</v>
      </c>
    </row>
    <row r="390" spans="1:32">
      <c r="A390" t="s">
        <v>5216</v>
      </c>
      <c r="B390" t="s">
        <v>5217</v>
      </c>
      <c r="C390" t="s">
        <v>6554</v>
      </c>
      <c r="D390">
        <v>3.9338869018442901</v>
      </c>
      <c r="E390">
        <f t="shared" si="12"/>
        <v>1.1644292284086507E-4</v>
      </c>
      <c r="F390">
        <v>1.92458693186442</v>
      </c>
      <c r="G390">
        <f t="shared" si="13"/>
        <v>3.7962813882328255</v>
      </c>
      <c r="H390" t="s">
        <v>5218</v>
      </c>
      <c r="I390">
        <v>4</v>
      </c>
      <c r="J390">
        <v>4</v>
      </c>
      <c r="K390">
        <v>4</v>
      </c>
      <c r="L390">
        <v>29.5</v>
      </c>
      <c r="M390">
        <v>29.5</v>
      </c>
      <c r="N390">
        <v>29.5</v>
      </c>
      <c r="O390">
        <v>14.669</v>
      </c>
      <c r="P390">
        <v>22.808910000000001</v>
      </c>
      <c r="Q390">
        <v>22.78247</v>
      </c>
      <c r="R390">
        <v>22.667539999999999</v>
      </c>
      <c r="S390">
        <v>22.919319999999999</v>
      </c>
      <c r="T390">
        <v>21.566680000000002</v>
      </c>
      <c r="U390">
        <v>21.969339999999999</v>
      </c>
      <c r="V390">
        <v>24.431830000000001</v>
      </c>
      <c r="W390">
        <v>24.52628</v>
      </c>
      <c r="X390">
        <v>24.136959999999998</v>
      </c>
      <c r="Y390">
        <v>24.020189999999999</v>
      </c>
      <c r="Z390">
        <v>24.52909</v>
      </c>
      <c r="AA390">
        <v>24.617450000000002</v>
      </c>
      <c r="AB390">
        <v>0</v>
      </c>
      <c r="AC390" t="s">
        <v>5219</v>
      </c>
      <c r="AD390">
        <v>2185</v>
      </c>
      <c r="AF390">
        <v>0</v>
      </c>
    </row>
    <row r="391" spans="1:32">
      <c r="A391" t="s">
        <v>5220</v>
      </c>
      <c r="B391" t="s">
        <v>5546</v>
      </c>
      <c r="C391" t="s">
        <v>6554</v>
      </c>
      <c r="D391">
        <v>5.9570607852002899</v>
      </c>
      <c r="E391">
        <f t="shared" si="12"/>
        <v>1.1039241004538965E-6</v>
      </c>
      <c r="F391">
        <v>1.9245621363322001</v>
      </c>
      <c r="G391">
        <f t="shared" si="13"/>
        <v>3.7962161422827787</v>
      </c>
      <c r="H391" t="s">
        <v>5221</v>
      </c>
      <c r="I391">
        <v>26</v>
      </c>
      <c r="J391">
        <v>26</v>
      </c>
      <c r="K391">
        <v>5</v>
      </c>
      <c r="L391">
        <v>20.3</v>
      </c>
      <c r="M391">
        <v>20.3</v>
      </c>
      <c r="N391">
        <v>4.8</v>
      </c>
      <c r="O391">
        <v>139.02000000000001</v>
      </c>
      <c r="P391">
        <v>22.65315</v>
      </c>
      <c r="Q391">
        <v>22.647369999999999</v>
      </c>
      <c r="R391">
        <v>22.309760000000001</v>
      </c>
      <c r="S391">
        <v>22.431799999999999</v>
      </c>
      <c r="T391">
        <v>21.943739999999998</v>
      </c>
      <c r="U391">
        <v>21.929410000000001</v>
      </c>
      <c r="V391">
        <v>24.084710000000001</v>
      </c>
      <c r="W391">
        <v>24.208220000000001</v>
      </c>
      <c r="X391">
        <v>24.121549999999999</v>
      </c>
      <c r="Y391">
        <v>24.06334</v>
      </c>
      <c r="Z391">
        <v>24.571200000000001</v>
      </c>
      <c r="AA391">
        <v>24.413599999999999</v>
      </c>
      <c r="AB391">
        <v>0</v>
      </c>
      <c r="AC391" t="s">
        <v>5222</v>
      </c>
      <c r="AD391">
        <v>2522</v>
      </c>
      <c r="AF391">
        <v>0</v>
      </c>
    </row>
    <row r="392" spans="1:32">
      <c r="A392" t="s">
        <v>5223</v>
      </c>
      <c r="B392" t="s">
        <v>5224</v>
      </c>
      <c r="C392" t="s">
        <v>6554</v>
      </c>
      <c r="D392">
        <v>6.1794029913390798</v>
      </c>
      <c r="E392">
        <f t="shared" si="12"/>
        <v>6.6160230354750763E-7</v>
      </c>
      <c r="F392">
        <v>1.9223318099975599</v>
      </c>
      <c r="G392">
        <f t="shared" si="13"/>
        <v>3.7903519371917143</v>
      </c>
      <c r="H392" t="s">
        <v>5225</v>
      </c>
      <c r="I392">
        <v>7</v>
      </c>
      <c r="J392">
        <v>7</v>
      </c>
      <c r="K392">
        <v>7</v>
      </c>
      <c r="L392">
        <v>31.8</v>
      </c>
      <c r="M392">
        <v>31.8</v>
      </c>
      <c r="N392">
        <v>31.8</v>
      </c>
      <c r="O392">
        <v>31.725999999999999</v>
      </c>
      <c r="P392">
        <v>19.917560000000002</v>
      </c>
      <c r="Q392">
        <v>19.640979999999999</v>
      </c>
      <c r="R392">
        <v>19.549140000000001</v>
      </c>
      <c r="S392">
        <v>19.488710000000001</v>
      </c>
      <c r="T392">
        <v>20.208739999999999</v>
      </c>
      <c r="U392">
        <v>19.375170000000001</v>
      </c>
      <c r="V392">
        <v>21.645109999999999</v>
      </c>
      <c r="W392">
        <v>21.605779999999999</v>
      </c>
      <c r="X392">
        <v>21.771889999999999</v>
      </c>
      <c r="Y392">
        <v>21.355090000000001</v>
      </c>
      <c r="Z392">
        <v>21.913679999999999</v>
      </c>
      <c r="AA392">
        <v>21.422740000000001</v>
      </c>
      <c r="AB392">
        <v>0</v>
      </c>
      <c r="AC392" t="s">
        <v>5226</v>
      </c>
      <c r="AD392">
        <v>2859</v>
      </c>
      <c r="AF392">
        <v>0</v>
      </c>
    </row>
    <row r="393" spans="1:32">
      <c r="A393" t="s">
        <v>5227</v>
      </c>
      <c r="B393" t="s">
        <v>5228</v>
      </c>
      <c r="C393" t="s">
        <v>6554</v>
      </c>
      <c r="D393">
        <v>2.8861083239190801</v>
      </c>
      <c r="E393">
        <f t="shared" si="12"/>
        <v>1.2998453236228722E-3</v>
      </c>
      <c r="F393">
        <v>1.9196866353352899</v>
      </c>
      <c r="G393">
        <f t="shared" si="13"/>
        <v>3.7834087116359902</v>
      </c>
      <c r="H393" t="s">
        <v>5229</v>
      </c>
      <c r="I393">
        <v>5</v>
      </c>
      <c r="J393">
        <v>2</v>
      </c>
      <c r="K393">
        <v>2</v>
      </c>
      <c r="L393">
        <v>15.8</v>
      </c>
      <c r="M393">
        <v>5.9</v>
      </c>
      <c r="N393">
        <v>5.9</v>
      </c>
      <c r="O393">
        <v>44.183999999999997</v>
      </c>
      <c r="P393">
        <v>15.768750000000001</v>
      </c>
      <c r="Q393">
        <v>15.688980000000001</v>
      </c>
      <c r="R393">
        <v>15.68521</v>
      </c>
      <c r="S393">
        <v>17.39903</v>
      </c>
      <c r="T393">
        <v>16.933869999999999</v>
      </c>
      <c r="U393">
        <v>15.54608</v>
      </c>
      <c r="V393">
        <v>18.247640000000001</v>
      </c>
      <c r="W393">
        <v>18.719249999999999</v>
      </c>
      <c r="X393">
        <v>18.475860000000001</v>
      </c>
      <c r="Y393">
        <v>17.897819999999999</v>
      </c>
      <c r="Z393">
        <v>16.756270000000001</v>
      </c>
      <c r="AA393">
        <v>18.44323</v>
      </c>
      <c r="AB393">
        <v>0</v>
      </c>
      <c r="AC393" t="s">
        <v>5230</v>
      </c>
      <c r="AD393">
        <v>2231</v>
      </c>
      <c r="AF393">
        <v>9.9010000000000001E-3</v>
      </c>
    </row>
    <row r="394" spans="1:32">
      <c r="A394" t="s">
        <v>5231</v>
      </c>
      <c r="B394" t="s">
        <v>5232</v>
      </c>
      <c r="C394" t="s">
        <v>6554</v>
      </c>
      <c r="D394">
        <v>4.7741683160985904</v>
      </c>
      <c r="E394">
        <f t="shared" si="12"/>
        <v>1.6820220466674442E-5</v>
      </c>
      <c r="F394">
        <v>1.9122098286946601</v>
      </c>
      <c r="G394">
        <f t="shared" si="13"/>
        <v>3.7638518130160108</v>
      </c>
      <c r="H394" t="s">
        <v>5233</v>
      </c>
      <c r="I394">
        <v>17</v>
      </c>
      <c r="J394">
        <v>17</v>
      </c>
      <c r="K394">
        <v>17</v>
      </c>
      <c r="L394">
        <v>26.3</v>
      </c>
      <c r="M394">
        <v>26.3</v>
      </c>
      <c r="N394">
        <v>26.3</v>
      </c>
      <c r="O394">
        <v>103.25</v>
      </c>
      <c r="P394">
        <v>18.49137</v>
      </c>
      <c r="Q394">
        <v>19.02168</v>
      </c>
      <c r="R394">
        <v>19.101109999999998</v>
      </c>
      <c r="S394">
        <v>19.028459999999999</v>
      </c>
      <c r="T394">
        <v>18.120090000000001</v>
      </c>
      <c r="U394">
        <v>18.378799999999998</v>
      </c>
      <c r="V394">
        <v>20.4206</v>
      </c>
      <c r="W394">
        <v>21.21604</v>
      </c>
      <c r="X394">
        <v>20.051200000000001</v>
      </c>
      <c r="Y394">
        <v>20.418790000000001</v>
      </c>
      <c r="Z394">
        <v>21.069279999999999</v>
      </c>
      <c r="AA394">
        <v>20.438849999999999</v>
      </c>
      <c r="AB394">
        <v>0</v>
      </c>
      <c r="AC394" t="s">
        <v>5234</v>
      </c>
      <c r="AD394">
        <v>1842</v>
      </c>
      <c r="AF394">
        <v>0</v>
      </c>
    </row>
    <row r="395" spans="1:32">
      <c r="A395" t="s">
        <v>5190</v>
      </c>
      <c r="B395" t="s">
        <v>8735</v>
      </c>
      <c r="C395" t="s">
        <v>6554</v>
      </c>
      <c r="D395">
        <v>2.5434256260893302</v>
      </c>
      <c r="E395">
        <f t="shared" si="12"/>
        <v>2.8613723351448052E-3</v>
      </c>
      <c r="F395">
        <v>1.9115006128947001</v>
      </c>
      <c r="G395">
        <f t="shared" si="13"/>
        <v>3.762001992309568</v>
      </c>
      <c r="H395" t="s">
        <v>8734</v>
      </c>
      <c r="I395">
        <v>11</v>
      </c>
      <c r="J395">
        <v>3</v>
      </c>
      <c r="K395">
        <v>3</v>
      </c>
      <c r="L395">
        <v>33.799999999999997</v>
      </c>
      <c r="M395">
        <v>10.9</v>
      </c>
      <c r="N395">
        <v>10.9</v>
      </c>
      <c r="O395">
        <v>42.003999999999998</v>
      </c>
      <c r="P395">
        <v>20.33353</v>
      </c>
      <c r="Q395">
        <v>20.04626</v>
      </c>
      <c r="R395">
        <v>20.173410000000001</v>
      </c>
      <c r="S395">
        <v>20.009049999999998</v>
      </c>
      <c r="T395">
        <v>21.712109999999999</v>
      </c>
      <c r="U395">
        <v>22.196339999999999</v>
      </c>
      <c r="V395">
        <v>23.221789999999999</v>
      </c>
      <c r="W395">
        <v>22.951969999999999</v>
      </c>
      <c r="X395">
        <v>22.193739999999998</v>
      </c>
      <c r="Y395">
        <v>23.361550000000001</v>
      </c>
      <c r="Z395">
        <v>22.072320000000001</v>
      </c>
      <c r="AA395">
        <v>22.138359999999999</v>
      </c>
      <c r="AB395">
        <v>0</v>
      </c>
      <c r="AC395" t="s">
        <v>8733</v>
      </c>
      <c r="AD395">
        <v>2491</v>
      </c>
      <c r="AF395">
        <v>0</v>
      </c>
    </row>
    <row r="396" spans="1:32">
      <c r="A396" t="s">
        <v>5191</v>
      </c>
      <c r="B396" t="s">
        <v>7520</v>
      </c>
      <c r="C396" t="s">
        <v>6554</v>
      </c>
      <c r="D396">
        <v>5.8608627620725002</v>
      </c>
      <c r="E396">
        <f t="shared" si="12"/>
        <v>1.3776447386183044E-6</v>
      </c>
      <c r="F396">
        <v>1.9113346735636401</v>
      </c>
      <c r="G396">
        <f t="shared" si="13"/>
        <v>3.7615693102969541</v>
      </c>
      <c r="H396" t="s">
        <v>7519</v>
      </c>
      <c r="I396">
        <v>7</v>
      </c>
      <c r="J396">
        <v>7</v>
      </c>
      <c r="K396">
        <v>7</v>
      </c>
      <c r="L396">
        <v>50</v>
      </c>
      <c r="M396">
        <v>50</v>
      </c>
      <c r="N396">
        <v>50</v>
      </c>
      <c r="O396">
        <v>19.652999999999999</v>
      </c>
      <c r="P396">
        <v>23.505649999999999</v>
      </c>
      <c r="Q396">
        <v>23.416930000000001</v>
      </c>
      <c r="R396">
        <v>23.000309999999999</v>
      </c>
      <c r="S396">
        <v>22.924309999999998</v>
      </c>
      <c r="T396">
        <v>23.70908</v>
      </c>
      <c r="U396">
        <v>23.715859999999999</v>
      </c>
      <c r="V396">
        <v>25.11713</v>
      </c>
      <c r="W396">
        <v>25.074950000000001</v>
      </c>
      <c r="X396">
        <v>25.13655</v>
      </c>
      <c r="Y396">
        <v>25.083600000000001</v>
      </c>
      <c r="Z396">
        <v>25.684270000000001</v>
      </c>
      <c r="AA396">
        <v>25.643640000000001</v>
      </c>
      <c r="AB396">
        <v>0</v>
      </c>
      <c r="AC396" t="s">
        <v>7518</v>
      </c>
      <c r="AD396">
        <v>1566</v>
      </c>
      <c r="AF396">
        <v>0</v>
      </c>
    </row>
    <row r="397" spans="1:32">
      <c r="A397" t="s">
        <v>5192</v>
      </c>
      <c r="B397" t="s">
        <v>5193</v>
      </c>
      <c r="C397" t="s">
        <v>6554</v>
      </c>
      <c r="D397">
        <v>4.3565705272309803</v>
      </c>
      <c r="E397">
        <f t="shared" si="12"/>
        <v>4.3997649207337092E-5</v>
      </c>
      <c r="F397">
        <v>1.9107821782429999</v>
      </c>
      <c r="G397">
        <f t="shared" si="13"/>
        <v>3.7601290533540057</v>
      </c>
      <c r="H397" t="s">
        <v>5194</v>
      </c>
      <c r="I397">
        <v>5</v>
      </c>
      <c r="J397">
        <v>5</v>
      </c>
      <c r="K397">
        <v>5</v>
      </c>
      <c r="L397">
        <v>21.2</v>
      </c>
      <c r="M397">
        <v>21.2</v>
      </c>
      <c r="N397">
        <v>21.2</v>
      </c>
      <c r="O397">
        <v>42.930999999999997</v>
      </c>
      <c r="P397">
        <v>17.643879999999999</v>
      </c>
      <c r="Q397">
        <v>17.679010000000002</v>
      </c>
      <c r="R397">
        <v>18.287240000000001</v>
      </c>
      <c r="S397">
        <v>18.857309999999998</v>
      </c>
      <c r="T397">
        <v>18.088090000000001</v>
      </c>
      <c r="U397">
        <v>17.801819999999999</v>
      </c>
      <c r="V397">
        <v>20.362909999999999</v>
      </c>
      <c r="W397">
        <v>20.272780000000001</v>
      </c>
      <c r="X397">
        <v>19.906510000000001</v>
      </c>
      <c r="Y397">
        <v>20.29935</v>
      </c>
      <c r="Z397">
        <v>19.031600000000001</v>
      </c>
      <c r="AA397">
        <v>19.948910000000001</v>
      </c>
      <c r="AB397">
        <v>0</v>
      </c>
      <c r="AC397" t="s">
        <v>5195</v>
      </c>
      <c r="AD397">
        <v>1773</v>
      </c>
      <c r="AF397">
        <v>0</v>
      </c>
    </row>
    <row r="398" spans="1:32">
      <c r="A398" t="s">
        <v>5196</v>
      </c>
      <c r="B398" t="s">
        <v>7645</v>
      </c>
      <c r="C398" t="s">
        <v>6554</v>
      </c>
      <c r="D398">
        <v>4.14148968587486</v>
      </c>
      <c r="E398">
        <f t="shared" si="12"/>
        <v>7.2195530855905034E-5</v>
      </c>
      <c r="F398">
        <v>1.9042282104492201</v>
      </c>
      <c r="G398">
        <f t="shared" si="13"/>
        <v>3.7430860386846545</v>
      </c>
      <c r="H398" t="s">
        <v>7644</v>
      </c>
      <c r="I398">
        <v>36</v>
      </c>
      <c r="J398">
        <v>6</v>
      </c>
      <c r="K398">
        <v>6</v>
      </c>
      <c r="L398">
        <v>83.8</v>
      </c>
      <c r="M398">
        <v>16.899999999999999</v>
      </c>
      <c r="N398">
        <v>16.899999999999999</v>
      </c>
      <c r="O398">
        <v>49.67</v>
      </c>
      <c r="P398">
        <v>24.039300000000001</v>
      </c>
      <c r="Q398">
        <v>23.961939999999998</v>
      </c>
      <c r="R398">
        <v>23.876740000000002</v>
      </c>
      <c r="S398">
        <v>23.833929999999999</v>
      </c>
      <c r="T398">
        <v>24.275230000000001</v>
      </c>
      <c r="U398">
        <v>24.22016</v>
      </c>
      <c r="V398">
        <v>25.382899999999999</v>
      </c>
      <c r="W398">
        <v>25.406099999999999</v>
      </c>
      <c r="X398">
        <v>25.98762</v>
      </c>
      <c r="Y398">
        <v>25.913889999999999</v>
      </c>
      <c r="Z398">
        <v>26.508369999999999</v>
      </c>
      <c r="AA398">
        <v>26.433779999999999</v>
      </c>
      <c r="AB398">
        <v>0</v>
      </c>
      <c r="AC398" t="s">
        <v>5197</v>
      </c>
      <c r="AD398">
        <v>1741</v>
      </c>
      <c r="AF398">
        <v>0</v>
      </c>
    </row>
    <row r="399" spans="1:32">
      <c r="A399" t="s">
        <v>5198</v>
      </c>
      <c r="B399" t="s">
        <v>5199</v>
      </c>
      <c r="C399" t="s">
        <v>6554</v>
      </c>
      <c r="D399">
        <v>5.7444553048454798</v>
      </c>
      <c r="E399">
        <f t="shared" si="12"/>
        <v>1.8011284869553388E-6</v>
      </c>
      <c r="F399">
        <v>1.9031550089518201</v>
      </c>
      <c r="G399">
        <f t="shared" si="13"/>
        <v>3.7403026425612991</v>
      </c>
      <c r="H399" t="s">
        <v>5200</v>
      </c>
      <c r="I399">
        <v>36</v>
      </c>
      <c r="J399">
        <v>7</v>
      </c>
      <c r="K399">
        <v>7</v>
      </c>
      <c r="L399">
        <v>85.8</v>
      </c>
      <c r="M399">
        <v>17.100000000000001</v>
      </c>
      <c r="N399">
        <v>17.100000000000001</v>
      </c>
      <c r="O399">
        <v>49.585000000000001</v>
      </c>
      <c r="P399">
        <v>23.73434</v>
      </c>
      <c r="Q399">
        <v>23.707899999999999</v>
      </c>
      <c r="R399">
        <v>23.71651</v>
      </c>
      <c r="S399">
        <v>23.739940000000001</v>
      </c>
      <c r="T399">
        <v>23.647790000000001</v>
      </c>
      <c r="U399">
        <v>23.66104</v>
      </c>
      <c r="V399">
        <v>25.300160000000002</v>
      </c>
      <c r="W399">
        <v>25.420529999999999</v>
      </c>
      <c r="X399">
        <v>25.618760000000002</v>
      </c>
      <c r="Y399">
        <v>25.746880000000001</v>
      </c>
      <c r="Z399">
        <v>25.844809999999999</v>
      </c>
      <c r="AA399">
        <v>25.6953</v>
      </c>
      <c r="AB399">
        <v>0</v>
      </c>
      <c r="AC399" t="s">
        <v>5201</v>
      </c>
      <c r="AD399">
        <v>2904</v>
      </c>
      <c r="AF399">
        <v>0</v>
      </c>
    </row>
    <row r="400" spans="1:32">
      <c r="A400" t="s">
        <v>5202</v>
      </c>
      <c r="B400" t="s">
        <v>5203</v>
      </c>
      <c r="C400" t="s">
        <v>6554</v>
      </c>
      <c r="D400">
        <v>2.8549149354101999</v>
      </c>
      <c r="E400">
        <f t="shared" si="12"/>
        <v>1.3966418923586064E-3</v>
      </c>
      <c r="F400">
        <v>1.8993010520935101</v>
      </c>
      <c r="G400">
        <f t="shared" si="13"/>
        <v>3.7303242840233293</v>
      </c>
      <c r="H400" t="s">
        <v>5204</v>
      </c>
      <c r="I400">
        <v>11</v>
      </c>
      <c r="J400">
        <v>11</v>
      </c>
      <c r="K400">
        <v>11</v>
      </c>
      <c r="L400">
        <v>5.2</v>
      </c>
      <c r="M400">
        <v>5.2</v>
      </c>
      <c r="N400">
        <v>5.2</v>
      </c>
      <c r="O400">
        <v>328.32</v>
      </c>
      <c r="P400">
        <v>15.32878</v>
      </c>
      <c r="Q400">
        <v>15.688980000000001</v>
      </c>
      <c r="R400">
        <v>15.170870000000001</v>
      </c>
      <c r="S400">
        <v>15.75338</v>
      </c>
      <c r="T400">
        <v>15.262320000000001</v>
      </c>
      <c r="U400">
        <v>15.54608</v>
      </c>
      <c r="V400">
        <v>17.478169999999999</v>
      </c>
      <c r="W400">
        <v>16.142510000000001</v>
      </c>
      <c r="X400">
        <v>18.061330000000002</v>
      </c>
      <c r="Y400">
        <v>16.64133</v>
      </c>
      <c r="Z400">
        <v>17.91291</v>
      </c>
      <c r="AA400">
        <v>17.909970000000001</v>
      </c>
      <c r="AB400">
        <v>0</v>
      </c>
      <c r="AC400" t="s">
        <v>5205</v>
      </c>
      <c r="AD400">
        <v>89</v>
      </c>
      <c r="AF400">
        <v>0</v>
      </c>
    </row>
    <row r="401" spans="1:32">
      <c r="A401" t="s">
        <v>5206</v>
      </c>
      <c r="B401" t="s">
        <v>5207</v>
      </c>
      <c r="C401" t="s">
        <v>6554</v>
      </c>
      <c r="D401">
        <v>5.5280341338480001</v>
      </c>
      <c r="E401">
        <f t="shared" si="12"/>
        <v>2.9645983745280346E-6</v>
      </c>
      <c r="F401">
        <v>1.8990195592244501</v>
      </c>
      <c r="G401">
        <f t="shared" si="13"/>
        <v>3.7295965091156589</v>
      </c>
      <c r="I401">
        <v>29</v>
      </c>
      <c r="J401">
        <v>21</v>
      </c>
      <c r="K401">
        <v>2</v>
      </c>
      <c r="L401">
        <v>55.7</v>
      </c>
      <c r="M401">
        <v>42.5</v>
      </c>
      <c r="N401">
        <v>4.2</v>
      </c>
      <c r="O401">
        <v>72.902000000000001</v>
      </c>
      <c r="P401">
        <v>26.313549999999999</v>
      </c>
      <c r="Q401">
        <v>26.283940000000001</v>
      </c>
      <c r="R401">
        <v>26.483429999999998</v>
      </c>
      <c r="S401">
        <v>26.777059999999999</v>
      </c>
      <c r="T401">
        <v>26.00562</v>
      </c>
      <c r="U401">
        <v>26.000170000000001</v>
      </c>
      <c r="V401">
        <v>28.10773</v>
      </c>
      <c r="W401">
        <v>28.194970000000001</v>
      </c>
      <c r="X401">
        <v>28.175619999999999</v>
      </c>
      <c r="Y401">
        <v>28.076730000000001</v>
      </c>
      <c r="Z401">
        <v>28.376370000000001</v>
      </c>
      <c r="AA401">
        <v>28.326450000000001</v>
      </c>
      <c r="AB401">
        <v>0</v>
      </c>
      <c r="AC401" t="s">
        <v>5208</v>
      </c>
      <c r="AD401">
        <v>2234</v>
      </c>
      <c r="AF401">
        <v>0</v>
      </c>
    </row>
    <row r="402" spans="1:32">
      <c r="A402" t="s">
        <v>5209</v>
      </c>
      <c r="B402" t="s">
        <v>5210</v>
      </c>
      <c r="C402" t="s">
        <v>6554</v>
      </c>
      <c r="D402">
        <v>4.0993992469602896</v>
      </c>
      <c r="E402">
        <f t="shared" si="12"/>
        <v>7.9542777736662227E-5</v>
      </c>
      <c r="F402">
        <v>1.8949788411458299</v>
      </c>
      <c r="G402">
        <f t="shared" si="13"/>
        <v>3.719165224031229</v>
      </c>
      <c r="H402" t="s">
        <v>5211</v>
      </c>
      <c r="I402">
        <v>2</v>
      </c>
      <c r="J402">
        <v>2</v>
      </c>
      <c r="K402">
        <v>2</v>
      </c>
      <c r="L402">
        <v>3.9</v>
      </c>
      <c r="M402">
        <v>3.9</v>
      </c>
      <c r="N402">
        <v>3.9</v>
      </c>
      <c r="O402">
        <v>65.8</v>
      </c>
      <c r="P402">
        <v>14.96297</v>
      </c>
      <c r="Q402">
        <v>14.742789999999999</v>
      </c>
      <c r="R402">
        <v>14.80336</v>
      </c>
      <c r="S402">
        <v>14.62158</v>
      </c>
      <c r="T402">
        <v>15.55649</v>
      </c>
      <c r="U402">
        <v>15.342000000000001</v>
      </c>
      <c r="V402">
        <v>16.16921</v>
      </c>
      <c r="W402">
        <v>17.731480000000001</v>
      </c>
      <c r="X402">
        <v>16.745460000000001</v>
      </c>
      <c r="Y402">
        <v>17.2013</v>
      </c>
      <c r="Z402">
        <v>16.478359999999999</v>
      </c>
      <c r="AA402">
        <v>17.073260000000001</v>
      </c>
      <c r="AB402">
        <v>0</v>
      </c>
      <c r="AC402" t="s">
        <v>5212</v>
      </c>
      <c r="AD402">
        <v>1076</v>
      </c>
      <c r="AF402">
        <v>0</v>
      </c>
    </row>
    <row r="403" spans="1:32">
      <c r="A403" t="s">
        <v>5164</v>
      </c>
      <c r="B403" t="s">
        <v>5165</v>
      </c>
      <c r="C403" t="s">
        <v>6554</v>
      </c>
      <c r="D403">
        <v>5.0165702950600197</v>
      </c>
      <c r="E403">
        <f t="shared" si="12"/>
        <v>9.6256419937838909E-6</v>
      </c>
      <c r="F403">
        <v>1.8831736246744799</v>
      </c>
      <c r="G403">
        <f t="shared" si="13"/>
        <v>3.6888563894109327</v>
      </c>
      <c r="H403" t="s">
        <v>5166</v>
      </c>
      <c r="I403">
        <v>5</v>
      </c>
      <c r="J403">
        <v>5</v>
      </c>
      <c r="K403">
        <v>4</v>
      </c>
      <c r="L403">
        <v>23.1</v>
      </c>
      <c r="M403">
        <v>23.1</v>
      </c>
      <c r="N403">
        <v>19.5</v>
      </c>
      <c r="O403">
        <v>30.614000000000001</v>
      </c>
      <c r="P403">
        <v>20.469259999999998</v>
      </c>
      <c r="Q403">
        <v>20.033829999999998</v>
      </c>
      <c r="R403">
        <v>20.901949999999999</v>
      </c>
      <c r="S403">
        <v>20.65879</v>
      </c>
      <c r="T403">
        <v>19.742940000000001</v>
      </c>
      <c r="U403">
        <v>20.49335</v>
      </c>
      <c r="V403">
        <v>22.03436</v>
      </c>
      <c r="W403">
        <v>22.164429999999999</v>
      </c>
      <c r="X403">
        <v>22.633900000000001</v>
      </c>
      <c r="Y403">
        <v>22.64367</v>
      </c>
      <c r="Z403">
        <v>22.085149999999999</v>
      </c>
      <c r="AA403">
        <v>22.037659999999999</v>
      </c>
      <c r="AB403">
        <v>0</v>
      </c>
      <c r="AC403" t="s">
        <v>5167</v>
      </c>
      <c r="AD403">
        <v>1837</v>
      </c>
      <c r="AF403">
        <v>0</v>
      </c>
    </row>
    <row r="404" spans="1:32">
      <c r="A404" t="s">
        <v>5168</v>
      </c>
      <c r="B404" t="s">
        <v>5169</v>
      </c>
      <c r="C404" t="s">
        <v>6554</v>
      </c>
      <c r="D404">
        <v>6.6769040555638899</v>
      </c>
      <c r="E404">
        <f t="shared" si="12"/>
        <v>2.1042432583217903E-7</v>
      </c>
      <c r="F404">
        <v>1.869202931722</v>
      </c>
      <c r="G404">
        <f t="shared" si="13"/>
        <v>3.6533068437148306</v>
      </c>
      <c r="H404" t="s">
        <v>5170</v>
      </c>
      <c r="I404">
        <v>11</v>
      </c>
      <c r="J404">
        <v>11</v>
      </c>
      <c r="K404">
        <v>6</v>
      </c>
      <c r="L404">
        <v>33.4</v>
      </c>
      <c r="M404">
        <v>33.4</v>
      </c>
      <c r="N404">
        <v>18</v>
      </c>
      <c r="O404">
        <v>44.655000000000001</v>
      </c>
      <c r="P404">
        <v>20.686050000000002</v>
      </c>
      <c r="Q404">
        <v>20.580020000000001</v>
      </c>
      <c r="R404">
        <v>20.397919999999999</v>
      </c>
      <c r="S404">
        <v>20.302019999999999</v>
      </c>
      <c r="T404">
        <v>20.657789999999999</v>
      </c>
      <c r="U404">
        <v>20.837299999999999</v>
      </c>
      <c r="V404">
        <v>22.412780000000001</v>
      </c>
      <c r="W404">
        <v>22.334430000000001</v>
      </c>
      <c r="X404">
        <v>22.116499999999998</v>
      </c>
      <c r="Y404">
        <v>22.278690000000001</v>
      </c>
      <c r="Z404">
        <v>22.701889999999999</v>
      </c>
      <c r="AA404">
        <v>22.83201</v>
      </c>
      <c r="AB404">
        <v>0</v>
      </c>
      <c r="AC404" t="s">
        <v>5171</v>
      </c>
      <c r="AD404">
        <v>605</v>
      </c>
      <c r="AF404">
        <v>0</v>
      </c>
    </row>
    <row r="405" spans="1:32">
      <c r="A405" t="s">
        <v>5172</v>
      </c>
      <c r="B405" t="s">
        <v>5527</v>
      </c>
      <c r="C405" t="s">
        <v>6554</v>
      </c>
      <c r="D405">
        <v>3.2839325417567502</v>
      </c>
      <c r="E405">
        <f t="shared" si="12"/>
        <v>5.2007677292449249E-4</v>
      </c>
      <c r="F405">
        <v>1.86673514048259</v>
      </c>
      <c r="G405">
        <f t="shared" si="13"/>
        <v>3.6470630486086777</v>
      </c>
      <c r="I405">
        <v>14</v>
      </c>
      <c r="J405">
        <v>14</v>
      </c>
      <c r="K405">
        <v>2</v>
      </c>
      <c r="L405">
        <v>31.1</v>
      </c>
      <c r="M405">
        <v>31.1</v>
      </c>
      <c r="N405">
        <v>2.8</v>
      </c>
      <c r="O405">
        <v>61.024000000000001</v>
      </c>
      <c r="P405">
        <v>20.794119999999999</v>
      </c>
      <c r="Q405">
        <v>20.503550000000001</v>
      </c>
      <c r="R405">
        <v>20.140989999999999</v>
      </c>
      <c r="S405">
        <v>20.115189999999998</v>
      </c>
      <c r="T405">
        <v>19.617360000000001</v>
      </c>
      <c r="U405">
        <v>18.93159</v>
      </c>
      <c r="V405">
        <v>22.25311</v>
      </c>
      <c r="W405">
        <v>21.984290000000001</v>
      </c>
      <c r="X405">
        <v>21.75883</v>
      </c>
      <c r="Y405">
        <v>21.584510000000002</v>
      </c>
      <c r="Z405">
        <v>21.702919999999999</v>
      </c>
      <c r="AA405">
        <v>22.019580000000001</v>
      </c>
      <c r="AB405">
        <v>0</v>
      </c>
      <c r="AC405" t="s">
        <v>5173</v>
      </c>
      <c r="AD405">
        <v>2599</v>
      </c>
      <c r="AF405">
        <v>0</v>
      </c>
    </row>
    <row r="406" spans="1:32">
      <c r="A406" t="s">
        <v>5174</v>
      </c>
      <c r="B406" t="s">
        <v>5175</v>
      </c>
      <c r="C406" t="s">
        <v>6554</v>
      </c>
      <c r="D406">
        <v>4.3422122024975502</v>
      </c>
      <c r="E406">
        <f t="shared" si="12"/>
        <v>4.5476580077806871E-5</v>
      </c>
      <c r="F406">
        <v>1.8664615948995</v>
      </c>
      <c r="G406">
        <f t="shared" si="13"/>
        <v>3.6463716042034813</v>
      </c>
      <c r="H406" t="s">
        <v>5176</v>
      </c>
      <c r="I406">
        <v>4</v>
      </c>
      <c r="J406">
        <v>4</v>
      </c>
      <c r="K406">
        <v>4</v>
      </c>
      <c r="L406">
        <v>2.6</v>
      </c>
      <c r="M406">
        <v>2.6</v>
      </c>
      <c r="N406">
        <v>2.6</v>
      </c>
      <c r="O406">
        <v>245.76</v>
      </c>
      <c r="P406">
        <v>15.53899</v>
      </c>
      <c r="Q406">
        <v>15.513109999999999</v>
      </c>
      <c r="R406">
        <v>16.542680000000001</v>
      </c>
      <c r="S406">
        <v>15.55579</v>
      </c>
      <c r="T406">
        <v>16.460290000000001</v>
      </c>
      <c r="U406">
        <v>15.8545</v>
      </c>
      <c r="V406">
        <v>17.434190000000001</v>
      </c>
      <c r="W406">
        <v>17.727039999999999</v>
      </c>
      <c r="X406">
        <v>17.847390000000001</v>
      </c>
      <c r="Y406">
        <v>17.964040000000001</v>
      </c>
      <c r="Z406">
        <v>17.62923</v>
      </c>
      <c r="AA406">
        <v>18.06223</v>
      </c>
      <c r="AB406">
        <v>0</v>
      </c>
      <c r="AC406" t="s">
        <v>5177</v>
      </c>
      <c r="AD406">
        <v>72</v>
      </c>
      <c r="AF406">
        <v>0</v>
      </c>
    </row>
    <row r="407" spans="1:32">
      <c r="A407" t="s">
        <v>5178</v>
      </c>
      <c r="B407" t="s">
        <v>5179</v>
      </c>
      <c r="C407" t="s">
        <v>6554</v>
      </c>
      <c r="D407">
        <v>3.0313352765164399</v>
      </c>
      <c r="E407">
        <f t="shared" si="12"/>
        <v>9.3038933505905504E-4</v>
      </c>
      <c r="F407">
        <v>1.86308590571086</v>
      </c>
      <c r="G407">
        <f t="shared" si="13"/>
        <v>3.6378496176052817</v>
      </c>
      <c r="H407" t="s">
        <v>5180</v>
      </c>
      <c r="I407">
        <v>5</v>
      </c>
      <c r="J407">
        <v>5</v>
      </c>
      <c r="K407">
        <v>5</v>
      </c>
      <c r="L407">
        <v>4.9000000000000004</v>
      </c>
      <c r="M407">
        <v>4.9000000000000004</v>
      </c>
      <c r="N407">
        <v>4.9000000000000004</v>
      </c>
      <c r="O407">
        <v>152.53</v>
      </c>
      <c r="P407">
        <v>15.768750000000001</v>
      </c>
      <c r="Q407">
        <v>15.688980000000001</v>
      </c>
      <c r="R407">
        <v>14.287839999999999</v>
      </c>
      <c r="S407">
        <v>15.528549999999999</v>
      </c>
      <c r="T407">
        <v>15.262930000000001</v>
      </c>
      <c r="U407">
        <v>16.6189</v>
      </c>
      <c r="V407">
        <v>17.604310000000002</v>
      </c>
      <c r="W407">
        <v>17.43488</v>
      </c>
      <c r="X407">
        <v>16.901689999999999</v>
      </c>
      <c r="Y407">
        <v>17.620570000000001</v>
      </c>
      <c r="Z407">
        <v>17.014890000000001</v>
      </c>
      <c r="AA407">
        <v>17.758130000000001</v>
      </c>
      <c r="AB407">
        <v>0</v>
      </c>
      <c r="AC407" t="s">
        <v>5181</v>
      </c>
      <c r="AD407">
        <v>119</v>
      </c>
      <c r="AF407">
        <v>0</v>
      </c>
    </row>
    <row r="408" spans="1:32">
      <c r="A408" t="s">
        <v>5182</v>
      </c>
      <c r="B408" t="s">
        <v>5183</v>
      </c>
      <c r="C408" t="s">
        <v>6554</v>
      </c>
      <c r="D408">
        <v>3.5622197960578501</v>
      </c>
      <c r="E408">
        <f t="shared" si="12"/>
        <v>2.7401870146839141E-4</v>
      </c>
      <c r="F408">
        <v>1.86277182896932</v>
      </c>
      <c r="G408">
        <f t="shared" si="13"/>
        <v>3.6370577388215715</v>
      </c>
      <c r="H408" t="s">
        <v>5184</v>
      </c>
      <c r="I408">
        <v>3</v>
      </c>
      <c r="J408">
        <v>3</v>
      </c>
      <c r="K408">
        <v>3</v>
      </c>
      <c r="L408">
        <v>11.5</v>
      </c>
      <c r="M408">
        <v>11.5</v>
      </c>
      <c r="N408">
        <v>11.5</v>
      </c>
      <c r="O408">
        <v>35.56</v>
      </c>
      <c r="P408">
        <v>15.58243</v>
      </c>
      <c r="Q408">
        <v>16.18085</v>
      </c>
      <c r="R408">
        <v>16.18168</v>
      </c>
      <c r="S408">
        <v>15.47655</v>
      </c>
      <c r="T408">
        <v>15.262320000000001</v>
      </c>
      <c r="U408">
        <v>15.54608</v>
      </c>
      <c r="V408">
        <v>18.058150000000001</v>
      </c>
      <c r="W408">
        <v>16.883379999999999</v>
      </c>
      <c r="X408">
        <v>17.056010000000001</v>
      </c>
      <c r="Y408">
        <v>17.14753</v>
      </c>
      <c r="Z408">
        <v>18.51633</v>
      </c>
      <c r="AA408">
        <v>17.745159999999998</v>
      </c>
      <c r="AB408">
        <v>0</v>
      </c>
      <c r="AC408" t="s">
        <v>5185</v>
      </c>
      <c r="AD408">
        <v>978</v>
      </c>
      <c r="AF408">
        <v>0</v>
      </c>
    </row>
    <row r="409" spans="1:32">
      <c r="A409" t="s">
        <v>5186</v>
      </c>
      <c r="B409" t="s">
        <v>5187</v>
      </c>
      <c r="C409" t="s">
        <v>6554</v>
      </c>
      <c r="D409">
        <v>6.8022305246458599</v>
      </c>
      <c r="E409">
        <f t="shared" si="12"/>
        <v>1.5767740917226804E-7</v>
      </c>
      <c r="F409">
        <v>1.85970656077067</v>
      </c>
      <c r="G409">
        <f t="shared" si="13"/>
        <v>3.6293383512021387</v>
      </c>
      <c r="H409" t="s">
        <v>5188</v>
      </c>
      <c r="I409">
        <v>6</v>
      </c>
      <c r="J409">
        <v>6</v>
      </c>
      <c r="K409">
        <v>6</v>
      </c>
      <c r="L409">
        <v>22.1</v>
      </c>
      <c r="M409">
        <v>22.1</v>
      </c>
      <c r="N409">
        <v>22.1</v>
      </c>
      <c r="O409">
        <v>35.216000000000001</v>
      </c>
      <c r="P409">
        <v>21.68196</v>
      </c>
      <c r="Q409">
        <v>21.596080000000001</v>
      </c>
      <c r="R409">
        <v>21.371639999999999</v>
      </c>
      <c r="S409">
        <v>21.418880000000001</v>
      </c>
      <c r="T409">
        <v>21.179600000000001</v>
      </c>
      <c r="U409">
        <v>21.407920000000001</v>
      </c>
      <c r="V409">
        <v>23.339040000000001</v>
      </c>
      <c r="W409">
        <v>23.367570000000001</v>
      </c>
      <c r="X409">
        <v>23.340630000000001</v>
      </c>
      <c r="Y409">
        <v>23.3231</v>
      </c>
      <c r="Z409">
        <v>23.188479999999998</v>
      </c>
      <c r="AA409">
        <v>23.255500000000001</v>
      </c>
      <c r="AB409">
        <v>0</v>
      </c>
      <c r="AC409" t="s">
        <v>5189</v>
      </c>
      <c r="AD409">
        <v>2789</v>
      </c>
      <c r="AF409">
        <v>0</v>
      </c>
    </row>
    <row r="410" spans="1:32">
      <c r="A410" t="s">
        <v>5141</v>
      </c>
      <c r="B410" t="s">
        <v>7282</v>
      </c>
      <c r="C410" t="s">
        <v>6554</v>
      </c>
      <c r="D410">
        <v>2.9061500592562099</v>
      </c>
      <c r="E410">
        <f t="shared" si="12"/>
        <v>1.2412233607742088E-3</v>
      </c>
      <c r="F410">
        <v>1.8595463434855199</v>
      </c>
      <c r="G410">
        <f t="shared" si="13"/>
        <v>3.6289353204616166</v>
      </c>
      <c r="H410" t="s">
        <v>7281</v>
      </c>
      <c r="I410">
        <v>8</v>
      </c>
      <c r="J410">
        <v>8</v>
      </c>
      <c r="K410">
        <v>8</v>
      </c>
      <c r="L410">
        <v>21.9</v>
      </c>
      <c r="M410">
        <v>21.9</v>
      </c>
      <c r="N410">
        <v>21.9</v>
      </c>
      <c r="O410">
        <v>61.359000000000002</v>
      </c>
      <c r="P410">
        <v>19.744710000000001</v>
      </c>
      <c r="Q410">
        <v>19.72946</v>
      </c>
      <c r="R410">
        <v>17.760200000000001</v>
      </c>
      <c r="S410">
        <v>19.027149999999999</v>
      </c>
      <c r="T410">
        <v>19.462129999999998</v>
      </c>
      <c r="U410">
        <v>19.311440000000001</v>
      </c>
      <c r="V410">
        <v>20.854189999999999</v>
      </c>
      <c r="W410">
        <v>21.026959999999999</v>
      </c>
      <c r="X410">
        <v>21.107690000000002</v>
      </c>
      <c r="Y410">
        <v>20.794889999999999</v>
      </c>
      <c r="Z410">
        <v>21.338570000000001</v>
      </c>
      <c r="AA410">
        <v>21.070060000000002</v>
      </c>
      <c r="AB410">
        <v>0</v>
      </c>
      <c r="AC410" t="s">
        <v>5142</v>
      </c>
      <c r="AD410">
        <v>1979</v>
      </c>
      <c r="AF410">
        <v>0</v>
      </c>
    </row>
    <row r="411" spans="1:32">
      <c r="A411" t="s">
        <v>5143</v>
      </c>
      <c r="B411" t="s">
        <v>5144</v>
      </c>
      <c r="C411" t="s">
        <v>6554</v>
      </c>
      <c r="D411">
        <v>3.58523907128578</v>
      </c>
      <c r="E411">
        <f t="shared" si="12"/>
        <v>2.5987286160751729E-4</v>
      </c>
      <c r="F411">
        <v>1.8582712809244799</v>
      </c>
      <c r="G411">
        <f t="shared" si="13"/>
        <v>3.6257294624689971</v>
      </c>
      <c r="H411" t="s">
        <v>5145</v>
      </c>
      <c r="I411">
        <v>6</v>
      </c>
      <c r="J411">
        <v>3</v>
      </c>
      <c r="K411">
        <v>3</v>
      </c>
      <c r="L411">
        <v>45.9</v>
      </c>
      <c r="M411">
        <v>20.2</v>
      </c>
      <c r="N411">
        <v>20.2</v>
      </c>
      <c r="O411">
        <v>20.641999999999999</v>
      </c>
      <c r="P411">
        <v>19.71688</v>
      </c>
      <c r="Q411">
        <v>19.409980000000001</v>
      </c>
      <c r="R411">
        <v>18.175170000000001</v>
      </c>
      <c r="S411">
        <v>19.27206</v>
      </c>
      <c r="T411">
        <v>19.16581</v>
      </c>
      <c r="U411">
        <v>18.5199</v>
      </c>
      <c r="V411">
        <v>21.263870000000001</v>
      </c>
      <c r="W411">
        <v>20.79466</v>
      </c>
      <c r="X411">
        <v>20.941669999999998</v>
      </c>
      <c r="Y411">
        <v>20.967870000000001</v>
      </c>
      <c r="Z411">
        <v>20.72916</v>
      </c>
      <c r="AA411">
        <v>20.71218</v>
      </c>
      <c r="AB411">
        <v>0</v>
      </c>
      <c r="AC411" t="s">
        <v>5146</v>
      </c>
      <c r="AD411">
        <v>2481</v>
      </c>
      <c r="AF411">
        <v>0</v>
      </c>
    </row>
    <row r="412" spans="1:32">
      <c r="A412" t="s">
        <v>5147</v>
      </c>
      <c r="B412" t="s">
        <v>5148</v>
      </c>
      <c r="C412" t="s">
        <v>6554</v>
      </c>
      <c r="D412">
        <v>5.9299230122288904</v>
      </c>
      <c r="E412">
        <f t="shared" si="12"/>
        <v>1.1751058485412193E-6</v>
      </c>
      <c r="F412">
        <v>1.8576253255208399</v>
      </c>
      <c r="G412">
        <f t="shared" si="13"/>
        <v>3.6241064338795219</v>
      </c>
      <c r="I412">
        <v>24</v>
      </c>
      <c r="J412">
        <v>23</v>
      </c>
      <c r="K412">
        <v>1</v>
      </c>
      <c r="L412">
        <v>35</v>
      </c>
      <c r="M412">
        <v>34.1</v>
      </c>
      <c r="N412">
        <v>1.6</v>
      </c>
      <c r="O412">
        <v>98.284000000000006</v>
      </c>
      <c r="P412">
        <v>20.87256</v>
      </c>
      <c r="Q412">
        <v>20.79514</v>
      </c>
      <c r="R412">
        <v>21.489239999999999</v>
      </c>
      <c r="S412">
        <v>21.229759999999999</v>
      </c>
      <c r="T412">
        <v>21.119540000000001</v>
      </c>
      <c r="U412">
        <v>21.009</v>
      </c>
      <c r="V412">
        <v>22.94735</v>
      </c>
      <c r="W412">
        <v>22.882349999999999</v>
      </c>
      <c r="X412">
        <v>22.849740000000001</v>
      </c>
      <c r="Y412">
        <v>22.863119999999999</v>
      </c>
      <c r="Z412">
        <v>23.122949999999999</v>
      </c>
      <c r="AA412">
        <v>22.99549</v>
      </c>
      <c r="AB412">
        <v>0</v>
      </c>
      <c r="AC412" t="s">
        <v>5149</v>
      </c>
      <c r="AD412">
        <v>266</v>
      </c>
      <c r="AF412">
        <v>0</v>
      </c>
    </row>
    <row r="413" spans="1:32">
      <c r="A413" t="s">
        <v>5150</v>
      </c>
      <c r="B413" t="s">
        <v>5151</v>
      </c>
      <c r="C413" t="s">
        <v>6554</v>
      </c>
      <c r="D413">
        <v>3.20999639450952</v>
      </c>
      <c r="E413">
        <f t="shared" si="12"/>
        <v>6.1660012082276252E-4</v>
      </c>
      <c r="F413">
        <v>1.8512996037801099</v>
      </c>
      <c r="G413">
        <f t="shared" si="13"/>
        <v>3.6082507594154363</v>
      </c>
      <c r="H413" t="s">
        <v>5152</v>
      </c>
      <c r="I413">
        <v>12</v>
      </c>
      <c r="J413">
        <v>11</v>
      </c>
      <c r="K413">
        <v>11</v>
      </c>
      <c r="L413">
        <v>21.7</v>
      </c>
      <c r="M413">
        <v>20.6</v>
      </c>
      <c r="N413">
        <v>20.6</v>
      </c>
      <c r="O413">
        <v>83.56</v>
      </c>
      <c r="P413">
        <v>17.676269999999999</v>
      </c>
      <c r="Q413">
        <v>17.235029999999998</v>
      </c>
      <c r="R413">
        <v>18.689170000000001</v>
      </c>
      <c r="S413">
        <v>18.680689999999998</v>
      </c>
      <c r="T413">
        <v>17.758240000000001</v>
      </c>
      <c r="U413">
        <v>16.947030000000002</v>
      </c>
      <c r="V413">
        <v>19.55264</v>
      </c>
      <c r="W413">
        <v>20.153890000000001</v>
      </c>
      <c r="X413">
        <v>20.306750000000001</v>
      </c>
      <c r="Y413">
        <v>19.60961</v>
      </c>
      <c r="Z413">
        <v>19.064299999999999</v>
      </c>
      <c r="AA413">
        <v>19.407019999999999</v>
      </c>
      <c r="AB413">
        <v>0</v>
      </c>
      <c r="AC413" t="s">
        <v>5153</v>
      </c>
      <c r="AD413">
        <v>1340</v>
      </c>
      <c r="AF413">
        <v>0</v>
      </c>
    </row>
    <row r="414" spans="1:32">
      <c r="A414" t="s">
        <v>5154</v>
      </c>
      <c r="B414" t="s">
        <v>6992</v>
      </c>
      <c r="C414" t="s">
        <v>6554</v>
      </c>
      <c r="D414">
        <v>3.7487344331542101</v>
      </c>
      <c r="E414">
        <f t="shared" si="12"/>
        <v>1.7834690080063348E-4</v>
      </c>
      <c r="F414">
        <v>1.84917545318604</v>
      </c>
      <c r="G414">
        <f t="shared" si="13"/>
        <v>3.6029420641199019</v>
      </c>
      <c r="H414" t="s">
        <v>6991</v>
      </c>
      <c r="I414">
        <v>24</v>
      </c>
      <c r="J414">
        <v>18</v>
      </c>
      <c r="K414">
        <v>18</v>
      </c>
      <c r="L414">
        <v>36.299999999999997</v>
      </c>
      <c r="M414">
        <v>28.9</v>
      </c>
      <c r="N414">
        <v>28.9</v>
      </c>
      <c r="O414">
        <v>91.622</v>
      </c>
      <c r="P414">
        <v>20.723559999999999</v>
      </c>
      <c r="Q414">
        <v>20.706630000000001</v>
      </c>
      <c r="R414">
        <v>20.9558</v>
      </c>
      <c r="S414">
        <v>20.86056</v>
      </c>
      <c r="T414">
        <v>20.204149999999998</v>
      </c>
      <c r="U414">
        <v>19.52412</v>
      </c>
      <c r="V414">
        <v>22.352699999999999</v>
      </c>
      <c r="W414">
        <v>22.22804</v>
      </c>
      <c r="X414">
        <v>22.064699999999998</v>
      </c>
      <c r="Y414">
        <v>22.29711</v>
      </c>
      <c r="Z414">
        <v>22.596070000000001</v>
      </c>
      <c r="AA414">
        <v>22.53126</v>
      </c>
      <c r="AB414">
        <v>0</v>
      </c>
      <c r="AC414" t="s">
        <v>5155</v>
      </c>
      <c r="AD414">
        <v>684</v>
      </c>
      <c r="AF414">
        <v>0</v>
      </c>
    </row>
    <row r="415" spans="1:32">
      <c r="A415" t="s">
        <v>5156</v>
      </c>
      <c r="B415" t="s">
        <v>8262</v>
      </c>
      <c r="C415" t="s">
        <v>6554</v>
      </c>
      <c r="D415">
        <v>5.88763845738249</v>
      </c>
      <c r="E415">
        <f t="shared" si="12"/>
        <v>1.2952736856037967E-6</v>
      </c>
      <c r="F415">
        <v>1.8462816874186201</v>
      </c>
      <c r="G415">
        <f t="shared" si="13"/>
        <v>3.5957225057486228</v>
      </c>
      <c r="H415" t="s">
        <v>8261</v>
      </c>
      <c r="I415">
        <v>24</v>
      </c>
      <c r="J415">
        <v>14</v>
      </c>
      <c r="K415">
        <v>8</v>
      </c>
      <c r="L415">
        <v>52.3</v>
      </c>
      <c r="M415">
        <v>34.1</v>
      </c>
      <c r="N415">
        <v>14.3</v>
      </c>
      <c r="O415">
        <v>60.003999999999998</v>
      </c>
      <c r="P415">
        <v>22.97494</v>
      </c>
      <c r="Q415">
        <v>23.387460000000001</v>
      </c>
      <c r="R415">
        <v>23.785689999999999</v>
      </c>
      <c r="S415">
        <v>23.770520000000001</v>
      </c>
      <c r="T415">
        <v>23.19868</v>
      </c>
      <c r="U415">
        <v>23.203700000000001</v>
      </c>
      <c r="V415">
        <v>25.191230000000001</v>
      </c>
      <c r="W415">
        <v>25.089700000000001</v>
      </c>
      <c r="X415">
        <v>25.112490000000001</v>
      </c>
      <c r="Y415">
        <v>24.936119999999999</v>
      </c>
      <c r="Z415">
        <v>25.525110000000002</v>
      </c>
      <c r="AA415">
        <v>25.544029999999999</v>
      </c>
      <c r="AB415">
        <v>0</v>
      </c>
      <c r="AC415" t="s">
        <v>5157</v>
      </c>
      <c r="AD415">
        <v>827</v>
      </c>
      <c r="AF415">
        <v>0</v>
      </c>
    </row>
    <row r="416" spans="1:32">
      <c r="A416" t="s">
        <v>5158</v>
      </c>
      <c r="B416" t="s">
        <v>5159</v>
      </c>
      <c r="C416" t="s">
        <v>6554</v>
      </c>
      <c r="D416">
        <v>3.9521193250984399</v>
      </c>
      <c r="E416">
        <f t="shared" si="12"/>
        <v>1.116556424839306E-4</v>
      </c>
      <c r="F416">
        <v>1.8460572560628199</v>
      </c>
      <c r="G416">
        <f t="shared" si="13"/>
        <v>3.5951631844174154</v>
      </c>
      <c r="H416" t="s">
        <v>5160</v>
      </c>
      <c r="I416">
        <v>25</v>
      </c>
      <c r="J416">
        <v>25</v>
      </c>
      <c r="K416">
        <v>2</v>
      </c>
      <c r="L416">
        <v>27.8</v>
      </c>
      <c r="M416">
        <v>27.8</v>
      </c>
      <c r="N416">
        <v>2.2999999999999998</v>
      </c>
      <c r="O416">
        <v>137.97</v>
      </c>
      <c r="P416">
        <v>20.873169999999998</v>
      </c>
      <c r="Q416">
        <v>20.930520000000001</v>
      </c>
      <c r="R416">
        <v>20.665590000000002</v>
      </c>
      <c r="S416">
        <v>20.659610000000001</v>
      </c>
      <c r="T416">
        <v>19.648119999999999</v>
      </c>
      <c r="U416">
        <v>19.76679</v>
      </c>
      <c r="V416">
        <v>22.696400000000001</v>
      </c>
      <c r="W416">
        <v>22.608799999999999</v>
      </c>
      <c r="X416">
        <v>22.358270000000001</v>
      </c>
      <c r="Y416">
        <v>22.271139999999999</v>
      </c>
      <c r="Z416">
        <v>21.909549999999999</v>
      </c>
      <c r="AA416">
        <v>21.776</v>
      </c>
      <c r="AB416">
        <v>0</v>
      </c>
      <c r="AC416" t="s">
        <v>5161</v>
      </c>
      <c r="AD416">
        <v>2485</v>
      </c>
      <c r="AF416">
        <v>0</v>
      </c>
    </row>
    <row r="417" spans="1:32">
      <c r="A417" t="s">
        <v>5162</v>
      </c>
      <c r="B417" t="s">
        <v>5163</v>
      </c>
      <c r="C417" t="s">
        <v>6554</v>
      </c>
      <c r="D417">
        <v>3.5187104780929501</v>
      </c>
      <c r="E417">
        <f t="shared" si="12"/>
        <v>3.0289319891493079E-4</v>
      </c>
      <c r="F417">
        <v>1.8451016743977899</v>
      </c>
      <c r="G417">
        <f t="shared" si="13"/>
        <v>3.5927826851308793</v>
      </c>
      <c r="H417" t="s">
        <v>5111</v>
      </c>
      <c r="I417">
        <v>13</v>
      </c>
      <c r="J417">
        <v>12</v>
      </c>
      <c r="K417">
        <v>12</v>
      </c>
      <c r="L417">
        <v>22.3</v>
      </c>
      <c r="M417">
        <v>21</v>
      </c>
      <c r="N417">
        <v>21</v>
      </c>
      <c r="O417">
        <v>92.486000000000004</v>
      </c>
      <c r="P417">
        <v>19.383990000000001</v>
      </c>
      <c r="Q417">
        <v>18.61373</v>
      </c>
      <c r="R417">
        <v>20.205870000000001</v>
      </c>
      <c r="S417">
        <v>19.996110000000002</v>
      </c>
      <c r="T417">
        <v>19.179939999999998</v>
      </c>
      <c r="U417">
        <v>19.370259999999998</v>
      </c>
      <c r="V417">
        <v>21.31963</v>
      </c>
      <c r="W417">
        <v>21.295439999999999</v>
      </c>
      <c r="X417">
        <v>21.512080000000001</v>
      </c>
      <c r="Y417">
        <v>21.48368</v>
      </c>
      <c r="Z417">
        <v>21.110479999999999</v>
      </c>
      <c r="AA417">
        <v>21.09919</v>
      </c>
      <c r="AB417">
        <v>0</v>
      </c>
      <c r="AC417" t="s">
        <v>5112</v>
      </c>
      <c r="AD417">
        <v>754</v>
      </c>
      <c r="AF417">
        <v>0</v>
      </c>
    </row>
    <row r="418" spans="1:32">
      <c r="A418" t="s">
        <v>5113</v>
      </c>
      <c r="B418" t="s">
        <v>5114</v>
      </c>
      <c r="C418" t="s">
        <v>6554</v>
      </c>
      <c r="D418">
        <v>8.3055008910037404</v>
      </c>
      <c r="E418">
        <f t="shared" si="12"/>
        <v>4.9487909561938611E-9</v>
      </c>
      <c r="F418">
        <v>1.8422867457071901</v>
      </c>
      <c r="G418">
        <f t="shared" si="13"/>
        <v>3.5857794261396161</v>
      </c>
      <c r="H418" t="s">
        <v>5115</v>
      </c>
      <c r="I418">
        <v>2</v>
      </c>
      <c r="J418">
        <v>2</v>
      </c>
      <c r="K418">
        <v>2</v>
      </c>
      <c r="L418">
        <v>17.7</v>
      </c>
      <c r="M418">
        <v>17.7</v>
      </c>
      <c r="N418">
        <v>17.7</v>
      </c>
      <c r="O418">
        <v>19.094000000000001</v>
      </c>
      <c r="P418">
        <v>24.22795</v>
      </c>
      <c r="Q418">
        <v>24.212050000000001</v>
      </c>
      <c r="R418">
        <v>24.029710000000001</v>
      </c>
      <c r="S418">
        <v>24.073979999999999</v>
      </c>
      <c r="T418">
        <v>23.866489999999999</v>
      </c>
      <c r="U418">
        <v>23.947320000000001</v>
      </c>
      <c r="V418">
        <v>26.17933</v>
      </c>
      <c r="W418">
        <v>26.06906</v>
      </c>
      <c r="X418">
        <v>25.720379999999999</v>
      </c>
      <c r="Y418">
        <v>25.823419999999999</v>
      </c>
      <c r="Z418">
        <v>25.805029999999999</v>
      </c>
      <c r="AA418">
        <v>25.814</v>
      </c>
      <c r="AB418">
        <v>0</v>
      </c>
      <c r="AC418" t="s">
        <v>5116</v>
      </c>
      <c r="AD418">
        <v>1818</v>
      </c>
      <c r="AF418">
        <v>0</v>
      </c>
    </row>
    <row r="419" spans="1:32">
      <c r="A419" t="s">
        <v>5117</v>
      </c>
      <c r="B419" t="s">
        <v>5118</v>
      </c>
      <c r="C419" t="s">
        <v>6554</v>
      </c>
      <c r="D419">
        <v>2.6135921069040502</v>
      </c>
      <c r="E419">
        <f t="shared" si="12"/>
        <v>2.4344894289792932E-3</v>
      </c>
      <c r="F419">
        <v>1.84205500284831</v>
      </c>
      <c r="G419">
        <f t="shared" si="13"/>
        <v>3.5852034818030112</v>
      </c>
      <c r="H419" t="s">
        <v>5119</v>
      </c>
      <c r="I419">
        <v>6</v>
      </c>
      <c r="J419">
        <v>6</v>
      </c>
      <c r="K419">
        <v>4</v>
      </c>
      <c r="L419">
        <v>38.5</v>
      </c>
      <c r="M419">
        <v>38.5</v>
      </c>
      <c r="N419">
        <v>27.3</v>
      </c>
      <c r="O419">
        <v>21.82</v>
      </c>
      <c r="P419">
        <v>19.798449999999999</v>
      </c>
      <c r="Q419">
        <v>19.654330000000002</v>
      </c>
      <c r="R419">
        <v>19.9222</v>
      </c>
      <c r="S419">
        <v>20.160830000000001</v>
      </c>
      <c r="T419">
        <v>19.38082</v>
      </c>
      <c r="U419">
        <v>19.616700000000002</v>
      </c>
      <c r="V419">
        <v>22.3277</v>
      </c>
      <c r="W419">
        <v>22.167680000000001</v>
      </c>
      <c r="X419">
        <v>20.538930000000001</v>
      </c>
      <c r="Y419">
        <v>20.45871</v>
      </c>
      <c r="Z419">
        <v>22.069769999999998</v>
      </c>
      <c r="AA419">
        <v>22.022870000000001</v>
      </c>
      <c r="AB419">
        <v>0</v>
      </c>
      <c r="AC419" t="s">
        <v>5120</v>
      </c>
      <c r="AD419">
        <v>763</v>
      </c>
      <c r="AF419">
        <v>0</v>
      </c>
    </row>
    <row r="420" spans="1:32">
      <c r="A420" t="s">
        <v>5121</v>
      </c>
      <c r="B420" t="s">
        <v>5122</v>
      </c>
      <c r="C420" t="s">
        <v>6554</v>
      </c>
      <c r="D420">
        <v>4.5723466278446301</v>
      </c>
      <c r="E420">
        <f t="shared" si="12"/>
        <v>2.6770308262484176E-5</v>
      </c>
      <c r="F420">
        <v>1.8379004796346099</v>
      </c>
      <c r="G420">
        <f t="shared" si="13"/>
        <v>3.5748940366489577</v>
      </c>
      <c r="H420" t="s">
        <v>5123</v>
      </c>
      <c r="I420">
        <v>5</v>
      </c>
      <c r="J420">
        <v>5</v>
      </c>
      <c r="K420">
        <v>5</v>
      </c>
      <c r="L420">
        <v>54.6</v>
      </c>
      <c r="M420">
        <v>54.6</v>
      </c>
      <c r="N420">
        <v>54.6</v>
      </c>
      <c r="O420">
        <v>13.37</v>
      </c>
      <c r="P420">
        <v>19.890920000000001</v>
      </c>
      <c r="Q420">
        <v>19.1706</v>
      </c>
      <c r="R420">
        <v>19.79609</v>
      </c>
      <c r="S420">
        <v>19.938269999999999</v>
      </c>
      <c r="T420">
        <v>18.93947</v>
      </c>
      <c r="U420">
        <v>19.134</v>
      </c>
      <c r="V420">
        <v>21.498619999999999</v>
      </c>
      <c r="W420">
        <v>21.41273</v>
      </c>
      <c r="X420">
        <v>21.40541</v>
      </c>
      <c r="Y420">
        <v>20.562809999999999</v>
      </c>
      <c r="Z420">
        <v>21.85023</v>
      </c>
      <c r="AA420">
        <v>21.166979999999999</v>
      </c>
      <c r="AB420">
        <v>0</v>
      </c>
      <c r="AC420" t="s">
        <v>5124</v>
      </c>
      <c r="AD420">
        <v>2891</v>
      </c>
      <c r="AF420">
        <v>0</v>
      </c>
    </row>
    <row r="421" spans="1:32">
      <c r="A421" t="s">
        <v>5125</v>
      </c>
      <c r="B421" t="s">
        <v>5126</v>
      </c>
      <c r="C421" t="s">
        <v>6554</v>
      </c>
      <c r="D421">
        <v>2.6592266139013399</v>
      </c>
      <c r="E421">
        <f t="shared" si="12"/>
        <v>2.1916610330476923E-3</v>
      </c>
      <c r="F421">
        <v>1.82714398701986</v>
      </c>
      <c r="G421">
        <f t="shared" si="13"/>
        <v>3.548339342095101</v>
      </c>
      <c r="H421" t="s">
        <v>5127</v>
      </c>
      <c r="I421">
        <v>6</v>
      </c>
      <c r="J421">
        <v>6</v>
      </c>
      <c r="K421">
        <v>6</v>
      </c>
      <c r="L421">
        <v>13.6</v>
      </c>
      <c r="M421">
        <v>13.6</v>
      </c>
      <c r="N421">
        <v>13.6</v>
      </c>
      <c r="O421">
        <v>64.617000000000004</v>
      </c>
      <c r="P421">
        <v>16.77909</v>
      </c>
      <c r="Q421">
        <v>15.688980000000001</v>
      </c>
      <c r="R421">
        <v>17.086069999999999</v>
      </c>
      <c r="S421">
        <v>17.678789999999999</v>
      </c>
      <c r="T421">
        <v>16.791650000000001</v>
      </c>
      <c r="U421">
        <v>15.44956</v>
      </c>
      <c r="V421">
        <v>18.39395</v>
      </c>
      <c r="W421">
        <v>19.050319999999999</v>
      </c>
      <c r="X421">
        <v>18.197929999999999</v>
      </c>
      <c r="Y421">
        <v>18.271180000000001</v>
      </c>
      <c r="Z421">
        <v>18.355309999999999</v>
      </c>
      <c r="AA421">
        <v>18.168299999999999</v>
      </c>
      <c r="AB421">
        <v>0</v>
      </c>
      <c r="AC421" t="s">
        <v>5128</v>
      </c>
      <c r="AD421">
        <v>2586</v>
      </c>
      <c r="AF421">
        <v>0</v>
      </c>
    </row>
    <row r="422" spans="1:32">
      <c r="A422" t="s">
        <v>5129</v>
      </c>
      <c r="B422" t="s">
        <v>5130</v>
      </c>
      <c r="C422" t="s">
        <v>6554</v>
      </c>
      <c r="D422">
        <v>3.7345456454960702</v>
      </c>
      <c r="E422">
        <f t="shared" si="12"/>
        <v>1.8426988062853719E-4</v>
      </c>
      <c r="F422">
        <v>1.8267517089843801</v>
      </c>
      <c r="G422">
        <f t="shared" si="13"/>
        <v>3.5473746570258853</v>
      </c>
      <c r="H422" t="s">
        <v>5131</v>
      </c>
      <c r="I422">
        <v>12</v>
      </c>
      <c r="J422">
        <v>12</v>
      </c>
      <c r="K422">
        <v>12</v>
      </c>
      <c r="L422">
        <v>17.7</v>
      </c>
      <c r="M422">
        <v>17.7</v>
      </c>
      <c r="N422">
        <v>17.7</v>
      </c>
      <c r="O422">
        <v>117.42</v>
      </c>
      <c r="P422">
        <v>19.08689</v>
      </c>
      <c r="Q422">
        <v>19.398150000000001</v>
      </c>
      <c r="R422">
        <v>20.400929999999999</v>
      </c>
      <c r="S422">
        <v>20.41282</v>
      </c>
      <c r="T422">
        <v>19.733879999999999</v>
      </c>
      <c r="U422">
        <v>19.809840000000001</v>
      </c>
      <c r="V422">
        <v>21.572109999999999</v>
      </c>
      <c r="W422">
        <v>21.480519999999999</v>
      </c>
      <c r="X422">
        <v>21.582000000000001</v>
      </c>
      <c r="Y422">
        <v>21.45814</v>
      </c>
      <c r="Z422">
        <v>21.900079999999999</v>
      </c>
      <c r="AA422">
        <v>21.810179999999999</v>
      </c>
      <c r="AB422">
        <v>0</v>
      </c>
      <c r="AC422" t="s">
        <v>5132</v>
      </c>
      <c r="AD422">
        <v>307</v>
      </c>
      <c r="AF422">
        <v>0</v>
      </c>
    </row>
    <row r="423" spans="1:32">
      <c r="A423" t="s">
        <v>5133</v>
      </c>
      <c r="B423" t="s">
        <v>5134</v>
      </c>
      <c r="C423" t="s">
        <v>6554</v>
      </c>
      <c r="D423">
        <v>4.7533946050973199</v>
      </c>
      <c r="E423">
        <f t="shared" si="12"/>
        <v>1.7644339066350398E-5</v>
      </c>
      <c r="F423">
        <v>1.8178380330403601</v>
      </c>
      <c r="G423">
        <f t="shared" si="13"/>
        <v>3.5255248095229681</v>
      </c>
      <c r="H423" t="s">
        <v>5135</v>
      </c>
      <c r="I423">
        <v>15</v>
      </c>
      <c r="J423">
        <v>15</v>
      </c>
      <c r="K423">
        <v>15</v>
      </c>
      <c r="L423">
        <v>14.3</v>
      </c>
      <c r="M423">
        <v>14.3</v>
      </c>
      <c r="N423">
        <v>14.3</v>
      </c>
      <c r="O423">
        <v>147.56</v>
      </c>
      <c r="P423">
        <v>18.191389999999998</v>
      </c>
      <c r="Q423">
        <v>17.64865</v>
      </c>
      <c r="R423">
        <v>17.81223</v>
      </c>
      <c r="S423">
        <v>18.553049999999999</v>
      </c>
      <c r="T423">
        <v>18.028829999999999</v>
      </c>
      <c r="U423">
        <v>18.584009999999999</v>
      </c>
      <c r="V423">
        <v>19.99183</v>
      </c>
      <c r="W423">
        <v>19.731539999999999</v>
      </c>
      <c r="X423">
        <v>19.97803</v>
      </c>
      <c r="Y423">
        <v>19.854849999999999</v>
      </c>
      <c r="Z423">
        <v>20.21894</v>
      </c>
      <c r="AA423">
        <v>19.95</v>
      </c>
      <c r="AB423">
        <v>0</v>
      </c>
      <c r="AC423" t="s">
        <v>5136</v>
      </c>
      <c r="AD423">
        <v>1113</v>
      </c>
      <c r="AF423">
        <v>0</v>
      </c>
    </row>
    <row r="424" spans="1:32">
      <c r="A424" t="s">
        <v>5137</v>
      </c>
      <c r="B424" t="s">
        <v>5138</v>
      </c>
      <c r="C424" t="s">
        <v>6554</v>
      </c>
      <c r="D424">
        <v>2.5561200233638299</v>
      </c>
      <c r="E424">
        <f t="shared" si="12"/>
        <v>2.778945161201894E-3</v>
      </c>
      <c r="F424">
        <v>1.81582132975261</v>
      </c>
      <c r="G424">
        <f t="shared" si="13"/>
        <v>3.5206000193242124</v>
      </c>
      <c r="H424" t="s">
        <v>5139</v>
      </c>
      <c r="I424">
        <v>6</v>
      </c>
      <c r="J424">
        <v>6</v>
      </c>
      <c r="K424">
        <v>6</v>
      </c>
      <c r="L424">
        <v>7.4</v>
      </c>
      <c r="M424">
        <v>7.4</v>
      </c>
      <c r="N424">
        <v>7.4</v>
      </c>
      <c r="O424">
        <v>115.2</v>
      </c>
      <c r="P424">
        <v>14.559990000000001</v>
      </c>
      <c r="Q424">
        <v>14.75644</v>
      </c>
      <c r="R424">
        <v>14.61327</v>
      </c>
      <c r="S424">
        <v>14.32211</v>
      </c>
      <c r="T424">
        <v>15.111890000000001</v>
      </c>
      <c r="U424">
        <v>16.081489999999999</v>
      </c>
      <c r="V424">
        <v>14.971120000000001</v>
      </c>
      <c r="W424">
        <v>16.985499999999998</v>
      </c>
      <c r="X424">
        <v>17.325579999999999</v>
      </c>
      <c r="Y424">
        <v>16.65973</v>
      </c>
      <c r="Z424">
        <v>17.12743</v>
      </c>
      <c r="AA424">
        <v>17.270759999999999</v>
      </c>
      <c r="AB424">
        <v>0</v>
      </c>
      <c r="AC424" t="s">
        <v>5140</v>
      </c>
      <c r="AD424">
        <v>2713</v>
      </c>
      <c r="AF424">
        <v>0</v>
      </c>
    </row>
    <row r="425" spans="1:32">
      <c r="A425" t="s">
        <v>5085</v>
      </c>
      <c r="B425" t="s">
        <v>5086</v>
      </c>
      <c r="C425" t="s">
        <v>6554</v>
      </c>
      <c r="D425">
        <v>2.6635408943002901</v>
      </c>
      <c r="E425">
        <f t="shared" si="12"/>
        <v>2.1699968613878139E-3</v>
      </c>
      <c r="F425">
        <v>1.81530539194743</v>
      </c>
      <c r="G425">
        <f t="shared" si="13"/>
        <v>3.5193412045082031</v>
      </c>
      <c r="H425" t="s">
        <v>5087</v>
      </c>
      <c r="I425">
        <v>5</v>
      </c>
      <c r="J425">
        <v>5</v>
      </c>
      <c r="K425">
        <v>5</v>
      </c>
      <c r="L425">
        <v>11.5</v>
      </c>
      <c r="M425">
        <v>11.5</v>
      </c>
      <c r="N425">
        <v>11.5</v>
      </c>
      <c r="O425">
        <v>51.213000000000001</v>
      </c>
      <c r="P425">
        <v>16.825939999999999</v>
      </c>
      <c r="Q425">
        <v>18.557179999999999</v>
      </c>
      <c r="R425">
        <v>18.440169999999998</v>
      </c>
      <c r="S425">
        <v>18.882729999999999</v>
      </c>
      <c r="T425">
        <v>17.645810000000001</v>
      </c>
      <c r="U425">
        <v>16.980350000000001</v>
      </c>
      <c r="V425">
        <v>20.022010000000002</v>
      </c>
      <c r="W425">
        <v>19.03688</v>
      </c>
      <c r="X425">
        <v>19.944030000000001</v>
      </c>
      <c r="Y425">
        <v>20.242850000000001</v>
      </c>
      <c r="Z425">
        <v>19.70505</v>
      </c>
      <c r="AA425">
        <v>19.273199999999999</v>
      </c>
      <c r="AB425">
        <v>0</v>
      </c>
      <c r="AC425" t="s">
        <v>5088</v>
      </c>
      <c r="AD425">
        <v>3036</v>
      </c>
      <c r="AF425">
        <v>0</v>
      </c>
    </row>
    <row r="426" spans="1:32">
      <c r="A426" t="s">
        <v>5089</v>
      </c>
      <c r="B426" t="s">
        <v>7080</v>
      </c>
      <c r="C426" t="s">
        <v>6554</v>
      </c>
      <c r="D426">
        <v>4.8538982707213298</v>
      </c>
      <c r="E426">
        <f t="shared" si="12"/>
        <v>1.3999152007553923E-5</v>
      </c>
      <c r="F426">
        <v>1.8122714360554999</v>
      </c>
      <c r="G426">
        <f t="shared" si="13"/>
        <v>3.5119478841972755</v>
      </c>
      <c r="H426" t="s">
        <v>7079</v>
      </c>
      <c r="I426">
        <v>27</v>
      </c>
      <c r="J426">
        <v>27</v>
      </c>
      <c r="K426">
        <v>20</v>
      </c>
      <c r="L426">
        <v>34.1</v>
      </c>
      <c r="M426">
        <v>34.1</v>
      </c>
      <c r="N426">
        <v>26.7</v>
      </c>
      <c r="O426">
        <v>116.03</v>
      </c>
      <c r="P426">
        <v>21.245570000000001</v>
      </c>
      <c r="Q426">
        <v>21.143719999999998</v>
      </c>
      <c r="R426">
        <v>21.10069</v>
      </c>
      <c r="S426">
        <v>21.033449999999998</v>
      </c>
      <c r="T426">
        <v>20.783850000000001</v>
      </c>
      <c r="U426">
        <v>20.788930000000001</v>
      </c>
      <c r="V426">
        <v>22.89968</v>
      </c>
      <c r="W426">
        <v>23.25958</v>
      </c>
      <c r="X426">
        <v>22.343689999999999</v>
      </c>
      <c r="Y426">
        <v>22.35427</v>
      </c>
      <c r="Z426">
        <v>23.08962</v>
      </c>
      <c r="AA426">
        <v>23.02299</v>
      </c>
      <c r="AB426">
        <v>0</v>
      </c>
      <c r="AC426" t="s">
        <v>5090</v>
      </c>
      <c r="AD426">
        <v>2249</v>
      </c>
      <c r="AF426">
        <v>0</v>
      </c>
    </row>
    <row r="427" spans="1:32">
      <c r="A427" t="s">
        <v>5091</v>
      </c>
      <c r="B427" t="s">
        <v>8641</v>
      </c>
      <c r="C427" t="s">
        <v>6554</v>
      </c>
      <c r="D427">
        <v>3.7420537568214001</v>
      </c>
      <c r="E427">
        <f t="shared" si="12"/>
        <v>1.81111589944232E-4</v>
      </c>
      <c r="F427">
        <v>1.80921459197998</v>
      </c>
      <c r="G427">
        <f t="shared" si="13"/>
        <v>3.5045144963963089</v>
      </c>
      <c r="H427" t="s">
        <v>8640</v>
      </c>
      <c r="I427">
        <v>14</v>
      </c>
      <c r="J427">
        <v>14</v>
      </c>
      <c r="K427">
        <v>13</v>
      </c>
      <c r="L427">
        <v>7.4</v>
      </c>
      <c r="M427">
        <v>7.4</v>
      </c>
      <c r="N427">
        <v>7</v>
      </c>
      <c r="O427">
        <v>307.45999999999998</v>
      </c>
      <c r="P427">
        <v>17.79889</v>
      </c>
      <c r="Q427">
        <v>17.480789999999999</v>
      </c>
      <c r="R427">
        <v>17.667619999999999</v>
      </c>
      <c r="S427">
        <v>17.53473</v>
      </c>
      <c r="T427">
        <v>16.370450000000002</v>
      </c>
      <c r="U427">
        <v>16.642600000000002</v>
      </c>
      <c r="V427">
        <v>18.869589999999999</v>
      </c>
      <c r="W427">
        <v>18.931429999999999</v>
      </c>
      <c r="X427">
        <v>18.497669999999999</v>
      </c>
      <c r="Y427">
        <v>18.868960000000001</v>
      </c>
      <c r="Z427">
        <v>19.584510000000002</v>
      </c>
      <c r="AA427">
        <v>19.598179999999999</v>
      </c>
      <c r="AB427">
        <v>0</v>
      </c>
      <c r="AC427" t="s">
        <v>5092</v>
      </c>
      <c r="AD427">
        <v>442</v>
      </c>
      <c r="AF427">
        <v>0</v>
      </c>
    </row>
    <row r="428" spans="1:32">
      <c r="A428" t="s">
        <v>5093</v>
      </c>
      <c r="B428" t="s">
        <v>5094</v>
      </c>
      <c r="C428" t="s">
        <v>6554</v>
      </c>
      <c r="D428">
        <v>3.7167894313065801</v>
      </c>
      <c r="E428">
        <f t="shared" si="12"/>
        <v>1.9195992372468638E-4</v>
      </c>
      <c r="F428">
        <v>1.8057130177815699</v>
      </c>
      <c r="G428">
        <f t="shared" si="13"/>
        <v>3.4960189811723859</v>
      </c>
      <c r="H428" t="s">
        <v>5095</v>
      </c>
      <c r="I428">
        <v>16</v>
      </c>
      <c r="J428">
        <v>16</v>
      </c>
      <c r="K428">
        <v>16</v>
      </c>
      <c r="L428">
        <v>23.1</v>
      </c>
      <c r="M428">
        <v>23.1</v>
      </c>
      <c r="N428">
        <v>23.1</v>
      </c>
      <c r="O428">
        <v>105.49</v>
      </c>
      <c r="P428">
        <v>20.093900000000001</v>
      </c>
      <c r="Q428">
        <v>20.122260000000001</v>
      </c>
      <c r="R428">
        <v>19.91348</v>
      </c>
      <c r="S428">
        <v>19.530750000000001</v>
      </c>
      <c r="T428">
        <v>18.994530000000001</v>
      </c>
      <c r="U428">
        <v>18.701630000000002</v>
      </c>
      <c r="V428">
        <v>21.028929999999999</v>
      </c>
      <c r="W428">
        <v>20.878979999999999</v>
      </c>
      <c r="X428">
        <v>21.2608</v>
      </c>
      <c r="Y428">
        <v>21.432500000000001</v>
      </c>
      <c r="Z428">
        <v>21.867899999999999</v>
      </c>
      <c r="AA428">
        <v>21.721689999999999</v>
      </c>
      <c r="AB428">
        <v>0</v>
      </c>
      <c r="AC428" t="s">
        <v>5096</v>
      </c>
      <c r="AD428">
        <v>2111</v>
      </c>
      <c r="AF428">
        <v>0</v>
      </c>
    </row>
    <row r="429" spans="1:32">
      <c r="A429" t="s">
        <v>5097</v>
      </c>
      <c r="B429" t="s">
        <v>5098</v>
      </c>
      <c r="C429" t="s">
        <v>6554</v>
      </c>
      <c r="D429">
        <v>4.0043901097895196</v>
      </c>
      <c r="E429">
        <f t="shared" si="12"/>
        <v>9.8994231883101839E-5</v>
      </c>
      <c r="F429">
        <v>1.8024837176005</v>
      </c>
      <c r="G429">
        <f t="shared" si="13"/>
        <v>3.488202312703752</v>
      </c>
      <c r="H429" t="s">
        <v>5099</v>
      </c>
      <c r="I429">
        <v>6</v>
      </c>
      <c r="J429">
        <v>2</v>
      </c>
      <c r="K429">
        <v>2</v>
      </c>
      <c r="L429">
        <v>13.6</v>
      </c>
      <c r="M429">
        <v>4</v>
      </c>
      <c r="N429">
        <v>4</v>
      </c>
      <c r="O429">
        <v>58.441000000000003</v>
      </c>
      <c r="P429">
        <v>15.930910000000001</v>
      </c>
      <c r="Q429">
        <v>17.114820000000002</v>
      </c>
      <c r="R429">
        <v>16.321919999999999</v>
      </c>
      <c r="S429">
        <v>17.236560000000001</v>
      </c>
      <c r="T429">
        <v>16.527059999999999</v>
      </c>
      <c r="U429">
        <v>16.033239999999999</v>
      </c>
      <c r="V429">
        <v>17.688210000000002</v>
      </c>
      <c r="W429">
        <v>18.744489999999999</v>
      </c>
      <c r="X429">
        <v>18.432289999999998</v>
      </c>
      <c r="Y429">
        <v>18.051490000000001</v>
      </c>
      <c r="Z429">
        <v>18.583020000000001</v>
      </c>
      <c r="AA429">
        <v>18.47992</v>
      </c>
      <c r="AB429">
        <v>0</v>
      </c>
      <c r="AC429" t="s">
        <v>5100</v>
      </c>
      <c r="AD429">
        <v>610</v>
      </c>
      <c r="AF429">
        <v>4.8176E-3</v>
      </c>
    </row>
    <row r="430" spans="1:32">
      <c r="A430" t="s">
        <v>5101</v>
      </c>
      <c r="B430" t="s">
        <v>5102</v>
      </c>
      <c r="C430" t="s">
        <v>6554</v>
      </c>
      <c r="D430">
        <v>2.5683602171869802</v>
      </c>
      <c r="E430">
        <f t="shared" si="12"/>
        <v>2.7017165478067646E-3</v>
      </c>
      <c r="F430">
        <v>1.8007265726725199</v>
      </c>
      <c r="G430">
        <f t="shared" si="13"/>
        <v>3.4839564078274043</v>
      </c>
      <c r="H430" t="s">
        <v>5103</v>
      </c>
      <c r="I430">
        <v>5</v>
      </c>
      <c r="J430">
        <v>5</v>
      </c>
      <c r="K430">
        <v>5</v>
      </c>
      <c r="L430">
        <v>13.7</v>
      </c>
      <c r="M430">
        <v>13.7</v>
      </c>
      <c r="N430">
        <v>13.7</v>
      </c>
      <c r="O430">
        <v>46.595999999999997</v>
      </c>
      <c r="P430">
        <v>18.921990000000001</v>
      </c>
      <c r="Q430">
        <v>16.970389999999998</v>
      </c>
      <c r="R430">
        <v>19.03642</v>
      </c>
      <c r="S430">
        <v>18.734999999999999</v>
      </c>
      <c r="T430">
        <v>17.717040000000001</v>
      </c>
      <c r="U430">
        <v>18.06053</v>
      </c>
      <c r="V430">
        <v>19.931730000000002</v>
      </c>
      <c r="W430">
        <v>20.05545</v>
      </c>
      <c r="X430">
        <v>20.079730000000001</v>
      </c>
      <c r="Y430">
        <v>20.005199999999999</v>
      </c>
      <c r="Z430">
        <v>20.013100000000001</v>
      </c>
      <c r="AA430">
        <v>20.160520000000002</v>
      </c>
      <c r="AB430">
        <v>0</v>
      </c>
      <c r="AC430" t="s">
        <v>5104</v>
      </c>
      <c r="AD430">
        <v>2971</v>
      </c>
      <c r="AF430">
        <v>0</v>
      </c>
    </row>
    <row r="431" spans="1:32">
      <c r="A431" t="s">
        <v>5105</v>
      </c>
      <c r="B431" t="s">
        <v>5106</v>
      </c>
      <c r="C431" t="s">
        <v>6554</v>
      </c>
      <c r="D431">
        <v>2.4754244060141</v>
      </c>
      <c r="E431">
        <f t="shared" si="12"/>
        <v>3.3463826045028789E-3</v>
      </c>
      <c r="F431">
        <v>1.8003085454304999</v>
      </c>
      <c r="G431">
        <f t="shared" si="13"/>
        <v>3.4829470623523933</v>
      </c>
      <c r="H431" t="s">
        <v>5107</v>
      </c>
      <c r="I431">
        <v>4</v>
      </c>
      <c r="J431">
        <v>4</v>
      </c>
      <c r="K431">
        <v>4</v>
      </c>
      <c r="L431">
        <v>13.7</v>
      </c>
      <c r="M431">
        <v>13.7</v>
      </c>
      <c r="N431">
        <v>13.7</v>
      </c>
      <c r="O431">
        <v>36.566000000000003</v>
      </c>
      <c r="P431">
        <v>18.462420000000002</v>
      </c>
      <c r="Q431">
        <v>17.82516</v>
      </c>
      <c r="R431">
        <v>19.76267</v>
      </c>
      <c r="S431">
        <v>18.137869999999999</v>
      </c>
      <c r="T431">
        <v>17.359629999999999</v>
      </c>
      <c r="U431">
        <v>19.33201</v>
      </c>
      <c r="V431">
        <v>20.731120000000001</v>
      </c>
      <c r="W431">
        <v>19.303080000000001</v>
      </c>
      <c r="X431">
        <v>19.897680000000001</v>
      </c>
      <c r="Y431">
        <v>20.051200000000001</v>
      </c>
      <c r="Z431">
        <v>20.926159999999999</v>
      </c>
      <c r="AA431">
        <v>20.772390000000001</v>
      </c>
      <c r="AB431">
        <v>0</v>
      </c>
      <c r="AC431" t="s">
        <v>5108</v>
      </c>
      <c r="AD431">
        <v>2346</v>
      </c>
      <c r="AF431">
        <v>0</v>
      </c>
    </row>
    <row r="432" spans="1:32">
      <c r="A432" t="s">
        <v>5109</v>
      </c>
      <c r="B432" t="s">
        <v>8040</v>
      </c>
      <c r="C432" t="s">
        <v>6554</v>
      </c>
      <c r="D432">
        <v>7.8829393523768001</v>
      </c>
      <c r="E432">
        <f t="shared" si="12"/>
        <v>1.3093647581939692E-8</v>
      </c>
      <c r="F432">
        <v>1.79211203257243</v>
      </c>
      <c r="G432">
        <f t="shared" si="13"/>
        <v>3.4632151878259041</v>
      </c>
      <c r="H432" t="s">
        <v>8039</v>
      </c>
      <c r="I432">
        <v>25</v>
      </c>
      <c r="J432">
        <v>25</v>
      </c>
      <c r="K432">
        <v>5</v>
      </c>
      <c r="L432">
        <v>66.5</v>
      </c>
      <c r="M432">
        <v>66.5</v>
      </c>
      <c r="N432">
        <v>19.2</v>
      </c>
      <c r="O432">
        <v>49.923999999999999</v>
      </c>
      <c r="P432">
        <v>28.323609999999999</v>
      </c>
      <c r="Q432">
        <v>28.35913</v>
      </c>
      <c r="R432">
        <v>28.154250000000001</v>
      </c>
      <c r="S432">
        <v>28.169239999999999</v>
      </c>
      <c r="T432">
        <v>28.093620000000001</v>
      </c>
      <c r="U432">
        <v>28.044460000000001</v>
      </c>
      <c r="V432">
        <v>29.76904</v>
      </c>
      <c r="W432">
        <v>29.7681</v>
      </c>
      <c r="X432">
        <v>30.016570000000002</v>
      </c>
      <c r="Y432">
        <v>29.997260000000001</v>
      </c>
      <c r="Z432">
        <v>30.212969999999999</v>
      </c>
      <c r="AA432">
        <v>30.133050000000001</v>
      </c>
      <c r="AB432">
        <v>0</v>
      </c>
      <c r="AC432" t="s">
        <v>5110</v>
      </c>
      <c r="AD432">
        <v>102</v>
      </c>
      <c r="AF432">
        <v>0</v>
      </c>
    </row>
    <row r="433" spans="1:32">
      <c r="A433" t="s">
        <v>5057</v>
      </c>
      <c r="B433" t="s">
        <v>5058</v>
      </c>
      <c r="C433" t="s">
        <v>6554</v>
      </c>
      <c r="D433">
        <v>8.8491626741053704</v>
      </c>
      <c r="E433">
        <f t="shared" si="12"/>
        <v>1.415263564015488E-9</v>
      </c>
      <c r="F433">
        <v>1.79040781656901</v>
      </c>
      <c r="G433">
        <f t="shared" si="13"/>
        <v>3.4591266022435025</v>
      </c>
      <c r="H433" t="s">
        <v>5059</v>
      </c>
      <c r="I433">
        <v>20</v>
      </c>
      <c r="J433">
        <v>20</v>
      </c>
      <c r="K433">
        <v>17</v>
      </c>
      <c r="L433">
        <v>40</v>
      </c>
      <c r="M433">
        <v>40</v>
      </c>
      <c r="N433">
        <v>36.6</v>
      </c>
      <c r="O433">
        <v>74.87</v>
      </c>
      <c r="P433">
        <v>21.054539999999999</v>
      </c>
      <c r="Q433">
        <v>20.984660000000002</v>
      </c>
      <c r="R433">
        <v>21.02224</v>
      </c>
      <c r="S433">
        <v>21.00834</v>
      </c>
      <c r="T433">
        <v>21.338830000000002</v>
      </c>
      <c r="U433">
        <v>21.282170000000001</v>
      </c>
      <c r="V433">
        <v>22.796250000000001</v>
      </c>
      <c r="W433">
        <v>22.842780000000001</v>
      </c>
      <c r="X433">
        <v>22.854690000000002</v>
      </c>
      <c r="Y433">
        <v>22.788360000000001</v>
      </c>
      <c r="Z433">
        <v>23.056809999999999</v>
      </c>
      <c r="AA433">
        <v>23.09431</v>
      </c>
      <c r="AB433">
        <v>0</v>
      </c>
      <c r="AC433" t="s">
        <v>5060</v>
      </c>
      <c r="AD433">
        <v>2651</v>
      </c>
      <c r="AF433">
        <v>0</v>
      </c>
    </row>
    <row r="434" spans="1:32">
      <c r="A434" t="s">
        <v>5061</v>
      </c>
      <c r="B434" t="s">
        <v>5062</v>
      </c>
      <c r="C434" t="s">
        <v>6554</v>
      </c>
      <c r="D434">
        <v>3.3298145151264298</v>
      </c>
      <c r="E434">
        <f t="shared" si="12"/>
        <v>4.6793495115514909E-4</v>
      </c>
      <c r="F434">
        <v>1.78936322530111</v>
      </c>
      <c r="G434">
        <f t="shared" si="13"/>
        <v>3.4566229091447442</v>
      </c>
      <c r="H434" t="s">
        <v>5063</v>
      </c>
      <c r="I434">
        <v>6</v>
      </c>
      <c r="J434">
        <v>6</v>
      </c>
      <c r="K434">
        <v>4</v>
      </c>
      <c r="L434">
        <v>5.4</v>
      </c>
      <c r="M434">
        <v>5.4</v>
      </c>
      <c r="N434">
        <v>3.6</v>
      </c>
      <c r="O434">
        <v>139.30000000000001</v>
      </c>
      <c r="P434">
        <v>16.179870000000001</v>
      </c>
      <c r="Q434">
        <v>17.09789</v>
      </c>
      <c r="R434">
        <v>17.656220000000001</v>
      </c>
      <c r="S434">
        <v>17.377520000000001</v>
      </c>
      <c r="T434">
        <v>16.773209999999999</v>
      </c>
      <c r="U434">
        <v>17.99277</v>
      </c>
      <c r="V434">
        <v>19.185580000000002</v>
      </c>
      <c r="W434">
        <v>19.349699999999999</v>
      </c>
      <c r="X434">
        <v>18.89751</v>
      </c>
      <c r="Y434">
        <v>18.710609999999999</v>
      </c>
      <c r="Z434">
        <v>18.575279999999999</v>
      </c>
      <c r="AA434">
        <v>19.09498</v>
      </c>
      <c r="AB434">
        <v>0</v>
      </c>
      <c r="AC434" t="s">
        <v>5064</v>
      </c>
      <c r="AD434">
        <v>2397</v>
      </c>
      <c r="AF434">
        <v>0</v>
      </c>
    </row>
    <row r="435" spans="1:32">
      <c r="A435" t="s">
        <v>5065</v>
      </c>
      <c r="B435" t="s">
        <v>5066</v>
      </c>
      <c r="C435" t="s">
        <v>6554</v>
      </c>
      <c r="D435">
        <v>4.4209803963851497</v>
      </c>
      <c r="E435">
        <f t="shared" si="12"/>
        <v>3.7933210725593548E-5</v>
      </c>
      <c r="F435">
        <v>1.7892586390177401</v>
      </c>
      <c r="G435">
        <f t="shared" si="13"/>
        <v>3.4563723348865962</v>
      </c>
      <c r="H435" t="s">
        <v>5067</v>
      </c>
      <c r="I435">
        <v>38</v>
      </c>
      <c r="J435">
        <v>38</v>
      </c>
      <c r="K435">
        <v>3</v>
      </c>
      <c r="L435">
        <v>84.5</v>
      </c>
      <c r="M435">
        <v>84.5</v>
      </c>
      <c r="N435">
        <v>12.4</v>
      </c>
      <c r="O435">
        <v>49.905999999999999</v>
      </c>
      <c r="P435">
        <v>28.858509999999999</v>
      </c>
      <c r="Q435">
        <v>28.86974</v>
      </c>
      <c r="R435">
        <v>28.664929999999998</v>
      </c>
      <c r="S435">
        <v>28.635850000000001</v>
      </c>
      <c r="T435">
        <v>28.794530000000002</v>
      </c>
      <c r="U435">
        <v>28.740030000000001</v>
      </c>
      <c r="V435">
        <v>30.134360000000001</v>
      </c>
      <c r="W435">
        <v>30.137709999999998</v>
      </c>
      <c r="X435">
        <v>30.572189999999999</v>
      </c>
      <c r="Y435">
        <v>30.530529999999999</v>
      </c>
      <c r="Z435">
        <v>30.976759999999999</v>
      </c>
      <c r="AA435">
        <v>30.947610000000001</v>
      </c>
      <c r="AB435">
        <v>0</v>
      </c>
      <c r="AC435" t="s">
        <v>5068</v>
      </c>
      <c r="AD435">
        <v>2424</v>
      </c>
      <c r="AF435">
        <v>0</v>
      </c>
    </row>
    <row r="436" spans="1:32">
      <c r="A436" t="s">
        <v>5069</v>
      </c>
      <c r="B436" t="s">
        <v>5070</v>
      </c>
      <c r="C436" t="s">
        <v>6554</v>
      </c>
      <c r="D436">
        <v>2.8319327951725</v>
      </c>
      <c r="E436">
        <f t="shared" si="12"/>
        <v>1.4725403528153525E-3</v>
      </c>
      <c r="F436">
        <v>1.78601296742757</v>
      </c>
      <c r="G436">
        <f t="shared" si="13"/>
        <v>3.4486051771526558</v>
      </c>
      <c r="H436" t="s">
        <v>5071</v>
      </c>
      <c r="I436">
        <v>5</v>
      </c>
      <c r="J436">
        <v>5</v>
      </c>
      <c r="K436">
        <v>5</v>
      </c>
      <c r="L436">
        <v>27.2</v>
      </c>
      <c r="M436">
        <v>27.2</v>
      </c>
      <c r="N436">
        <v>27.2</v>
      </c>
      <c r="O436">
        <v>23.599</v>
      </c>
      <c r="P436">
        <v>19.210989999999999</v>
      </c>
      <c r="Q436">
        <v>20.189900000000002</v>
      </c>
      <c r="R436">
        <v>21.513819999999999</v>
      </c>
      <c r="S436">
        <v>20.968689999999999</v>
      </c>
      <c r="T436">
        <v>20.855789999999999</v>
      </c>
      <c r="U436">
        <v>20.426690000000001</v>
      </c>
      <c r="V436">
        <v>22.26465</v>
      </c>
      <c r="W436">
        <v>22.132850000000001</v>
      </c>
      <c r="X436">
        <v>21.968810000000001</v>
      </c>
      <c r="Y436">
        <v>21.96367</v>
      </c>
      <c r="Z436">
        <v>22.66339</v>
      </c>
      <c r="AA436">
        <v>22.888580000000001</v>
      </c>
      <c r="AB436">
        <v>0</v>
      </c>
      <c r="AC436" t="s">
        <v>5072</v>
      </c>
      <c r="AD436">
        <v>2719</v>
      </c>
      <c r="AF436">
        <v>0</v>
      </c>
    </row>
    <row r="437" spans="1:32">
      <c r="A437" t="s">
        <v>5073</v>
      </c>
      <c r="B437" t="s">
        <v>6803</v>
      </c>
      <c r="C437" t="s">
        <v>6554</v>
      </c>
      <c r="D437">
        <v>6.3793804578795497</v>
      </c>
      <c r="E437">
        <f t="shared" si="12"/>
        <v>4.1746449221841546E-7</v>
      </c>
      <c r="F437">
        <v>1.78102525075277</v>
      </c>
      <c r="G437">
        <f t="shared" si="13"/>
        <v>3.4367031701186495</v>
      </c>
      <c r="H437" t="s">
        <v>6802</v>
      </c>
      <c r="I437">
        <v>146</v>
      </c>
      <c r="J437">
        <v>146</v>
      </c>
      <c r="K437">
        <v>146</v>
      </c>
      <c r="L437">
        <v>40.1</v>
      </c>
      <c r="M437">
        <v>40.1</v>
      </c>
      <c r="N437">
        <v>40.1</v>
      </c>
      <c r="O437">
        <v>532.04</v>
      </c>
      <c r="P437">
        <v>20.648330000000001</v>
      </c>
      <c r="Q437">
        <v>20.67689</v>
      </c>
      <c r="R437">
        <v>20.776869999999999</v>
      </c>
      <c r="S437">
        <v>20.741910000000001</v>
      </c>
      <c r="T437">
        <v>20.48122</v>
      </c>
      <c r="U437">
        <v>20.405899999999999</v>
      </c>
      <c r="V437">
        <v>22.404209999999999</v>
      </c>
      <c r="W437">
        <v>22.300879999999999</v>
      </c>
      <c r="X437">
        <v>22.13589</v>
      </c>
      <c r="Y437">
        <v>22.172370000000001</v>
      </c>
      <c r="Z437">
        <v>22.775300000000001</v>
      </c>
      <c r="AA437">
        <v>22.628640000000001</v>
      </c>
      <c r="AB437">
        <v>0</v>
      </c>
      <c r="AC437" t="s">
        <v>5074</v>
      </c>
      <c r="AD437">
        <v>2980</v>
      </c>
      <c r="AF437">
        <v>0</v>
      </c>
    </row>
    <row r="438" spans="1:32">
      <c r="A438" t="s">
        <v>5075</v>
      </c>
      <c r="B438" t="s">
        <v>5076</v>
      </c>
      <c r="C438" t="s">
        <v>6554</v>
      </c>
      <c r="D438">
        <v>2.5831718695952599</v>
      </c>
      <c r="E438">
        <f t="shared" si="12"/>
        <v>2.6111278107779578E-3</v>
      </c>
      <c r="F438">
        <v>1.7799930572509699</v>
      </c>
      <c r="G438">
        <f t="shared" si="13"/>
        <v>3.4342452189318622</v>
      </c>
      <c r="H438" t="s">
        <v>5077</v>
      </c>
      <c r="I438">
        <v>3</v>
      </c>
      <c r="J438">
        <v>3</v>
      </c>
      <c r="K438">
        <v>3</v>
      </c>
      <c r="L438">
        <v>6.2</v>
      </c>
      <c r="M438">
        <v>6.2</v>
      </c>
      <c r="N438">
        <v>6.2</v>
      </c>
      <c r="O438">
        <v>81.444000000000003</v>
      </c>
      <c r="P438">
        <v>15.768750000000001</v>
      </c>
      <c r="Q438">
        <v>15.755190000000001</v>
      </c>
      <c r="R438">
        <v>15.9796</v>
      </c>
      <c r="S438">
        <v>15.68524</v>
      </c>
      <c r="T438">
        <v>15.262320000000001</v>
      </c>
      <c r="U438">
        <v>15.712120000000001</v>
      </c>
      <c r="V438">
        <v>18.42266</v>
      </c>
      <c r="W438">
        <v>18.347480000000001</v>
      </c>
      <c r="X438">
        <v>17.254519999999999</v>
      </c>
      <c r="Y438">
        <v>16.874580000000002</v>
      </c>
      <c r="Z438">
        <v>17.640129999999999</v>
      </c>
      <c r="AA438">
        <v>16.303789999999999</v>
      </c>
      <c r="AB438">
        <v>0</v>
      </c>
      <c r="AC438" t="s">
        <v>5078</v>
      </c>
      <c r="AD438">
        <v>905</v>
      </c>
      <c r="AF438">
        <v>0</v>
      </c>
    </row>
    <row r="439" spans="1:32">
      <c r="A439" t="s">
        <v>5079</v>
      </c>
      <c r="B439" t="s">
        <v>7061</v>
      </c>
      <c r="C439" t="s">
        <v>6554</v>
      </c>
      <c r="D439">
        <v>3.8323840819611799</v>
      </c>
      <c r="E439">
        <f t="shared" si="12"/>
        <v>1.4710109922436111E-4</v>
      </c>
      <c r="F439">
        <v>1.7748305002848299</v>
      </c>
      <c r="G439">
        <f t="shared" si="13"/>
        <v>3.4219780369018813</v>
      </c>
      <c r="H439" t="s">
        <v>7060</v>
      </c>
      <c r="I439">
        <v>13</v>
      </c>
      <c r="J439">
        <v>9</v>
      </c>
      <c r="K439">
        <v>6</v>
      </c>
      <c r="L439">
        <v>55.3</v>
      </c>
      <c r="M439">
        <v>39.1</v>
      </c>
      <c r="N439">
        <v>31.2</v>
      </c>
      <c r="O439">
        <v>37.331000000000003</v>
      </c>
      <c r="P439">
        <v>24.390270000000001</v>
      </c>
      <c r="Q439">
        <v>24.39772</v>
      </c>
      <c r="R439">
        <v>24.216049999999999</v>
      </c>
      <c r="S439">
        <v>24.10023</v>
      </c>
      <c r="T439">
        <v>23.360330000000001</v>
      </c>
      <c r="U439">
        <v>23.300730000000001</v>
      </c>
      <c r="V439">
        <v>25.816510000000001</v>
      </c>
      <c r="W439">
        <v>25.69744</v>
      </c>
      <c r="X439">
        <v>25.565930000000002</v>
      </c>
      <c r="Y439">
        <v>25.500309999999999</v>
      </c>
      <c r="Z439">
        <v>25.932040000000001</v>
      </c>
      <c r="AA439">
        <v>25.902100000000001</v>
      </c>
      <c r="AB439">
        <v>0</v>
      </c>
      <c r="AC439" t="s">
        <v>5080</v>
      </c>
      <c r="AD439">
        <v>1640</v>
      </c>
      <c r="AF439">
        <v>0</v>
      </c>
    </row>
    <row r="440" spans="1:32">
      <c r="A440" t="s">
        <v>5081</v>
      </c>
      <c r="B440" t="s">
        <v>5082</v>
      </c>
      <c r="C440" t="s">
        <v>6554</v>
      </c>
      <c r="D440">
        <v>2.5572381304033098</v>
      </c>
      <c r="E440">
        <f t="shared" si="12"/>
        <v>2.7717998670282948E-3</v>
      </c>
      <c r="F440">
        <v>1.7598125139872201</v>
      </c>
      <c r="G440">
        <f t="shared" si="13"/>
        <v>3.3865411215422578</v>
      </c>
      <c r="H440" t="s">
        <v>5083</v>
      </c>
      <c r="I440">
        <v>6</v>
      </c>
      <c r="J440">
        <v>6</v>
      </c>
      <c r="K440">
        <v>6</v>
      </c>
      <c r="L440">
        <v>9.8000000000000007</v>
      </c>
      <c r="M440">
        <v>9.8000000000000007</v>
      </c>
      <c r="N440">
        <v>9.8000000000000007</v>
      </c>
      <c r="O440">
        <v>91.29</v>
      </c>
      <c r="P440">
        <v>15.768750000000001</v>
      </c>
      <c r="Q440">
        <v>15.688980000000001</v>
      </c>
      <c r="R440">
        <v>17.719439999999999</v>
      </c>
      <c r="S440">
        <v>17.520309999999998</v>
      </c>
      <c r="T440">
        <v>16.184889999999999</v>
      </c>
      <c r="U440">
        <v>16.55115</v>
      </c>
      <c r="V440">
        <v>18.989979999999999</v>
      </c>
      <c r="W440">
        <v>18.54683</v>
      </c>
      <c r="X440">
        <v>18.23</v>
      </c>
      <c r="Y440">
        <v>17.829820000000002</v>
      </c>
      <c r="Z440">
        <v>18.055759999999999</v>
      </c>
      <c r="AA440">
        <v>18.340009999999999</v>
      </c>
      <c r="AB440">
        <v>0</v>
      </c>
      <c r="AC440" t="s">
        <v>5084</v>
      </c>
      <c r="AD440">
        <v>1687</v>
      </c>
      <c r="AF440">
        <v>0</v>
      </c>
    </row>
    <row r="441" spans="1:32">
      <c r="A441" t="s">
        <v>5037</v>
      </c>
      <c r="B441" t="s">
        <v>5038</v>
      </c>
      <c r="C441" t="s">
        <v>6554</v>
      </c>
      <c r="D441">
        <v>2.68096792050491</v>
      </c>
      <c r="E441">
        <f t="shared" si="12"/>
        <v>2.0846448613023472E-3</v>
      </c>
      <c r="F441">
        <v>1.7578182220459</v>
      </c>
      <c r="G441">
        <f t="shared" si="13"/>
        <v>3.3818630117246662</v>
      </c>
      <c r="I441">
        <v>8</v>
      </c>
      <c r="J441">
        <v>8</v>
      </c>
      <c r="K441">
        <v>7</v>
      </c>
      <c r="L441">
        <v>11.1</v>
      </c>
      <c r="M441">
        <v>11.1</v>
      </c>
      <c r="N441">
        <v>10.4</v>
      </c>
      <c r="O441">
        <v>100.06</v>
      </c>
      <c r="P441">
        <v>19.643910000000002</v>
      </c>
      <c r="Q441">
        <v>19.5762</v>
      </c>
      <c r="R441">
        <v>20.000499999999999</v>
      </c>
      <c r="S441">
        <v>19.721910000000001</v>
      </c>
      <c r="T441">
        <v>17.870480000000001</v>
      </c>
      <c r="U441">
        <v>18.529060000000001</v>
      </c>
      <c r="V441">
        <v>21.473379999999999</v>
      </c>
      <c r="W441">
        <v>21.370699999999999</v>
      </c>
      <c r="X441">
        <v>20.738109999999999</v>
      </c>
      <c r="Y441">
        <v>20.266120000000001</v>
      </c>
      <c r="Z441">
        <v>21.00263</v>
      </c>
      <c r="AA441">
        <v>21.038019999999999</v>
      </c>
      <c r="AB441">
        <v>0</v>
      </c>
      <c r="AC441" t="s">
        <v>5039</v>
      </c>
      <c r="AD441">
        <v>2313</v>
      </c>
      <c r="AF441">
        <v>0</v>
      </c>
    </row>
    <row r="442" spans="1:32">
      <c r="A442" t="s">
        <v>5040</v>
      </c>
      <c r="B442" t="s">
        <v>7509</v>
      </c>
      <c r="C442" t="s">
        <v>6554</v>
      </c>
      <c r="D442">
        <v>4.6469177539505004</v>
      </c>
      <c r="E442">
        <f t="shared" si="12"/>
        <v>2.2546661570809607E-5</v>
      </c>
      <c r="F442">
        <v>1.7571681340535501</v>
      </c>
      <c r="G442">
        <f t="shared" si="13"/>
        <v>3.380339465017637</v>
      </c>
      <c r="H442" t="s">
        <v>5041</v>
      </c>
      <c r="I442">
        <v>10</v>
      </c>
      <c r="J442">
        <v>10</v>
      </c>
      <c r="K442">
        <v>9</v>
      </c>
      <c r="L442">
        <v>29.3</v>
      </c>
      <c r="M442">
        <v>29.3</v>
      </c>
      <c r="N442">
        <v>27</v>
      </c>
      <c r="O442">
        <v>53.12</v>
      </c>
      <c r="P442">
        <v>21.767440000000001</v>
      </c>
      <c r="Q442">
        <v>21.60641</v>
      </c>
      <c r="R442">
        <v>21.023689999999998</v>
      </c>
      <c r="S442">
        <v>21.081009999999999</v>
      </c>
      <c r="T442">
        <v>21.926279999999998</v>
      </c>
      <c r="U442">
        <v>22.087510000000002</v>
      </c>
      <c r="V442">
        <v>23.13449</v>
      </c>
      <c r="W442">
        <v>23.3078</v>
      </c>
      <c r="X442">
        <v>23.13231</v>
      </c>
      <c r="Y442">
        <v>22.99991</v>
      </c>
      <c r="Z442">
        <v>23.651409999999998</v>
      </c>
      <c r="AA442">
        <v>23.809429999999999</v>
      </c>
      <c r="AB442">
        <v>0</v>
      </c>
      <c r="AC442" t="s">
        <v>5042</v>
      </c>
      <c r="AD442">
        <v>1860</v>
      </c>
      <c r="AF442">
        <v>0</v>
      </c>
    </row>
    <row r="443" spans="1:32">
      <c r="A443" t="s">
        <v>5043</v>
      </c>
      <c r="B443" t="s">
        <v>6903</v>
      </c>
      <c r="C443" t="s">
        <v>6554</v>
      </c>
      <c r="D443">
        <v>3.9949928650978701</v>
      </c>
      <c r="E443">
        <f t="shared" si="12"/>
        <v>1.0115960733513005E-4</v>
      </c>
      <c r="F443">
        <v>1.74669170379639</v>
      </c>
      <c r="G443">
        <f t="shared" si="13"/>
        <v>3.3558813379280203</v>
      </c>
      <c r="H443" t="s">
        <v>6902</v>
      </c>
      <c r="I443">
        <v>19</v>
      </c>
      <c r="J443">
        <v>19</v>
      </c>
      <c r="K443">
        <v>15</v>
      </c>
      <c r="L443">
        <v>55.3</v>
      </c>
      <c r="M443">
        <v>55.3</v>
      </c>
      <c r="N443">
        <v>47.6</v>
      </c>
      <c r="O443">
        <v>47.356999999999999</v>
      </c>
      <c r="P443">
        <v>22.54157</v>
      </c>
      <c r="Q443">
        <v>22.567350000000001</v>
      </c>
      <c r="R443">
        <v>22.060369999999999</v>
      </c>
      <c r="S443">
        <v>21.771129999999999</v>
      </c>
      <c r="T443">
        <v>22.75516</v>
      </c>
      <c r="U443">
        <v>23.101680000000002</v>
      </c>
      <c r="V443">
        <v>24.097470000000001</v>
      </c>
      <c r="W443">
        <v>24.049099999999999</v>
      </c>
      <c r="X443">
        <v>24.234249999999999</v>
      </c>
      <c r="Y443">
        <v>24.01192</v>
      </c>
      <c r="Z443">
        <v>24.390129999999999</v>
      </c>
      <c r="AA443">
        <v>24.49455</v>
      </c>
      <c r="AB443">
        <v>0</v>
      </c>
      <c r="AC443" t="s">
        <v>5044</v>
      </c>
      <c r="AD443">
        <v>1880</v>
      </c>
      <c r="AF443">
        <v>0</v>
      </c>
    </row>
    <row r="444" spans="1:32">
      <c r="A444" t="s">
        <v>5045</v>
      </c>
      <c r="B444" t="s">
        <v>5046</v>
      </c>
      <c r="C444" t="s">
        <v>6554</v>
      </c>
      <c r="D444">
        <v>3.8030414244753801</v>
      </c>
      <c r="E444">
        <f t="shared" si="12"/>
        <v>1.5738327398211489E-4</v>
      </c>
      <c r="F444">
        <v>1.7403504053751599</v>
      </c>
      <c r="G444">
        <f t="shared" si="13"/>
        <v>3.3411630892074782</v>
      </c>
      <c r="H444" t="s">
        <v>5047</v>
      </c>
      <c r="I444">
        <v>2</v>
      </c>
      <c r="J444">
        <v>2</v>
      </c>
      <c r="K444">
        <v>2</v>
      </c>
      <c r="L444">
        <v>6</v>
      </c>
      <c r="M444">
        <v>6</v>
      </c>
      <c r="N444">
        <v>6</v>
      </c>
      <c r="O444">
        <v>42.655000000000001</v>
      </c>
      <c r="P444">
        <v>17.787980000000001</v>
      </c>
      <c r="Q444">
        <v>18.247910000000001</v>
      </c>
      <c r="R444">
        <v>17.60209</v>
      </c>
      <c r="S444">
        <v>17.584230000000002</v>
      </c>
      <c r="T444">
        <v>16.837350000000001</v>
      </c>
      <c r="U444">
        <v>16.938559999999999</v>
      </c>
      <c r="V444">
        <v>19.791720000000002</v>
      </c>
      <c r="W444">
        <v>19.594380000000001</v>
      </c>
      <c r="X444">
        <v>18.76192</v>
      </c>
      <c r="Y444">
        <v>18.696079999999998</v>
      </c>
      <c r="Z444">
        <v>18.94753</v>
      </c>
      <c r="AA444">
        <v>19.648610000000001</v>
      </c>
      <c r="AB444">
        <v>0</v>
      </c>
      <c r="AC444" t="s">
        <v>5048</v>
      </c>
      <c r="AD444">
        <v>1126</v>
      </c>
      <c r="AF444">
        <v>0</v>
      </c>
    </row>
    <row r="445" spans="1:32">
      <c r="A445" t="s">
        <v>5049</v>
      </c>
      <c r="B445" t="s">
        <v>8265</v>
      </c>
      <c r="C445" t="s">
        <v>6554</v>
      </c>
      <c r="D445">
        <v>5.6188965184050099</v>
      </c>
      <c r="E445">
        <f t="shared" si="12"/>
        <v>2.4049357682404762E-6</v>
      </c>
      <c r="F445">
        <v>1.73324394226074</v>
      </c>
      <c r="G445">
        <f t="shared" si="13"/>
        <v>3.3247455730634154</v>
      </c>
      <c r="H445" t="s">
        <v>8264</v>
      </c>
      <c r="I445">
        <v>9</v>
      </c>
      <c r="J445">
        <v>9</v>
      </c>
      <c r="K445">
        <v>9</v>
      </c>
      <c r="L445">
        <v>31.9</v>
      </c>
      <c r="M445">
        <v>31.9</v>
      </c>
      <c r="N445">
        <v>31.9</v>
      </c>
      <c r="O445">
        <v>26.157</v>
      </c>
      <c r="P445">
        <v>22.719270000000002</v>
      </c>
      <c r="Q445">
        <v>22.113949999999999</v>
      </c>
      <c r="R445">
        <v>22.61251</v>
      </c>
      <c r="S445">
        <v>22.445640000000001</v>
      </c>
      <c r="T445">
        <v>22.334289999999999</v>
      </c>
      <c r="U445">
        <v>22.38899</v>
      </c>
      <c r="V445">
        <v>24.318200000000001</v>
      </c>
      <c r="W445">
        <v>24.182130000000001</v>
      </c>
      <c r="X445">
        <v>23.662320000000001</v>
      </c>
      <c r="Y445">
        <v>23.909839999999999</v>
      </c>
      <c r="Z445">
        <v>24.468889999999998</v>
      </c>
      <c r="AA445">
        <v>24.472760000000001</v>
      </c>
      <c r="AB445">
        <v>0</v>
      </c>
      <c r="AC445" t="s">
        <v>5050</v>
      </c>
      <c r="AD445">
        <v>1515</v>
      </c>
      <c r="AF445">
        <v>0</v>
      </c>
    </row>
    <row r="446" spans="1:32">
      <c r="A446" t="s">
        <v>5051</v>
      </c>
      <c r="B446" t="s">
        <v>5052</v>
      </c>
      <c r="C446" t="s">
        <v>6554</v>
      </c>
      <c r="D446">
        <v>2.5345011413182998</v>
      </c>
      <c r="E446">
        <f t="shared" si="12"/>
        <v>2.9207800844381032E-3</v>
      </c>
      <c r="F446">
        <v>1.7236528396606401</v>
      </c>
      <c r="G446">
        <f t="shared" si="13"/>
        <v>3.3027158210032717</v>
      </c>
      <c r="H446" t="s">
        <v>5053</v>
      </c>
      <c r="I446">
        <v>7</v>
      </c>
      <c r="J446">
        <v>7</v>
      </c>
      <c r="K446">
        <v>7</v>
      </c>
      <c r="L446">
        <v>15.7</v>
      </c>
      <c r="M446">
        <v>15.7</v>
      </c>
      <c r="N446">
        <v>15.7</v>
      </c>
      <c r="O446">
        <v>62.587000000000003</v>
      </c>
      <c r="P446">
        <v>19.936150000000001</v>
      </c>
      <c r="Q446">
        <v>19.413229999999999</v>
      </c>
      <c r="R446">
        <v>19.062480000000001</v>
      </c>
      <c r="S446">
        <v>19.315020000000001</v>
      </c>
      <c r="T446">
        <v>17.657820000000001</v>
      </c>
      <c r="U446">
        <v>18.295929999999998</v>
      </c>
      <c r="V446">
        <v>21.22702</v>
      </c>
      <c r="W446">
        <v>21.43995</v>
      </c>
      <c r="X446">
        <v>20.10501</v>
      </c>
      <c r="Y446">
        <v>19.825489999999999</v>
      </c>
      <c r="Z446">
        <v>21.111229999999999</v>
      </c>
      <c r="AA446">
        <v>20.313829999999999</v>
      </c>
      <c r="AB446">
        <v>0</v>
      </c>
      <c r="AC446" t="s">
        <v>5054</v>
      </c>
      <c r="AD446">
        <v>68</v>
      </c>
      <c r="AF446">
        <v>0</v>
      </c>
    </row>
    <row r="447" spans="1:32">
      <c r="A447" t="s">
        <v>5055</v>
      </c>
      <c r="B447" t="s">
        <v>5056</v>
      </c>
      <c r="C447" t="s">
        <v>6554</v>
      </c>
      <c r="D447">
        <v>2.76441165257437</v>
      </c>
      <c r="E447">
        <f t="shared" si="12"/>
        <v>1.7202372491498346E-3</v>
      </c>
      <c r="F447">
        <v>1.7184424400329601</v>
      </c>
      <c r="G447">
        <f t="shared" si="13"/>
        <v>3.2908093325599976</v>
      </c>
      <c r="H447" t="s">
        <v>5017</v>
      </c>
      <c r="I447">
        <v>4</v>
      </c>
      <c r="J447">
        <v>4</v>
      </c>
      <c r="K447">
        <v>3</v>
      </c>
      <c r="L447">
        <v>8.4</v>
      </c>
      <c r="M447">
        <v>8.4</v>
      </c>
      <c r="N447">
        <v>6.6</v>
      </c>
      <c r="O447">
        <v>52.496000000000002</v>
      </c>
      <c r="P447">
        <v>17.548850000000002</v>
      </c>
      <c r="Q447">
        <v>17.24832</v>
      </c>
      <c r="R447">
        <v>17.166699999999999</v>
      </c>
      <c r="S447">
        <v>17.55199</v>
      </c>
      <c r="T447">
        <v>16.726400000000002</v>
      </c>
      <c r="U447">
        <v>15.54608</v>
      </c>
      <c r="V447">
        <v>19.220130000000001</v>
      </c>
      <c r="W447">
        <v>18.367719999999998</v>
      </c>
      <c r="X447">
        <v>18.691669999999998</v>
      </c>
      <c r="Y447">
        <v>17.615760000000002</v>
      </c>
      <c r="Z447">
        <v>19.259329999999999</v>
      </c>
      <c r="AA447">
        <v>18.944400000000002</v>
      </c>
      <c r="AB447">
        <v>0</v>
      </c>
      <c r="AC447" t="s">
        <v>5018</v>
      </c>
      <c r="AD447">
        <v>2334</v>
      </c>
      <c r="AF447">
        <v>0</v>
      </c>
    </row>
    <row r="448" spans="1:32">
      <c r="A448" t="s">
        <v>5019</v>
      </c>
      <c r="B448" t="s">
        <v>7651</v>
      </c>
      <c r="C448" t="s">
        <v>6554</v>
      </c>
      <c r="D448">
        <v>6.3259256245779198</v>
      </c>
      <c r="E448">
        <f t="shared" si="12"/>
        <v>4.7214389169103523E-7</v>
      </c>
      <c r="F448">
        <v>1.71797370910645</v>
      </c>
      <c r="G448">
        <f t="shared" si="13"/>
        <v>3.2897403238565492</v>
      </c>
      <c r="H448" t="s">
        <v>7650</v>
      </c>
      <c r="I448">
        <v>12</v>
      </c>
      <c r="J448">
        <v>12</v>
      </c>
      <c r="K448">
        <v>1</v>
      </c>
      <c r="L448">
        <v>44.7</v>
      </c>
      <c r="M448">
        <v>44.7</v>
      </c>
      <c r="N448">
        <v>8</v>
      </c>
      <c r="O448">
        <v>45.744999999999997</v>
      </c>
      <c r="P448">
        <v>20.85398</v>
      </c>
      <c r="Q448">
        <v>21.056329999999999</v>
      </c>
      <c r="R448">
        <v>21.304449999999999</v>
      </c>
      <c r="S448">
        <v>21.207380000000001</v>
      </c>
      <c r="T448">
        <v>20.68196</v>
      </c>
      <c r="U448">
        <v>21.084340000000001</v>
      </c>
      <c r="V448">
        <v>22.327380000000002</v>
      </c>
      <c r="W448">
        <v>22.527139999999999</v>
      </c>
      <c r="X448">
        <v>22.87275</v>
      </c>
      <c r="Y448">
        <v>22.929950000000002</v>
      </c>
      <c r="Z448">
        <v>23.06832</v>
      </c>
      <c r="AA448">
        <v>22.770769999999999</v>
      </c>
      <c r="AB448">
        <v>0</v>
      </c>
      <c r="AC448" t="s">
        <v>5020</v>
      </c>
      <c r="AD448">
        <v>3019</v>
      </c>
      <c r="AF448">
        <v>0</v>
      </c>
    </row>
    <row r="449" spans="1:32">
      <c r="A449" t="s">
        <v>5021</v>
      </c>
      <c r="B449" t="s">
        <v>5022</v>
      </c>
      <c r="C449" t="s">
        <v>6554</v>
      </c>
      <c r="D449">
        <v>3.1142836522486199</v>
      </c>
      <c r="E449">
        <f t="shared" si="12"/>
        <v>7.6862825949028726E-4</v>
      </c>
      <c r="F449">
        <v>1.7173512776692701</v>
      </c>
      <c r="G449">
        <f t="shared" si="13"/>
        <v>3.2883213156182993</v>
      </c>
      <c r="H449" t="s">
        <v>5023</v>
      </c>
      <c r="I449">
        <v>2</v>
      </c>
      <c r="J449">
        <v>2</v>
      </c>
      <c r="K449">
        <v>2</v>
      </c>
      <c r="L449">
        <v>29.7</v>
      </c>
      <c r="M449">
        <v>29.7</v>
      </c>
      <c r="N449">
        <v>29.7</v>
      </c>
      <c r="O449">
        <v>13.651</v>
      </c>
      <c r="P449">
        <v>19.920719999999999</v>
      </c>
      <c r="Q449">
        <v>19.708469999999998</v>
      </c>
      <c r="R449">
        <v>19.383700000000001</v>
      </c>
      <c r="S449">
        <v>20.046289999999999</v>
      </c>
      <c r="T449">
        <v>20.064769999999999</v>
      </c>
      <c r="U449">
        <v>19.200420000000001</v>
      </c>
      <c r="V449">
        <v>21.06063</v>
      </c>
      <c r="W449">
        <v>20.6919</v>
      </c>
      <c r="X449">
        <v>21.473050000000001</v>
      </c>
      <c r="Y449">
        <v>20.881239999999998</v>
      </c>
      <c r="Z449">
        <v>22.28613</v>
      </c>
      <c r="AA449">
        <v>22.235530000000001</v>
      </c>
      <c r="AB449">
        <v>0</v>
      </c>
      <c r="AC449" t="s">
        <v>5024</v>
      </c>
      <c r="AD449">
        <v>2189</v>
      </c>
      <c r="AF449">
        <v>0</v>
      </c>
    </row>
    <row r="450" spans="1:32">
      <c r="A450" t="s">
        <v>5025</v>
      </c>
      <c r="B450" t="s">
        <v>6938</v>
      </c>
      <c r="C450" t="s">
        <v>6554</v>
      </c>
      <c r="D450">
        <v>4.8086161838537604</v>
      </c>
      <c r="E450">
        <f t="shared" ref="E450:E513" si="14">1/10^D450</f>
        <v>1.5537595684195052E-5</v>
      </c>
      <c r="F450">
        <v>1.7136116027832</v>
      </c>
      <c r="G450">
        <f t="shared" si="13"/>
        <v>3.2798085475529395</v>
      </c>
      <c r="H450" t="s">
        <v>6937</v>
      </c>
      <c r="I450">
        <v>36</v>
      </c>
      <c r="J450">
        <v>10</v>
      </c>
      <c r="K450">
        <v>1</v>
      </c>
      <c r="L450">
        <v>83.6</v>
      </c>
      <c r="M450">
        <v>28.8</v>
      </c>
      <c r="N450">
        <v>2.7</v>
      </c>
      <c r="O450">
        <v>49.83</v>
      </c>
      <c r="P450">
        <v>26.35727</v>
      </c>
      <c r="Q450">
        <v>26.428699999999999</v>
      </c>
      <c r="R450">
        <v>26.2944</v>
      </c>
      <c r="S450">
        <v>26.345420000000001</v>
      </c>
      <c r="T450">
        <v>26.330919999999999</v>
      </c>
      <c r="U450">
        <v>26.301159999999999</v>
      </c>
      <c r="V450">
        <v>27.719139999999999</v>
      </c>
      <c r="W450">
        <v>27.682220000000001</v>
      </c>
      <c r="X450">
        <v>28.244050000000001</v>
      </c>
      <c r="Y450">
        <v>28.190110000000001</v>
      </c>
      <c r="Z450">
        <v>28.274999999999999</v>
      </c>
      <c r="AA450">
        <v>28.229019999999998</v>
      </c>
      <c r="AB450">
        <v>0</v>
      </c>
      <c r="AC450" t="s">
        <v>6936</v>
      </c>
      <c r="AD450">
        <v>1683</v>
      </c>
      <c r="AF450">
        <v>0</v>
      </c>
    </row>
    <row r="451" spans="1:32">
      <c r="A451" t="s">
        <v>5026</v>
      </c>
      <c r="B451" t="s">
        <v>8043</v>
      </c>
      <c r="C451" t="s">
        <v>6554</v>
      </c>
      <c r="D451">
        <v>6.1732959826653797</v>
      </c>
      <c r="E451">
        <f t="shared" si="14"/>
        <v>6.7097141308971251E-7</v>
      </c>
      <c r="F451">
        <v>1.7119938532511401</v>
      </c>
      <c r="G451">
        <f t="shared" ref="G451:G514" si="15">2^F451</f>
        <v>3.2761328331126478</v>
      </c>
      <c r="H451" t="s">
        <v>8042</v>
      </c>
      <c r="I451">
        <v>18</v>
      </c>
      <c r="J451">
        <v>18</v>
      </c>
      <c r="K451">
        <v>18</v>
      </c>
      <c r="L451">
        <v>51</v>
      </c>
      <c r="M451">
        <v>51</v>
      </c>
      <c r="N451">
        <v>51</v>
      </c>
      <c r="O451">
        <v>54.107999999999997</v>
      </c>
      <c r="P451">
        <v>21.992229999999999</v>
      </c>
      <c r="Q451">
        <v>21.86082</v>
      </c>
      <c r="R451">
        <v>21.835999999999999</v>
      </c>
      <c r="S451">
        <v>21.918050000000001</v>
      </c>
      <c r="T451">
        <v>21.642690000000002</v>
      </c>
      <c r="U451">
        <v>21.585049999999999</v>
      </c>
      <c r="V451">
        <v>23.520759999999999</v>
      </c>
      <c r="W451">
        <v>23.540040000000001</v>
      </c>
      <c r="X451">
        <v>23.35183</v>
      </c>
      <c r="Y451">
        <v>23.111440000000002</v>
      </c>
      <c r="Z451">
        <v>23.855699999999999</v>
      </c>
      <c r="AA451">
        <v>23.727049999999998</v>
      </c>
      <c r="AB451">
        <v>0</v>
      </c>
      <c r="AC451" t="s">
        <v>8041</v>
      </c>
      <c r="AD451">
        <v>122</v>
      </c>
      <c r="AF451">
        <v>0</v>
      </c>
    </row>
    <row r="452" spans="1:32">
      <c r="A452" t="s">
        <v>5027</v>
      </c>
      <c r="B452" t="s">
        <v>8114</v>
      </c>
      <c r="C452" t="s">
        <v>6554</v>
      </c>
      <c r="D452">
        <v>3.89977613292284</v>
      </c>
      <c r="E452">
        <f t="shared" si="14"/>
        <v>1.2595745211310572E-4</v>
      </c>
      <c r="F452">
        <v>1.71030521392822</v>
      </c>
      <c r="G452">
        <f t="shared" si="15"/>
        <v>3.2723004429132119</v>
      </c>
      <c r="H452" t="s">
        <v>8113</v>
      </c>
      <c r="I452">
        <v>24</v>
      </c>
      <c r="J452">
        <v>24</v>
      </c>
      <c r="K452">
        <v>24</v>
      </c>
      <c r="L452">
        <v>32.6</v>
      </c>
      <c r="M452">
        <v>32.6</v>
      </c>
      <c r="N452">
        <v>32.6</v>
      </c>
      <c r="O452">
        <v>116.95</v>
      </c>
      <c r="P452">
        <v>19.261710000000001</v>
      </c>
      <c r="Q452">
        <v>19.275220000000001</v>
      </c>
      <c r="R452">
        <v>20.285150000000002</v>
      </c>
      <c r="S452">
        <v>20.298970000000001</v>
      </c>
      <c r="T452">
        <v>20.13401</v>
      </c>
      <c r="U452">
        <v>20.19736</v>
      </c>
      <c r="V452">
        <v>21.377749999999999</v>
      </c>
      <c r="W452">
        <v>21.389800000000001</v>
      </c>
      <c r="X452">
        <v>21.539090000000002</v>
      </c>
      <c r="Y452">
        <v>21.953980000000001</v>
      </c>
      <c r="Z452">
        <v>21.700700000000001</v>
      </c>
      <c r="AA452">
        <v>21.752939999999999</v>
      </c>
      <c r="AB452">
        <v>0</v>
      </c>
      <c r="AC452" t="s">
        <v>8112</v>
      </c>
      <c r="AD452">
        <v>2630</v>
      </c>
      <c r="AF452">
        <v>0</v>
      </c>
    </row>
    <row r="453" spans="1:32">
      <c r="A453" t="s">
        <v>5028</v>
      </c>
      <c r="B453" t="s">
        <v>5029</v>
      </c>
      <c r="C453" t="s">
        <v>6554</v>
      </c>
      <c r="D453">
        <v>4.8937342417297103</v>
      </c>
      <c r="E453">
        <f t="shared" si="14"/>
        <v>1.2772201403644073E-5</v>
      </c>
      <c r="F453">
        <v>1.71016152699788</v>
      </c>
      <c r="G453">
        <f t="shared" si="15"/>
        <v>3.2719745504835318</v>
      </c>
      <c r="H453" t="s">
        <v>5030</v>
      </c>
      <c r="I453">
        <v>24</v>
      </c>
      <c r="J453">
        <v>10</v>
      </c>
      <c r="K453">
        <v>1</v>
      </c>
      <c r="L453">
        <v>63.6</v>
      </c>
      <c r="M453">
        <v>30.4</v>
      </c>
      <c r="N453">
        <v>3.3</v>
      </c>
      <c r="O453">
        <v>49.959000000000003</v>
      </c>
      <c r="P453">
        <v>26.60868</v>
      </c>
      <c r="Q453">
        <v>26.508289999999999</v>
      </c>
      <c r="R453">
        <v>26.322610000000001</v>
      </c>
      <c r="S453">
        <v>26.27365</v>
      </c>
      <c r="T453">
        <v>26.12856</v>
      </c>
      <c r="U453">
        <v>26.140879999999999</v>
      </c>
      <c r="V453">
        <v>27.67699</v>
      </c>
      <c r="W453">
        <v>27.644839999999999</v>
      </c>
      <c r="X453">
        <v>27.997630000000001</v>
      </c>
      <c r="Y453">
        <v>27.96227</v>
      </c>
      <c r="Z453">
        <v>28.527270000000001</v>
      </c>
      <c r="AA453">
        <v>28.434640000000002</v>
      </c>
      <c r="AB453">
        <v>0</v>
      </c>
      <c r="AC453" t="s">
        <v>5031</v>
      </c>
      <c r="AD453">
        <v>1272</v>
      </c>
      <c r="AF453">
        <v>0</v>
      </c>
    </row>
    <row r="454" spans="1:32">
      <c r="A454" t="s">
        <v>5032</v>
      </c>
      <c r="B454" t="s">
        <v>5033</v>
      </c>
      <c r="C454" t="s">
        <v>6554</v>
      </c>
      <c r="D454">
        <v>3.6702451062190402</v>
      </c>
      <c r="E454">
        <f t="shared" si="14"/>
        <v>2.1367558113223522E-4</v>
      </c>
      <c r="F454">
        <v>1.7084814707438201</v>
      </c>
      <c r="G454">
        <f t="shared" si="15"/>
        <v>3.2681664679479643</v>
      </c>
      <c r="I454">
        <v>20</v>
      </c>
      <c r="J454">
        <v>3</v>
      </c>
      <c r="K454">
        <v>1</v>
      </c>
      <c r="L454">
        <v>34.299999999999997</v>
      </c>
      <c r="M454">
        <v>4.9000000000000004</v>
      </c>
      <c r="N454">
        <v>1.2</v>
      </c>
      <c r="O454">
        <v>93.619</v>
      </c>
      <c r="P454">
        <v>20.110980000000001</v>
      </c>
      <c r="Q454">
        <v>20.187480000000001</v>
      </c>
      <c r="R454">
        <v>19.832049999999999</v>
      </c>
      <c r="S454">
        <v>20.031960000000002</v>
      </c>
      <c r="T454">
        <v>19.035869999999999</v>
      </c>
      <c r="U454">
        <v>18.906320000000001</v>
      </c>
      <c r="V454">
        <v>21.434920000000002</v>
      </c>
      <c r="W454">
        <v>21.554290000000002</v>
      </c>
      <c r="X454">
        <v>21.107289999999999</v>
      </c>
      <c r="Y454">
        <v>21.043050000000001</v>
      </c>
      <c r="Z454">
        <v>21.30293</v>
      </c>
      <c r="AA454">
        <v>21.913070000000001</v>
      </c>
      <c r="AB454">
        <v>0</v>
      </c>
      <c r="AC454" t="s">
        <v>5034</v>
      </c>
      <c r="AD454">
        <v>899</v>
      </c>
      <c r="AF454">
        <v>0</v>
      </c>
    </row>
    <row r="455" spans="1:32">
      <c r="A455" t="s">
        <v>5035</v>
      </c>
      <c r="B455" t="s">
        <v>5036</v>
      </c>
      <c r="C455" t="s">
        <v>6554</v>
      </c>
      <c r="D455">
        <v>3.5696133704164801</v>
      </c>
      <c r="E455">
        <f t="shared" si="14"/>
        <v>2.693932002990988E-4</v>
      </c>
      <c r="F455">
        <v>1.7066262563069701</v>
      </c>
      <c r="G455">
        <f t="shared" si="15"/>
        <v>3.2639665139043417</v>
      </c>
      <c r="H455" t="s">
        <v>6762</v>
      </c>
      <c r="I455">
        <v>31</v>
      </c>
      <c r="J455">
        <v>31</v>
      </c>
      <c r="K455">
        <v>1</v>
      </c>
      <c r="L455">
        <v>76.8</v>
      </c>
      <c r="M455">
        <v>76.8</v>
      </c>
      <c r="N455">
        <v>4.5</v>
      </c>
      <c r="O455">
        <v>41.792000000000002</v>
      </c>
      <c r="P455">
        <v>30.190989999999999</v>
      </c>
      <c r="Q455">
        <v>30.174340000000001</v>
      </c>
      <c r="R455">
        <v>29.665120000000002</v>
      </c>
      <c r="S455">
        <v>29.712959999999999</v>
      </c>
      <c r="T455">
        <v>30.951429999999998</v>
      </c>
      <c r="U455">
        <v>30.981780000000001</v>
      </c>
      <c r="V455">
        <v>31.68291</v>
      </c>
      <c r="W455">
        <v>31.695430000000002</v>
      </c>
      <c r="X455">
        <v>31.94201</v>
      </c>
      <c r="Y455">
        <v>31.921309999999998</v>
      </c>
      <c r="Z455">
        <v>32.366889999999998</v>
      </c>
      <c r="AA455">
        <v>32.3078</v>
      </c>
      <c r="AB455">
        <v>0</v>
      </c>
      <c r="AC455" t="s">
        <v>4991</v>
      </c>
      <c r="AD455">
        <v>1671</v>
      </c>
      <c r="AF455">
        <v>0</v>
      </c>
    </row>
    <row r="456" spans="1:32">
      <c r="A456" t="s">
        <v>4992</v>
      </c>
      <c r="B456" t="s">
        <v>4993</v>
      </c>
      <c r="C456" t="s">
        <v>6554</v>
      </c>
      <c r="D456">
        <v>2.9760321115172701</v>
      </c>
      <c r="E456">
        <f t="shared" si="14"/>
        <v>1.0567393715431657E-3</v>
      </c>
      <c r="F456">
        <v>1.7041498819987</v>
      </c>
      <c r="G456">
        <f t="shared" si="15"/>
        <v>3.2583687475545893</v>
      </c>
      <c r="H456" t="s">
        <v>4994</v>
      </c>
      <c r="I456">
        <v>3</v>
      </c>
      <c r="J456">
        <v>3</v>
      </c>
      <c r="K456">
        <v>3</v>
      </c>
      <c r="L456">
        <v>35.5</v>
      </c>
      <c r="M456">
        <v>35.5</v>
      </c>
      <c r="N456">
        <v>35.5</v>
      </c>
      <c r="O456">
        <v>14.981999999999999</v>
      </c>
      <c r="P456">
        <v>19.92989</v>
      </c>
      <c r="Q456">
        <v>20.477160000000001</v>
      </c>
      <c r="R456">
        <v>19.932300000000001</v>
      </c>
      <c r="S456">
        <v>19.008659999999999</v>
      </c>
      <c r="T456">
        <v>19.656939999999999</v>
      </c>
      <c r="U456">
        <v>18.487210000000001</v>
      </c>
      <c r="V456">
        <v>21.69576</v>
      </c>
      <c r="W456">
        <v>21.927759999999999</v>
      </c>
      <c r="X456">
        <v>21.163799999999998</v>
      </c>
      <c r="Y456">
        <v>20.59554</v>
      </c>
      <c r="Z456">
        <v>21.493829999999999</v>
      </c>
      <c r="AA456">
        <v>20.84036</v>
      </c>
      <c r="AB456">
        <v>0</v>
      </c>
      <c r="AC456" t="s">
        <v>4995</v>
      </c>
      <c r="AD456">
        <v>1069</v>
      </c>
      <c r="AF456">
        <v>0</v>
      </c>
    </row>
    <row r="457" spans="1:32">
      <c r="A457" t="s">
        <v>4996</v>
      </c>
      <c r="B457" t="s">
        <v>4997</v>
      </c>
      <c r="C457" t="s">
        <v>6554</v>
      </c>
      <c r="D457">
        <v>3.0781015756854</v>
      </c>
      <c r="E457">
        <f t="shared" si="14"/>
        <v>8.3540760468625347E-4</v>
      </c>
      <c r="F457">
        <v>1.69666544596354</v>
      </c>
      <c r="G457">
        <f t="shared" si="15"/>
        <v>3.2415087021108033</v>
      </c>
      <c r="H457" t="s">
        <v>4998</v>
      </c>
      <c r="I457">
        <v>16</v>
      </c>
      <c r="J457">
        <v>16</v>
      </c>
      <c r="K457">
        <v>16</v>
      </c>
      <c r="L457">
        <v>18.5</v>
      </c>
      <c r="M457">
        <v>18.5</v>
      </c>
      <c r="N457">
        <v>18.5</v>
      </c>
      <c r="O457">
        <v>119.65</v>
      </c>
      <c r="P457">
        <v>17.893840000000001</v>
      </c>
      <c r="Q457">
        <v>18.48969</v>
      </c>
      <c r="R457">
        <v>19.55368</v>
      </c>
      <c r="S457">
        <v>19.522670000000002</v>
      </c>
      <c r="T457">
        <v>18.858879999999999</v>
      </c>
      <c r="U457">
        <v>18.821870000000001</v>
      </c>
      <c r="V457">
        <v>20.29823</v>
      </c>
      <c r="W457">
        <v>20.39049</v>
      </c>
      <c r="X457">
        <v>20.632960000000001</v>
      </c>
      <c r="Y457">
        <v>20.778130000000001</v>
      </c>
      <c r="Z457">
        <v>20.595389999999998</v>
      </c>
      <c r="AA457">
        <v>20.625419999999998</v>
      </c>
      <c r="AB457">
        <v>0</v>
      </c>
      <c r="AC457" t="s">
        <v>4999</v>
      </c>
      <c r="AD457">
        <v>931</v>
      </c>
      <c r="AF457">
        <v>0</v>
      </c>
    </row>
    <row r="458" spans="1:32">
      <c r="A458" t="s">
        <v>5000</v>
      </c>
      <c r="B458" t="s">
        <v>5001</v>
      </c>
      <c r="C458" t="s">
        <v>6554</v>
      </c>
      <c r="D458">
        <v>2.9468866264778799</v>
      </c>
      <c r="E458">
        <f t="shared" si="14"/>
        <v>1.1300908888616608E-3</v>
      </c>
      <c r="F458">
        <v>1.68874359130859</v>
      </c>
      <c r="G458">
        <f t="shared" si="15"/>
        <v>3.2237583198351039</v>
      </c>
      <c r="H458" t="s">
        <v>5002</v>
      </c>
      <c r="I458">
        <v>12</v>
      </c>
      <c r="J458">
        <v>5</v>
      </c>
      <c r="K458">
        <v>5</v>
      </c>
      <c r="L458">
        <v>39.700000000000003</v>
      </c>
      <c r="M458">
        <v>19.899999999999999</v>
      </c>
      <c r="N458">
        <v>19.899999999999999</v>
      </c>
      <c r="O458">
        <v>50.454000000000001</v>
      </c>
      <c r="P458">
        <v>19.706379999999999</v>
      </c>
      <c r="Q458">
        <v>19.261369999999999</v>
      </c>
      <c r="R458">
        <v>18.973420000000001</v>
      </c>
      <c r="S458">
        <v>18.126180000000002</v>
      </c>
      <c r="T458">
        <v>20.13897</v>
      </c>
      <c r="U458">
        <v>19.703250000000001</v>
      </c>
      <c r="V458">
        <v>21.11673</v>
      </c>
      <c r="W458">
        <v>21.129809999999999</v>
      </c>
      <c r="X458">
        <v>21.03004</v>
      </c>
      <c r="Y458">
        <v>20.370979999999999</v>
      </c>
      <c r="Z458">
        <v>21.24408</v>
      </c>
      <c r="AA458">
        <v>21.15042</v>
      </c>
      <c r="AB458">
        <v>0</v>
      </c>
      <c r="AC458" t="s">
        <v>5003</v>
      </c>
      <c r="AD458">
        <v>1620</v>
      </c>
      <c r="AF458">
        <v>0</v>
      </c>
    </row>
    <row r="459" spans="1:32">
      <c r="A459" t="s">
        <v>5004</v>
      </c>
      <c r="B459" t="s">
        <v>7727</v>
      </c>
      <c r="C459" t="s">
        <v>6554</v>
      </c>
      <c r="D459">
        <v>3.5209126971615601</v>
      </c>
      <c r="E459">
        <f t="shared" si="14"/>
        <v>3.0136117662107659E-4</v>
      </c>
      <c r="F459">
        <v>1.6886949539184599</v>
      </c>
      <c r="G459">
        <f t="shared" si="15"/>
        <v>3.2236496395224497</v>
      </c>
      <c r="H459" t="s">
        <v>7726</v>
      </c>
      <c r="I459">
        <v>12</v>
      </c>
      <c r="J459">
        <v>12</v>
      </c>
      <c r="K459">
        <v>12</v>
      </c>
      <c r="L459">
        <v>31.2</v>
      </c>
      <c r="M459">
        <v>31.2</v>
      </c>
      <c r="N459">
        <v>31.2</v>
      </c>
      <c r="O459">
        <v>63.42</v>
      </c>
      <c r="P459">
        <v>19.991579999999999</v>
      </c>
      <c r="Q459">
        <v>20.470739999999999</v>
      </c>
      <c r="R459">
        <v>20.11909</v>
      </c>
      <c r="S459">
        <v>19.329000000000001</v>
      </c>
      <c r="T459">
        <v>18.84815</v>
      </c>
      <c r="U459">
        <v>19.50817</v>
      </c>
      <c r="V459">
        <v>21.853899999999999</v>
      </c>
      <c r="W459">
        <v>21.903639999999999</v>
      </c>
      <c r="X459">
        <v>20.933900000000001</v>
      </c>
      <c r="Y459">
        <v>20.97813</v>
      </c>
      <c r="Z459">
        <v>21.139749999999999</v>
      </c>
      <c r="AA459">
        <v>21.589569999999998</v>
      </c>
      <c r="AB459">
        <v>0</v>
      </c>
      <c r="AC459" t="s">
        <v>5005</v>
      </c>
      <c r="AD459">
        <v>1223</v>
      </c>
      <c r="AF459">
        <v>0</v>
      </c>
    </row>
    <row r="460" spans="1:32">
      <c r="A460" t="s">
        <v>5006</v>
      </c>
      <c r="B460" t="s">
        <v>5007</v>
      </c>
      <c r="C460" t="s">
        <v>6554</v>
      </c>
      <c r="D460">
        <v>2.75600671795784</v>
      </c>
      <c r="E460">
        <f t="shared" si="14"/>
        <v>1.7538533718536315E-3</v>
      </c>
      <c r="F460">
        <v>1.68839931488037</v>
      </c>
      <c r="G460">
        <f t="shared" si="15"/>
        <v>3.2229891125160899</v>
      </c>
      <c r="I460">
        <v>3</v>
      </c>
      <c r="J460">
        <v>3</v>
      </c>
      <c r="K460">
        <v>3</v>
      </c>
      <c r="L460">
        <v>7.1</v>
      </c>
      <c r="M460">
        <v>7.1</v>
      </c>
      <c r="N460">
        <v>7.1</v>
      </c>
      <c r="O460">
        <v>64.930999999999997</v>
      </c>
      <c r="P460">
        <v>15.768750000000001</v>
      </c>
      <c r="Q460">
        <v>15.688980000000001</v>
      </c>
      <c r="R460">
        <v>15.69374</v>
      </c>
      <c r="S460">
        <v>17.35999</v>
      </c>
      <c r="T460">
        <v>15.262320000000001</v>
      </c>
      <c r="U460">
        <v>16.57892</v>
      </c>
      <c r="V460">
        <v>17.575410000000002</v>
      </c>
      <c r="W460">
        <v>17.464479999999998</v>
      </c>
      <c r="X460">
        <v>17.38841</v>
      </c>
      <c r="Y460">
        <v>18.353359999999999</v>
      </c>
      <c r="Z460">
        <v>17.851680000000002</v>
      </c>
      <c r="AA460">
        <v>17.849769999999999</v>
      </c>
      <c r="AB460">
        <v>0</v>
      </c>
      <c r="AC460" t="s">
        <v>5008</v>
      </c>
      <c r="AD460">
        <v>57</v>
      </c>
      <c r="AF460">
        <v>0</v>
      </c>
    </row>
    <row r="461" spans="1:32">
      <c r="A461" t="s">
        <v>5009</v>
      </c>
      <c r="B461" t="s">
        <v>5010</v>
      </c>
      <c r="C461" t="s">
        <v>6554</v>
      </c>
      <c r="D461">
        <v>5.2533147223946397</v>
      </c>
      <c r="E461">
        <f t="shared" si="14"/>
        <v>5.5806563190178921E-6</v>
      </c>
      <c r="F461">
        <v>1.6867615381876599</v>
      </c>
      <c r="G461">
        <f t="shared" si="15"/>
        <v>3.2193323858466263</v>
      </c>
      <c r="H461" t="s">
        <v>5011</v>
      </c>
      <c r="I461">
        <v>27</v>
      </c>
      <c r="J461">
        <v>13</v>
      </c>
      <c r="K461">
        <v>10</v>
      </c>
      <c r="L461">
        <v>71.3</v>
      </c>
      <c r="M461">
        <v>41.8</v>
      </c>
      <c r="N461">
        <v>34.700000000000003</v>
      </c>
      <c r="O461">
        <v>50.417999999999999</v>
      </c>
      <c r="P461">
        <v>24.168659999999999</v>
      </c>
      <c r="Q461">
        <v>24.268139999999999</v>
      </c>
      <c r="R461">
        <v>24.017520000000001</v>
      </c>
      <c r="S461">
        <v>24.203379999999999</v>
      </c>
      <c r="T461">
        <v>23.795629999999999</v>
      </c>
      <c r="U461">
        <v>23.894030000000001</v>
      </c>
      <c r="V461">
        <v>25.471599999999999</v>
      </c>
      <c r="W461">
        <v>25.28041</v>
      </c>
      <c r="X461">
        <v>25.824760000000001</v>
      </c>
      <c r="Y461">
        <v>25.693159999999999</v>
      </c>
      <c r="Z461">
        <v>26.031929999999999</v>
      </c>
      <c r="AA461">
        <v>26.166070000000001</v>
      </c>
      <c r="AB461">
        <v>0</v>
      </c>
      <c r="AC461" t="s">
        <v>5012</v>
      </c>
      <c r="AD461">
        <v>2966</v>
      </c>
      <c r="AF461">
        <v>0</v>
      </c>
    </row>
    <row r="462" spans="1:32">
      <c r="A462" t="s">
        <v>5013</v>
      </c>
      <c r="B462" t="s">
        <v>5014</v>
      </c>
      <c r="C462" t="s">
        <v>6554</v>
      </c>
      <c r="D462">
        <v>3.1727837949736601</v>
      </c>
      <c r="E462">
        <f t="shared" si="14"/>
        <v>6.7176319388348546E-4</v>
      </c>
      <c r="F462">
        <v>1.68173027038574</v>
      </c>
      <c r="G462">
        <f t="shared" si="15"/>
        <v>3.2081248108738492</v>
      </c>
      <c r="H462" t="s">
        <v>5015</v>
      </c>
      <c r="I462">
        <v>15</v>
      </c>
      <c r="J462">
        <v>15</v>
      </c>
      <c r="K462">
        <v>12</v>
      </c>
      <c r="L462">
        <v>28.4</v>
      </c>
      <c r="M462">
        <v>28.4</v>
      </c>
      <c r="N462">
        <v>23.3</v>
      </c>
      <c r="O462">
        <v>85.153999999999996</v>
      </c>
      <c r="P462">
        <v>19.145530000000001</v>
      </c>
      <c r="Q462">
        <v>19.20025</v>
      </c>
      <c r="R462">
        <v>20.59271</v>
      </c>
      <c r="S462">
        <v>20.688300000000002</v>
      </c>
      <c r="T462">
        <v>20.104569999999999</v>
      </c>
      <c r="U462">
        <v>20.13372</v>
      </c>
      <c r="V462">
        <v>21.258620000000001</v>
      </c>
      <c r="W462">
        <v>21.2364</v>
      </c>
      <c r="X462">
        <v>22.16553</v>
      </c>
      <c r="Y462">
        <v>22.203659999999999</v>
      </c>
      <c r="Z462">
        <v>21.67061</v>
      </c>
      <c r="AA462">
        <v>21.420649999999998</v>
      </c>
      <c r="AB462">
        <v>0</v>
      </c>
      <c r="AC462" t="s">
        <v>5016</v>
      </c>
      <c r="AD462">
        <v>2222</v>
      </c>
      <c r="AF462">
        <v>0</v>
      </c>
    </row>
    <row r="463" spans="1:32">
      <c r="A463" t="s">
        <v>4970</v>
      </c>
      <c r="B463" t="s">
        <v>4971</v>
      </c>
      <c r="C463" t="s">
        <v>6554</v>
      </c>
      <c r="D463">
        <v>3.1471593296261</v>
      </c>
      <c r="E463">
        <f t="shared" si="14"/>
        <v>7.1259155368658968E-4</v>
      </c>
      <c r="F463">
        <v>1.6799332300822001</v>
      </c>
      <c r="G463">
        <f t="shared" si="15"/>
        <v>3.2041312153116568</v>
      </c>
      <c r="H463" t="s">
        <v>4972</v>
      </c>
      <c r="I463">
        <v>9</v>
      </c>
      <c r="J463">
        <v>9</v>
      </c>
      <c r="K463">
        <v>9</v>
      </c>
      <c r="L463">
        <v>16.8</v>
      </c>
      <c r="M463">
        <v>16.8</v>
      </c>
      <c r="N463">
        <v>16.8</v>
      </c>
      <c r="O463">
        <v>86.525999999999996</v>
      </c>
      <c r="P463">
        <v>18.39227</v>
      </c>
      <c r="Q463">
        <v>18.222280000000001</v>
      </c>
      <c r="R463">
        <v>19.1248</v>
      </c>
      <c r="S463">
        <v>18.5547</v>
      </c>
      <c r="T463">
        <v>17.500509999999998</v>
      </c>
      <c r="U463">
        <v>17.38823</v>
      </c>
      <c r="V463">
        <v>19.612749999999998</v>
      </c>
      <c r="W463">
        <v>19.602160000000001</v>
      </c>
      <c r="X463">
        <v>19.805099999999999</v>
      </c>
      <c r="Y463">
        <v>19.920639999999999</v>
      </c>
      <c r="Z463">
        <v>20.471119999999999</v>
      </c>
      <c r="AA463">
        <v>19.85061</v>
      </c>
      <c r="AB463">
        <v>0</v>
      </c>
      <c r="AC463" t="s">
        <v>4973</v>
      </c>
      <c r="AD463">
        <v>1034</v>
      </c>
      <c r="AF463">
        <v>0</v>
      </c>
    </row>
    <row r="464" spans="1:32">
      <c r="A464" t="s">
        <v>4974</v>
      </c>
      <c r="B464" t="s">
        <v>4975</v>
      </c>
      <c r="C464" t="s">
        <v>6554</v>
      </c>
      <c r="D464">
        <v>2.7718518668599601</v>
      </c>
      <c r="E464">
        <f t="shared" si="14"/>
        <v>1.6910176210663897E-3</v>
      </c>
      <c r="F464">
        <v>1.67297013600668</v>
      </c>
      <c r="G464">
        <f t="shared" si="15"/>
        <v>3.1887038988530088</v>
      </c>
      <c r="H464" t="s">
        <v>4976</v>
      </c>
      <c r="I464">
        <v>35</v>
      </c>
      <c r="J464">
        <v>34</v>
      </c>
      <c r="K464">
        <v>34</v>
      </c>
      <c r="L464">
        <v>33.6</v>
      </c>
      <c r="M464">
        <v>32.700000000000003</v>
      </c>
      <c r="N464">
        <v>32.700000000000003</v>
      </c>
      <c r="O464">
        <v>143.07</v>
      </c>
      <c r="P464">
        <v>20.05585</v>
      </c>
      <c r="Q464">
        <v>20.122879999999999</v>
      </c>
      <c r="R464">
        <v>19.453119999999998</v>
      </c>
      <c r="S464">
        <v>19.415289999999999</v>
      </c>
      <c r="T464">
        <v>21.025500000000001</v>
      </c>
      <c r="U464">
        <v>21.185169999999999</v>
      </c>
      <c r="V464">
        <v>21.614629999999998</v>
      </c>
      <c r="W464">
        <v>21.416650000000001</v>
      </c>
      <c r="X464">
        <v>21.916399999999999</v>
      </c>
      <c r="Y464">
        <v>21.830069999999999</v>
      </c>
      <c r="Z464">
        <v>22.328939999999999</v>
      </c>
      <c r="AA464">
        <v>22.188949999999998</v>
      </c>
      <c r="AB464">
        <v>0</v>
      </c>
      <c r="AC464" t="s">
        <v>4977</v>
      </c>
      <c r="AD464">
        <v>2299</v>
      </c>
      <c r="AF464">
        <v>0</v>
      </c>
    </row>
    <row r="465" spans="1:32">
      <c r="A465" t="s">
        <v>4978</v>
      </c>
      <c r="B465" t="s">
        <v>5555</v>
      </c>
      <c r="C465" t="s">
        <v>6554</v>
      </c>
      <c r="D465">
        <v>4.8065905957330299</v>
      </c>
      <c r="E465">
        <f t="shared" si="14"/>
        <v>1.5610233676841113E-5</v>
      </c>
      <c r="F465">
        <v>1.6706113815307599</v>
      </c>
      <c r="G465">
        <f t="shared" si="15"/>
        <v>3.1834947422772748</v>
      </c>
      <c r="H465" t="s">
        <v>4979</v>
      </c>
      <c r="I465">
        <v>36</v>
      </c>
      <c r="J465">
        <v>36</v>
      </c>
      <c r="K465">
        <v>4</v>
      </c>
      <c r="L465">
        <v>68.599999999999994</v>
      </c>
      <c r="M465">
        <v>68.599999999999994</v>
      </c>
      <c r="N465">
        <v>5</v>
      </c>
      <c r="O465">
        <v>54.113999999999997</v>
      </c>
      <c r="P465">
        <v>29.139130000000002</v>
      </c>
      <c r="Q465">
        <v>29.185669999999998</v>
      </c>
      <c r="R465">
        <v>29.32639</v>
      </c>
      <c r="S465">
        <v>29.412120000000002</v>
      </c>
      <c r="T465">
        <v>28.70476</v>
      </c>
      <c r="U465">
        <v>28.72655</v>
      </c>
      <c r="V465">
        <v>30.729759999999999</v>
      </c>
      <c r="W465">
        <v>30.72617</v>
      </c>
      <c r="X465">
        <v>30.688510000000001</v>
      </c>
      <c r="Y465">
        <v>30.657920000000001</v>
      </c>
      <c r="Z465">
        <v>30.871359999999999</v>
      </c>
      <c r="AA465">
        <v>30.844560000000001</v>
      </c>
      <c r="AB465">
        <v>0</v>
      </c>
      <c r="AC465" t="s">
        <v>4980</v>
      </c>
      <c r="AD465">
        <v>1315</v>
      </c>
      <c r="AF465">
        <v>0</v>
      </c>
    </row>
    <row r="466" spans="1:32">
      <c r="A466" t="s">
        <v>4981</v>
      </c>
      <c r="B466" t="s">
        <v>4982</v>
      </c>
      <c r="C466" t="s">
        <v>6554</v>
      </c>
      <c r="D466">
        <v>5.0599701488016704</v>
      </c>
      <c r="E466">
        <f t="shared" si="14"/>
        <v>8.7102345762996397E-6</v>
      </c>
      <c r="F466">
        <v>1.6629447937011701</v>
      </c>
      <c r="G466">
        <f t="shared" si="15"/>
        <v>3.1666222869119847</v>
      </c>
      <c r="H466" t="s">
        <v>4983</v>
      </c>
      <c r="I466">
        <v>18</v>
      </c>
      <c r="J466">
        <v>16</v>
      </c>
      <c r="K466">
        <v>16</v>
      </c>
      <c r="L466">
        <v>55.9</v>
      </c>
      <c r="M466">
        <v>49.4</v>
      </c>
      <c r="N466">
        <v>49.4</v>
      </c>
      <c r="O466">
        <v>40.084000000000003</v>
      </c>
      <c r="P466">
        <v>25.850940000000001</v>
      </c>
      <c r="Q466">
        <v>25.729379999999999</v>
      </c>
      <c r="R466">
        <v>25.710329999999999</v>
      </c>
      <c r="S466">
        <v>25.829689999999999</v>
      </c>
      <c r="T466">
        <v>25.06362</v>
      </c>
      <c r="U466">
        <v>25.15681</v>
      </c>
      <c r="V466">
        <v>27.417590000000001</v>
      </c>
      <c r="W466">
        <v>27.44144</v>
      </c>
      <c r="X466">
        <v>27.12528</v>
      </c>
      <c r="Y466">
        <v>27.07573</v>
      </c>
      <c r="Z466">
        <v>27.306249999999999</v>
      </c>
      <c r="AA466">
        <v>26.95213</v>
      </c>
      <c r="AB466">
        <v>0</v>
      </c>
      <c r="AC466" t="s">
        <v>4984</v>
      </c>
      <c r="AD466">
        <v>1358</v>
      </c>
      <c r="AF466">
        <v>0</v>
      </c>
    </row>
    <row r="467" spans="1:32">
      <c r="A467" t="s">
        <v>4985</v>
      </c>
      <c r="B467" t="s">
        <v>4986</v>
      </c>
      <c r="C467" t="s">
        <v>6554</v>
      </c>
      <c r="D467">
        <v>2.8683734719046901</v>
      </c>
      <c r="E467">
        <f t="shared" si="14"/>
        <v>1.35402451702514E-3</v>
      </c>
      <c r="F467">
        <v>1.6557294527689601</v>
      </c>
      <c r="G467">
        <f t="shared" si="15"/>
        <v>3.1508246176426336</v>
      </c>
      <c r="H467" t="s">
        <v>4987</v>
      </c>
      <c r="I467">
        <v>6</v>
      </c>
      <c r="J467">
        <v>6</v>
      </c>
      <c r="K467">
        <v>6</v>
      </c>
      <c r="L467">
        <v>6.9</v>
      </c>
      <c r="M467">
        <v>6.9</v>
      </c>
      <c r="N467">
        <v>6.9</v>
      </c>
      <c r="O467">
        <v>102.69</v>
      </c>
      <c r="P467">
        <v>15.754429999999999</v>
      </c>
      <c r="Q467">
        <v>17.03238</v>
      </c>
      <c r="R467">
        <v>15.201420000000001</v>
      </c>
      <c r="S467">
        <v>16.033750000000001</v>
      </c>
      <c r="T467">
        <v>15.30153</v>
      </c>
      <c r="U467">
        <v>16.452660000000002</v>
      </c>
      <c r="V467">
        <v>18.296890000000001</v>
      </c>
      <c r="W467">
        <v>17.486519999999999</v>
      </c>
      <c r="X467">
        <v>18.410889999999998</v>
      </c>
      <c r="Y467">
        <v>17.19415</v>
      </c>
      <c r="Z467">
        <v>17.05132</v>
      </c>
      <c r="AA467">
        <v>17.270759999999999</v>
      </c>
      <c r="AB467">
        <v>0</v>
      </c>
      <c r="AC467" t="s">
        <v>4988</v>
      </c>
      <c r="AD467">
        <v>2351</v>
      </c>
      <c r="AF467">
        <v>0</v>
      </c>
    </row>
    <row r="468" spans="1:32">
      <c r="A468" t="s">
        <v>4989</v>
      </c>
      <c r="B468" t="s">
        <v>4990</v>
      </c>
      <c r="C468" t="s">
        <v>6554</v>
      </c>
      <c r="D468">
        <v>4.0893319312062397</v>
      </c>
      <c r="E468">
        <f t="shared" si="14"/>
        <v>8.1408184355677267E-5</v>
      </c>
      <c r="F468">
        <v>1.6554377873738599</v>
      </c>
      <c r="G468">
        <f t="shared" si="15"/>
        <v>3.1501876891214855</v>
      </c>
      <c r="H468" t="s">
        <v>4946</v>
      </c>
      <c r="I468">
        <v>4</v>
      </c>
      <c r="J468">
        <v>4</v>
      </c>
      <c r="K468">
        <v>3</v>
      </c>
      <c r="L468">
        <v>6.6</v>
      </c>
      <c r="M468">
        <v>6.6</v>
      </c>
      <c r="N468">
        <v>5.6</v>
      </c>
      <c r="O468">
        <v>77.790000000000006</v>
      </c>
      <c r="P468">
        <v>16.710740000000001</v>
      </c>
      <c r="Q468">
        <v>17.415330000000001</v>
      </c>
      <c r="R468">
        <v>16.572479999999999</v>
      </c>
      <c r="S468">
        <v>16.70834</v>
      </c>
      <c r="T468">
        <v>16.654</v>
      </c>
      <c r="U468">
        <v>16.470829999999999</v>
      </c>
      <c r="V468">
        <v>18.18403</v>
      </c>
      <c r="W468">
        <v>18.254349999999999</v>
      </c>
      <c r="X468">
        <v>19.221160000000001</v>
      </c>
      <c r="Y468">
        <v>18.780819999999999</v>
      </c>
      <c r="Z468">
        <v>17.95787</v>
      </c>
      <c r="AA468">
        <v>18.066089999999999</v>
      </c>
      <c r="AB468">
        <v>0</v>
      </c>
      <c r="AC468" t="s">
        <v>4947</v>
      </c>
      <c r="AD468">
        <v>606</v>
      </c>
      <c r="AF468">
        <v>0</v>
      </c>
    </row>
    <row r="469" spans="1:32">
      <c r="A469" t="s">
        <v>4948</v>
      </c>
      <c r="B469" t="s">
        <v>4949</v>
      </c>
      <c r="C469" t="s">
        <v>6554</v>
      </c>
      <c r="D469">
        <v>3.7953057389669298</v>
      </c>
      <c r="E469">
        <f t="shared" si="14"/>
        <v>1.6021171191798507E-4</v>
      </c>
      <c r="F469">
        <v>1.65424505869548</v>
      </c>
      <c r="G469">
        <f t="shared" si="15"/>
        <v>3.147584390181601</v>
      </c>
      <c r="H469" t="s">
        <v>4950</v>
      </c>
      <c r="I469">
        <v>44</v>
      </c>
      <c r="J469">
        <v>44</v>
      </c>
      <c r="K469">
        <v>44</v>
      </c>
      <c r="L469">
        <v>65.599999999999994</v>
      </c>
      <c r="M469">
        <v>65.599999999999994</v>
      </c>
      <c r="N469">
        <v>65.599999999999994</v>
      </c>
      <c r="O469">
        <v>82.613</v>
      </c>
      <c r="P469">
        <v>23.946580000000001</v>
      </c>
      <c r="Q469">
        <v>23.94341</v>
      </c>
      <c r="R469">
        <v>25.046209999999999</v>
      </c>
      <c r="S469">
        <v>25.08372</v>
      </c>
      <c r="T469">
        <v>24.80696</v>
      </c>
      <c r="U469">
        <v>24.844470000000001</v>
      </c>
      <c r="V469">
        <v>25.877199999999998</v>
      </c>
      <c r="W469">
        <v>25.934100000000001</v>
      </c>
      <c r="X469">
        <v>26.580349999999999</v>
      </c>
      <c r="Y469">
        <v>26.583310000000001</v>
      </c>
      <c r="Z469">
        <v>26.35802</v>
      </c>
      <c r="AA469">
        <v>26.263850000000001</v>
      </c>
      <c r="AB469">
        <v>0</v>
      </c>
      <c r="AC469" t="s">
        <v>4951</v>
      </c>
      <c r="AD469">
        <v>1483</v>
      </c>
      <c r="AF469">
        <v>0</v>
      </c>
    </row>
    <row r="470" spans="1:32">
      <c r="A470" t="s">
        <v>4952</v>
      </c>
      <c r="B470" t="s">
        <v>8428</v>
      </c>
      <c r="C470" t="s">
        <v>6554</v>
      </c>
      <c r="D470">
        <v>2.81453876048699</v>
      </c>
      <c r="E470">
        <f t="shared" si="14"/>
        <v>1.5327144065405461E-3</v>
      </c>
      <c r="F470">
        <v>1.65229511260986</v>
      </c>
      <c r="G470">
        <f t="shared" si="15"/>
        <v>3.1433329900224001</v>
      </c>
      <c r="H470" t="s">
        <v>8427</v>
      </c>
      <c r="I470">
        <v>3</v>
      </c>
      <c r="J470">
        <v>2</v>
      </c>
      <c r="K470">
        <v>2</v>
      </c>
      <c r="L470">
        <v>19.899999999999999</v>
      </c>
      <c r="M470">
        <v>14.1</v>
      </c>
      <c r="N470">
        <v>14.1</v>
      </c>
      <c r="O470">
        <v>21.257999999999999</v>
      </c>
      <c r="P470">
        <v>20.182510000000001</v>
      </c>
      <c r="Q470">
        <v>20.007439999999999</v>
      </c>
      <c r="R470">
        <v>19.873729999999998</v>
      </c>
      <c r="S470">
        <v>19.80293</v>
      </c>
      <c r="T470">
        <v>18.248139999999999</v>
      </c>
      <c r="U470">
        <v>20.109120000000001</v>
      </c>
      <c r="V470">
        <v>21.593389999999999</v>
      </c>
      <c r="W470">
        <v>21.741330000000001</v>
      </c>
      <c r="X470">
        <v>20.895600000000002</v>
      </c>
      <c r="Y470">
        <v>21.321339999999999</v>
      </c>
      <c r="Z470">
        <v>21.145320000000002</v>
      </c>
      <c r="AA470">
        <v>21.440660000000001</v>
      </c>
      <c r="AB470">
        <v>0</v>
      </c>
      <c r="AC470" t="s">
        <v>4953</v>
      </c>
      <c r="AD470">
        <v>1573</v>
      </c>
      <c r="AF470">
        <v>0</v>
      </c>
    </row>
    <row r="471" spans="1:32">
      <c r="A471" t="s">
        <v>4954</v>
      </c>
      <c r="B471" t="s">
        <v>4955</v>
      </c>
      <c r="C471" t="s">
        <v>6554</v>
      </c>
      <c r="D471">
        <v>3.5425484284094702</v>
      </c>
      <c r="E471">
        <f t="shared" si="14"/>
        <v>2.867157639476026E-4</v>
      </c>
      <c r="F471">
        <v>1.6494019826253199</v>
      </c>
      <c r="G471">
        <f t="shared" si="15"/>
        <v>3.1370357766167305</v>
      </c>
      <c r="H471" t="s">
        <v>4956</v>
      </c>
      <c r="I471">
        <v>17</v>
      </c>
      <c r="J471">
        <v>17</v>
      </c>
      <c r="K471">
        <v>17</v>
      </c>
      <c r="L471">
        <v>26</v>
      </c>
      <c r="M471">
        <v>26</v>
      </c>
      <c r="N471">
        <v>26</v>
      </c>
      <c r="O471">
        <v>94.396000000000001</v>
      </c>
      <c r="P471">
        <v>20.871680000000001</v>
      </c>
      <c r="Q471">
        <v>21.00451</v>
      </c>
      <c r="R471">
        <v>20.918620000000001</v>
      </c>
      <c r="S471">
        <v>21.00337</v>
      </c>
      <c r="T471">
        <v>19.83164</v>
      </c>
      <c r="U471">
        <v>20.105930000000001</v>
      </c>
      <c r="V471">
        <v>22.523790000000002</v>
      </c>
      <c r="W471">
        <v>22.441929999999999</v>
      </c>
      <c r="X471">
        <v>22.22251</v>
      </c>
      <c r="Y471">
        <v>22.184809999999999</v>
      </c>
      <c r="Z471">
        <v>22.172519999999999</v>
      </c>
      <c r="AA471">
        <v>22.08661</v>
      </c>
      <c r="AB471">
        <v>0</v>
      </c>
      <c r="AC471" t="s">
        <v>4957</v>
      </c>
      <c r="AD471">
        <v>316</v>
      </c>
      <c r="AF471">
        <v>0</v>
      </c>
    </row>
    <row r="472" spans="1:32">
      <c r="A472" t="s">
        <v>4958</v>
      </c>
      <c r="B472" t="s">
        <v>4959</v>
      </c>
      <c r="C472" t="s">
        <v>6554</v>
      </c>
      <c r="D472">
        <v>3.34963463797052</v>
      </c>
      <c r="E472">
        <f t="shared" si="14"/>
        <v>4.4705953496984065E-4</v>
      </c>
      <c r="F472">
        <v>1.6487722396850599</v>
      </c>
      <c r="G472">
        <f t="shared" si="15"/>
        <v>3.1356667450630407</v>
      </c>
      <c r="H472" t="s">
        <v>4960</v>
      </c>
      <c r="I472">
        <v>5</v>
      </c>
      <c r="J472">
        <v>5</v>
      </c>
      <c r="K472">
        <v>5</v>
      </c>
      <c r="L472">
        <v>17.399999999999999</v>
      </c>
      <c r="M472">
        <v>17.399999999999999</v>
      </c>
      <c r="N472">
        <v>17.399999999999999</v>
      </c>
      <c r="O472">
        <v>42.604999999999997</v>
      </c>
      <c r="P472">
        <v>18.005880000000001</v>
      </c>
      <c r="Q472">
        <v>17.81569</v>
      </c>
      <c r="R472">
        <v>17.779219999999999</v>
      </c>
      <c r="S472">
        <v>17.71848</v>
      </c>
      <c r="T472">
        <v>17.957650000000001</v>
      </c>
      <c r="U472">
        <v>16.425049999999999</v>
      </c>
      <c r="V472">
        <v>19.000389999999999</v>
      </c>
      <c r="W472">
        <v>18.98339</v>
      </c>
      <c r="X472">
        <v>19.51726</v>
      </c>
      <c r="Y472">
        <v>19.107479999999999</v>
      </c>
      <c r="Z472">
        <v>19.361750000000001</v>
      </c>
      <c r="AA472">
        <v>19.62435</v>
      </c>
      <c r="AB472">
        <v>0</v>
      </c>
      <c r="AC472" t="s">
        <v>4961</v>
      </c>
      <c r="AD472">
        <v>1923</v>
      </c>
      <c r="AF472">
        <v>0</v>
      </c>
    </row>
    <row r="473" spans="1:32">
      <c r="A473" t="s">
        <v>4962</v>
      </c>
      <c r="B473" t="s">
        <v>4963</v>
      </c>
      <c r="C473" t="s">
        <v>6554</v>
      </c>
      <c r="D473">
        <v>5.9780894251223202</v>
      </c>
      <c r="E473">
        <f t="shared" si="14"/>
        <v>1.0517452877538334E-6</v>
      </c>
      <c r="F473">
        <v>1.6362565358479799</v>
      </c>
      <c r="G473">
        <f t="shared" si="15"/>
        <v>3.1085817849914212</v>
      </c>
      <c r="H473" t="s">
        <v>4964</v>
      </c>
      <c r="I473">
        <v>4</v>
      </c>
      <c r="J473">
        <v>4</v>
      </c>
      <c r="K473">
        <v>4</v>
      </c>
      <c r="L473">
        <v>22.8</v>
      </c>
      <c r="M473">
        <v>22.8</v>
      </c>
      <c r="N473">
        <v>22.8</v>
      </c>
      <c r="O473">
        <v>28.009</v>
      </c>
      <c r="P473">
        <v>21.65305</v>
      </c>
      <c r="Q473">
        <v>21.538270000000001</v>
      </c>
      <c r="R473">
        <v>21.287769999999998</v>
      </c>
      <c r="S473">
        <v>21.30762</v>
      </c>
      <c r="T473">
        <v>21.307459999999999</v>
      </c>
      <c r="U473">
        <v>21.045159999999999</v>
      </c>
      <c r="V473">
        <v>22.81606</v>
      </c>
      <c r="W473">
        <v>23.02412</v>
      </c>
      <c r="X473">
        <v>22.634609999999999</v>
      </c>
      <c r="Y473">
        <v>22.83304</v>
      </c>
      <c r="Z473">
        <v>23.350850000000001</v>
      </c>
      <c r="AA473">
        <v>23.298179999999999</v>
      </c>
      <c r="AB473">
        <v>0</v>
      </c>
      <c r="AC473" t="s">
        <v>4965</v>
      </c>
      <c r="AD473">
        <v>1266</v>
      </c>
      <c r="AF473">
        <v>0</v>
      </c>
    </row>
    <row r="474" spans="1:32">
      <c r="A474" t="s">
        <v>4966</v>
      </c>
      <c r="B474" t="s">
        <v>4967</v>
      </c>
      <c r="C474" t="s">
        <v>6554</v>
      </c>
      <c r="D474">
        <v>2.8787589363161299</v>
      </c>
      <c r="E474">
        <f t="shared" si="14"/>
        <v>1.3220292488698899E-3</v>
      </c>
      <c r="F474">
        <v>1.6359132130940699</v>
      </c>
      <c r="G474">
        <f t="shared" si="15"/>
        <v>3.1078421138544643</v>
      </c>
      <c r="H474" t="s">
        <v>4968</v>
      </c>
      <c r="I474">
        <v>4</v>
      </c>
      <c r="J474">
        <v>4</v>
      </c>
      <c r="K474">
        <v>4</v>
      </c>
      <c r="L474">
        <v>11.7</v>
      </c>
      <c r="M474">
        <v>11.7</v>
      </c>
      <c r="N474">
        <v>11.7</v>
      </c>
      <c r="O474">
        <v>39.841999999999999</v>
      </c>
      <c r="P474">
        <v>16.9236</v>
      </c>
      <c r="Q474">
        <v>17.08541</v>
      </c>
      <c r="R474">
        <v>16.73949</v>
      </c>
      <c r="S474">
        <v>17.917470000000002</v>
      </c>
      <c r="T474">
        <v>17.990390000000001</v>
      </c>
      <c r="U474">
        <v>18.41582</v>
      </c>
      <c r="V474">
        <v>19.27233</v>
      </c>
      <c r="W474">
        <v>19.26089</v>
      </c>
      <c r="X474">
        <v>19.067060000000001</v>
      </c>
      <c r="Y474">
        <v>18.724820000000001</v>
      </c>
      <c r="Z474">
        <v>19.403310000000001</v>
      </c>
      <c r="AA474">
        <v>19.15924</v>
      </c>
      <c r="AB474">
        <v>0</v>
      </c>
      <c r="AC474" t="s">
        <v>4969</v>
      </c>
      <c r="AD474">
        <v>1774</v>
      </c>
      <c r="AF474">
        <v>0</v>
      </c>
    </row>
    <row r="475" spans="1:32">
      <c r="A475" t="s">
        <v>4925</v>
      </c>
      <c r="B475" t="s">
        <v>4926</v>
      </c>
      <c r="C475" t="s">
        <v>6554</v>
      </c>
      <c r="D475">
        <v>9.7120412824144307</v>
      </c>
      <c r="E475">
        <f t="shared" si="14"/>
        <v>1.9407013929850812E-10</v>
      </c>
      <c r="F475">
        <v>1.63173484802246</v>
      </c>
      <c r="G475">
        <f t="shared" si="15"/>
        <v>3.0988541351223562</v>
      </c>
      <c r="H475" t="s">
        <v>4927</v>
      </c>
      <c r="I475">
        <v>11</v>
      </c>
      <c r="J475">
        <v>11</v>
      </c>
      <c r="K475">
        <v>11</v>
      </c>
      <c r="L475">
        <v>31.5</v>
      </c>
      <c r="M475">
        <v>31.5</v>
      </c>
      <c r="N475">
        <v>31.5</v>
      </c>
      <c r="O475">
        <v>55.045000000000002</v>
      </c>
      <c r="P475">
        <v>19.494969999999999</v>
      </c>
      <c r="Q475">
        <v>19.688099999999999</v>
      </c>
      <c r="R475">
        <v>19.603719999999999</v>
      </c>
      <c r="S475">
        <v>19.685120000000001</v>
      </c>
      <c r="T475">
        <v>19.66874</v>
      </c>
      <c r="U475">
        <v>19.83718</v>
      </c>
      <c r="V475">
        <v>21.30763</v>
      </c>
      <c r="W475">
        <v>21.125170000000001</v>
      </c>
      <c r="X475">
        <v>21.369820000000001</v>
      </c>
      <c r="Y475">
        <v>21.277149999999999</v>
      </c>
      <c r="Z475">
        <v>21.35567</v>
      </c>
      <c r="AA475">
        <v>21.33278</v>
      </c>
      <c r="AB475">
        <v>0</v>
      </c>
      <c r="AC475" t="s">
        <v>4928</v>
      </c>
      <c r="AD475">
        <v>2079</v>
      </c>
      <c r="AF475">
        <v>0</v>
      </c>
    </row>
    <row r="476" spans="1:32">
      <c r="A476" t="s">
        <v>4929</v>
      </c>
      <c r="B476" t="s">
        <v>4930</v>
      </c>
      <c r="C476" t="s">
        <v>6554</v>
      </c>
      <c r="D476">
        <v>2.5332425649163901</v>
      </c>
      <c r="E476">
        <f t="shared" si="14"/>
        <v>2.92925672117631E-3</v>
      </c>
      <c r="F476">
        <v>1.62855497996012</v>
      </c>
      <c r="G476">
        <f t="shared" si="15"/>
        <v>3.0920314211287061</v>
      </c>
      <c r="H476" t="s">
        <v>4931</v>
      </c>
      <c r="I476">
        <v>9</v>
      </c>
      <c r="J476">
        <v>9</v>
      </c>
      <c r="K476">
        <v>9</v>
      </c>
      <c r="L476">
        <v>22.5</v>
      </c>
      <c r="M476">
        <v>22.5</v>
      </c>
      <c r="N476">
        <v>22.5</v>
      </c>
      <c r="O476">
        <v>69.552000000000007</v>
      </c>
      <c r="P476">
        <v>17.525559999999999</v>
      </c>
      <c r="Q476">
        <v>17.895980000000002</v>
      </c>
      <c r="R476">
        <v>19.301400000000001</v>
      </c>
      <c r="S476">
        <v>18.414840000000002</v>
      </c>
      <c r="T476">
        <v>19.058540000000001</v>
      </c>
      <c r="U476">
        <v>19.57141</v>
      </c>
      <c r="V476">
        <v>19.95684</v>
      </c>
      <c r="W476">
        <v>19.937370000000001</v>
      </c>
      <c r="X476">
        <v>20.83408</v>
      </c>
      <c r="Y476">
        <v>20.65615</v>
      </c>
      <c r="Z476">
        <v>20.000029999999999</v>
      </c>
      <c r="AA476">
        <v>20.154579999999999</v>
      </c>
      <c r="AB476">
        <v>0</v>
      </c>
      <c r="AC476" t="s">
        <v>4932</v>
      </c>
      <c r="AD476">
        <v>2691</v>
      </c>
      <c r="AF476">
        <v>0</v>
      </c>
    </row>
    <row r="477" spans="1:32">
      <c r="A477" t="s">
        <v>4933</v>
      </c>
      <c r="B477" t="s">
        <v>4934</v>
      </c>
      <c r="C477" t="s">
        <v>6554</v>
      </c>
      <c r="D477">
        <v>4.1880412040466304</v>
      </c>
      <c r="E477">
        <f t="shared" si="14"/>
        <v>6.4857289674140055E-5</v>
      </c>
      <c r="F477">
        <v>1.6275997161865201</v>
      </c>
      <c r="G477">
        <f t="shared" si="15"/>
        <v>3.0899847460833172</v>
      </c>
      <c r="I477">
        <v>8</v>
      </c>
      <c r="J477">
        <v>8</v>
      </c>
      <c r="K477">
        <v>6</v>
      </c>
      <c r="L477">
        <v>15.5</v>
      </c>
      <c r="M477">
        <v>15.5</v>
      </c>
      <c r="N477">
        <v>12.1</v>
      </c>
      <c r="O477">
        <v>101.89</v>
      </c>
      <c r="P477">
        <v>19.197099999999999</v>
      </c>
      <c r="Q477">
        <v>19.028009999999998</v>
      </c>
      <c r="R477">
        <v>18.746569999999998</v>
      </c>
      <c r="S477">
        <v>18.931460000000001</v>
      </c>
      <c r="T477">
        <v>18.37518</v>
      </c>
      <c r="U477">
        <v>18.713619999999999</v>
      </c>
      <c r="V477">
        <v>19.933430000000001</v>
      </c>
      <c r="W477">
        <v>19.803619999999999</v>
      </c>
      <c r="X477">
        <v>20.680430000000001</v>
      </c>
      <c r="Y477">
        <v>20.809239999999999</v>
      </c>
      <c r="Z477">
        <v>20.789719999999999</v>
      </c>
      <c r="AA477">
        <v>20.74109</v>
      </c>
      <c r="AB477">
        <v>0</v>
      </c>
      <c r="AC477" t="s">
        <v>4935</v>
      </c>
      <c r="AD477">
        <v>2751</v>
      </c>
      <c r="AF477">
        <v>0</v>
      </c>
    </row>
    <row r="478" spans="1:32">
      <c r="A478" t="s">
        <v>4936</v>
      </c>
      <c r="B478" t="s">
        <v>4937</v>
      </c>
      <c r="C478" t="s">
        <v>6554</v>
      </c>
      <c r="D478">
        <v>3.3615685090096998</v>
      </c>
      <c r="E478">
        <f t="shared" si="14"/>
        <v>4.3494214404178692E-4</v>
      </c>
      <c r="F478">
        <v>1.6115417480468801</v>
      </c>
      <c r="G478">
        <f t="shared" si="15"/>
        <v>3.0557822607562093</v>
      </c>
      <c r="H478" t="s">
        <v>4938</v>
      </c>
      <c r="I478">
        <v>8</v>
      </c>
      <c r="J478">
        <v>5</v>
      </c>
      <c r="K478">
        <v>1</v>
      </c>
      <c r="L478">
        <v>15.9</v>
      </c>
      <c r="M478">
        <v>10.1</v>
      </c>
      <c r="N478">
        <v>2.2000000000000002</v>
      </c>
      <c r="O478">
        <v>67.581000000000003</v>
      </c>
      <c r="P478">
        <v>16.398230000000002</v>
      </c>
      <c r="Q478">
        <v>16.39986</v>
      </c>
      <c r="R478">
        <v>17.057469999999999</v>
      </c>
      <c r="S478">
        <v>17.737639999999999</v>
      </c>
      <c r="T478">
        <v>16.19632</v>
      </c>
      <c r="U478">
        <v>16.361599999999999</v>
      </c>
      <c r="V478">
        <v>17.675419999999999</v>
      </c>
      <c r="W478">
        <v>18.806149999999999</v>
      </c>
      <c r="X478">
        <v>18.729179999999999</v>
      </c>
      <c r="Y478">
        <v>18.460290000000001</v>
      </c>
      <c r="Z478">
        <v>18.24813</v>
      </c>
      <c r="AA478">
        <v>17.901199999999999</v>
      </c>
      <c r="AB478">
        <v>0</v>
      </c>
      <c r="AC478" t="s">
        <v>4939</v>
      </c>
      <c r="AD478">
        <v>1264</v>
      </c>
      <c r="AF478">
        <v>0</v>
      </c>
    </row>
    <row r="479" spans="1:32">
      <c r="A479" t="s">
        <v>4940</v>
      </c>
      <c r="B479" t="s">
        <v>4941</v>
      </c>
      <c r="C479" t="s">
        <v>6554</v>
      </c>
      <c r="D479">
        <v>3.6565220753419698</v>
      </c>
      <c r="E479">
        <f t="shared" si="14"/>
        <v>2.2053520347205184E-4</v>
      </c>
      <c r="F479">
        <v>1.6093753178914401</v>
      </c>
      <c r="G479">
        <f t="shared" si="15"/>
        <v>3.0511969738066944</v>
      </c>
      <c r="H479" t="s">
        <v>4942</v>
      </c>
      <c r="I479">
        <v>9</v>
      </c>
      <c r="J479">
        <v>9</v>
      </c>
      <c r="K479">
        <v>4</v>
      </c>
      <c r="L479">
        <v>23</v>
      </c>
      <c r="M479">
        <v>23</v>
      </c>
      <c r="N479">
        <v>10.4</v>
      </c>
      <c r="O479">
        <v>54.281999999999996</v>
      </c>
      <c r="P479">
        <v>21.148409999999998</v>
      </c>
      <c r="Q479">
        <v>21.076709999999999</v>
      </c>
      <c r="R479">
        <v>21.18468</v>
      </c>
      <c r="S479">
        <v>21.200990000000001</v>
      </c>
      <c r="T479">
        <v>20.295480000000001</v>
      </c>
      <c r="U479">
        <v>20.222760000000001</v>
      </c>
      <c r="V479">
        <v>22.639759999999999</v>
      </c>
      <c r="W479">
        <v>22.603190000000001</v>
      </c>
      <c r="X479">
        <v>22.314399999999999</v>
      </c>
      <c r="Y479">
        <v>22.414870000000001</v>
      </c>
      <c r="Z479">
        <v>22.42061</v>
      </c>
      <c r="AA479">
        <v>22.392479999999999</v>
      </c>
      <c r="AB479">
        <v>0</v>
      </c>
      <c r="AC479" t="s">
        <v>4943</v>
      </c>
      <c r="AD479">
        <v>1658</v>
      </c>
      <c r="AF479">
        <v>0</v>
      </c>
    </row>
    <row r="480" spans="1:32">
      <c r="A480" t="s">
        <v>4944</v>
      </c>
      <c r="B480" t="s">
        <v>8626</v>
      </c>
      <c r="C480" t="s">
        <v>6554</v>
      </c>
      <c r="D480">
        <v>5.8774233608943298</v>
      </c>
      <c r="E480">
        <f t="shared" si="14"/>
        <v>1.3261011116072508E-6</v>
      </c>
      <c r="F480">
        <v>1.60685634613037</v>
      </c>
      <c r="G480">
        <f t="shared" si="15"/>
        <v>3.0458741766402238</v>
      </c>
      <c r="H480" t="s">
        <v>8625</v>
      </c>
      <c r="I480">
        <v>10</v>
      </c>
      <c r="J480">
        <v>10</v>
      </c>
      <c r="K480">
        <v>10</v>
      </c>
      <c r="L480">
        <v>38.299999999999997</v>
      </c>
      <c r="M480">
        <v>38.299999999999997</v>
      </c>
      <c r="N480">
        <v>38.299999999999997</v>
      </c>
      <c r="O480">
        <v>44.868000000000002</v>
      </c>
      <c r="P480">
        <v>22.20167</v>
      </c>
      <c r="Q480">
        <v>22.08006</v>
      </c>
      <c r="R480">
        <v>22.5656</v>
      </c>
      <c r="S480">
        <v>22.372029999999999</v>
      </c>
      <c r="T480">
        <v>21.869540000000001</v>
      </c>
      <c r="U480">
        <v>21.820799999999998</v>
      </c>
      <c r="V480">
        <v>23.431260000000002</v>
      </c>
      <c r="W480">
        <v>23.59151</v>
      </c>
      <c r="X480">
        <v>23.765170000000001</v>
      </c>
      <c r="Y480">
        <v>23.783460000000002</v>
      </c>
      <c r="Z480">
        <v>24.036719999999999</v>
      </c>
      <c r="AA480">
        <v>23.942699999999999</v>
      </c>
      <c r="AB480">
        <v>0</v>
      </c>
      <c r="AC480" t="s">
        <v>4945</v>
      </c>
      <c r="AD480">
        <v>1653</v>
      </c>
      <c r="AF480">
        <v>0</v>
      </c>
    </row>
    <row r="481" spans="1:32">
      <c r="A481" t="s">
        <v>4904</v>
      </c>
      <c r="B481" t="s">
        <v>4905</v>
      </c>
      <c r="C481" t="s">
        <v>6554</v>
      </c>
      <c r="D481">
        <v>5.6505950037355701</v>
      </c>
      <c r="E481">
        <f t="shared" si="14"/>
        <v>2.2356560861010199E-6</v>
      </c>
      <c r="F481">
        <v>1.60633945465088</v>
      </c>
      <c r="G481">
        <f t="shared" si="15"/>
        <v>3.0447830906092084</v>
      </c>
      <c r="H481" t="s">
        <v>4906</v>
      </c>
      <c r="I481">
        <v>22</v>
      </c>
      <c r="J481">
        <v>22</v>
      </c>
      <c r="K481">
        <v>22</v>
      </c>
      <c r="L481">
        <v>71.900000000000006</v>
      </c>
      <c r="M481">
        <v>71.900000000000006</v>
      </c>
      <c r="N481">
        <v>71.900000000000006</v>
      </c>
      <c r="O481">
        <v>46.524000000000001</v>
      </c>
      <c r="P481">
        <v>22.081499999999998</v>
      </c>
      <c r="Q481">
        <v>22.158850000000001</v>
      </c>
      <c r="R481">
        <v>22.804939999999998</v>
      </c>
      <c r="S481">
        <v>22.54402</v>
      </c>
      <c r="T481">
        <v>22.701550000000001</v>
      </c>
      <c r="U481">
        <v>22.598790000000001</v>
      </c>
      <c r="V481">
        <v>23.8688</v>
      </c>
      <c r="W481">
        <v>23.919609999999999</v>
      </c>
      <c r="X481">
        <v>24.01294</v>
      </c>
      <c r="Y481">
        <v>24.136099999999999</v>
      </c>
      <c r="Z481">
        <v>24.329029999999999</v>
      </c>
      <c r="AA481">
        <v>24.26118</v>
      </c>
      <c r="AB481">
        <v>0</v>
      </c>
      <c r="AC481" t="s">
        <v>4907</v>
      </c>
      <c r="AD481">
        <v>2701</v>
      </c>
      <c r="AF481">
        <v>0</v>
      </c>
    </row>
    <row r="482" spans="1:32">
      <c r="A482" t="s">
        <v>4908</v>
      </c>
      <c r="B482" t="s">
        <v>4909</v>
      </c>
      <c r="C482" t="s">
        <v>6554</v>
      </c>
      <c r="D482">
        <v>3.2731194222358901</v>
      </c>
      <c r="E482">
        <f t="shared" si="14"/>
        <v>5.3318825929457928E-4</v>
      </c>
      <c r="F482">
        <v>1.6014699935913099</v>
      </c>
      <c r="G482">
        <f t="shared" si="15"/>
        <v>3.0345235008229743</v>
      </c>
      <c r="H482" t="s">
        <v>4910</v>
      </c>
      <c r="I482">
        <v>4</v>
      </c>
      <c r="J482">
        <v>4</v>
      </c>
      <c r="K482">
        <v>4</v>
      </c>
      <c r="L482">
        <v>10.8</v>
      </c>
      <c r="M482">
        <v>10.8</v>
      </c>
      <c r="N482">
        <v>10.8</v>
      </c>
      <c r="O482">
        <v>56.7</v>
      </c>
      <c r="P482">
        <v>18.28124</v>
      </c>
      <c r="Q482">
        <v>18.24183</v>
      </c>
      <c r="R482">
        <v>17.29365</v>
      </c>
      <c r="S482">
        <v>17.18214</v>
      </c>
      <c r="T482">
        <v>17.671600000000002</v>
      </c>
      <c r="U482">
        <v>18.087250000000001</v>
      </c>
      <c r="V482">
        <v>20.014189999999999</v>
      </c>
      <c r="W482">
        <v>20.071999999999999</v>
      </c>
      <c r="X482">
        <v>18.731909999999999</v>
      </c>
      <c r="Y482">
        <v>18.746110000000002</v>
      </c>
      <c r="Z482">
        <v>19.615259999999999</v>
      </c>
      <c r="AA482">
        <v>19.187059999999999</v>
      </c>
      <c r="AB482">
        <v>0</v>
      </c>
      <c r="AC482" t="s">
        <v>4911</v>
      </c>
      <c r="AD482">
        <v>1665</v>
      </c>
      <c r="AF482">
        <v>0</v>
      </c>
    </row>
    <row r="483" spans="1:32">
      <c r="A483" t="s">
        <v>4912</v>
      </c>
      <c r="B483" t="s">
        <v>4913</v>
      </c>
      <c r="C483" t="s">
        <v>6554</v>
      </c>
      <c r="D483">
        <v>2.8364629108978199</v>
      </c>
      <c r="E483">
        <f t="shared" si="14"/>
        <v>1.4572601506192241E-3</v>
      </c>
      <c r="F483">
        <v>1.59135786692301</v>
      </c>
      <c r="G483">
        <f t="shared" si="15"/>
        <v>3.0133283100614277</v>
      </c>
      <c r="H483" t="s">
        <v>4914</v>
      </c>
      <c r="I483">
        <v>7</v>
      </c>
      <c r="J483">
        <v>7</v>
      </c>
      <c r="K483">
        <v>7</v>
      </c>
      <c r="L483">
        <v>18.100000000000001</v>
      </c>
      <c r="M483">
        <v>18.100000000000001</v>
      </c>
      <c r="N483">
        <v>18.100000000000001</v>
      </c>
      <c r="O483">
        <v>52.860999999999997</v>
      </c>
      <c r="P483">
        <v>18.173590000000001</v>
      </c>
      <c r="Q483">
        <v>17.924959999999999</v>
      </c>
      <c r="R483">
        <v>18.080390000000001</v>
      </c>
      <c r="S483">
        <v>18.629829999999998</v>
      </c>
      <c r="T483">
        <v>17.435669999999998</v>
      </c>
      <c r="U483">
        <v>17.648350000000001</v>
      </c>
      <c r="V483">
        <v>20.31495</v>
      </c>
      <c r="W483">
        <v>20.40455</v>
      </c>
      <c r="X483">
        <v>19.489730000000002</v>
      </c>
      <c r="Y483">
        <v>19.402519999999999</v>
      </c>
      <c r="Z483">
        <v>19.355460000000001</v>
      </c>
      <c r="AA483">
        <v>18.473710000000001</v>
      </c>
      <c r="AB483">
        <v>0</v>
      </c>
      <c r="AC483" t="s">
        <v>4915</v>
      </c>
      <c r="AD483">
        <v>2868</v>
      </c>
      <c r="AF483">
        <v>0</v>
      </c>
    </row>
    <row r="484" spans="1:32">
      <c r="A484" t="s">
        <v>4916</v>
      </c>
      <c r="B484" t="s">
        <v>4917</v>
      </c>
      <c r="C484" t="s">
        <v>6554</v>
      </c>
      <c r="D484">
        <v>6.9570024733182203</v>
      </c>
      <c r="E484">
        <f t="shared" si="14"/>
        <v>1.1040723321639E-7</v>
      </c>
      <c r="F484">
        <v>1.58543682098389</v>
      </c>
      <c r="G484">
        <f t="shared" si="15"/>
        <v>3.0009864834144304</v>
      </c>
      <c r="H484" t="s">
        <v>4918</v>
      </c>
      <c r="I484">
        <v>11</v>
      </c>
      <c r="J484">
        <v>11</v>
      </c>
      <c r="K484">
        <v>5</v>
      </c>
      <c r="L484">
        <v>45.5</v>
      </c>
      <c r="M484">
        <v>45.5</v>
      </c>
      <c r="N484">
        <v>25</v>
      </c>
      <c r="O484">
        <v>42.613</v>
      </c>
      <c r="P484">
        <v>20.847639999999998</v>
      </c>
      <c r="Q484">
        <v>21.010719999999999</v>
      </c>
      <c r="R484">
        <v>21.170639999999999</v>
      </c>
      <c r="S484">
        <v>21.29214</v>
      </c>
      <c r="T484">
        <v>21.38927</v>
      </c>
      <c r="U484">
        <v>21.192019999999999</v>
      </c>
      <c r="V484">
        <v>22.60181</v>
      </c>
      <c r="W484">
        <v>23.021460000000001</v>
      </c>
      <c r="X484">
        <v>22.602180000000001</v>
      </c>
      <c r="Y484">
        <v>22.47635</v>
      </c>
      <c r="Z484">
        <v>22.941420000000001</v>
      </c>
      <c r="AA484">
        <v>22.771840000000001</v>
      </c>
      <c r="AB484">
        <v>0</v>
      </c>
      <c r="AC484" t="s">
        <v>4919</v>
      </c>
      <c r="AD484">
        <v>1581</v>
      </c>
      <c r="AF484">
        <v>0</v>
      </c>
    </row>
    <row r="485" spans="1:32">
      <c r="A485" t="s">
        <v>4920</v>
      </c>
      <c r="B485" t="s">
        <v>4921</v>
      </c>
      <c r="C485" t="s">
        <v>6554</v>
      </c>
      <c r="D485">
        <v>4.9987208696951697</v>
      </c>
      <c r="E485">
        <f t="shared" si="14"/>
        <v>1.0029496480481869E-5</v>
      </c>
      <c r="F485">
        <v>1.57994111378988</v>
      </c>
      <c r="G485">
        <f t="shared" si="15"/>
        <v>2.9895764698032092</v>
      </c>
      <c r="H485" t="s">
        <v>4922</v>
      </c>
      <c r="I485">
        <v>25</v>
      </c>
      <c r="J485">
        <v>22</v>
      </c>
      <c r="K485">
        <v>21</v>
      </c>
      <c r="L485">
        <v>60.4</v>
      </c>
      <c r="M485">
        <v>56.1</v>
      </c>
      <c r="N485">
        <v>54.8</v>
      </c>
      <c r="O485">
        <v>63.372</v>
      </c>
      <c r="P485">
        <v>24.348410000000001</v>
      </c>
      <c r="Q485">
        <v>24.35932</v>
      </c>
      <c r="R485">
        <v>24.170480000000001</v>
      </c>
      <c r="S485">
        <v>24.31054</v>
      </c>
      <c r="T485">
        <v>23.60821</v>
      </c>
      <c r="U485">
        <v>23.626670000000001</v>
      </c>
      <c r="V485">
        <v>25.92793</v>
      </c>
      <c r="W485">
        <v>26.004960000000001</v>
      </c>
      <c r="X485">
        <v>25.546749999999999</v>
      </c>
      <c r="Y485">
        <v>25.443210000000001</v>
      </c>
      <c r="Z485">
        <v>25.45927</v>
      </c>
      <c r="AA485">
        <v>25.521129999999999</v>
      </c>
      <c r="AB485">
        <v>0</v>
      </c>
      <c r="AC485" t="s">
        <v>4923</v>
      </c>
      <c r="AD485">
        <v>2307</v>
      </c>
      <c r="AF485">
        <v>0</v>
      </c>
    </row>
    <row r="486" spans="1:32">
      <c r="A486" t="s">
        <v>4924</v>
      </c>
      <c r="B486" t="s">
        <v>7205</v>
      </c>
      <c r="C486" t="s">
        <v>6554</v>
      </c>
      <c r="D486">
        <v>3.6874841677750401</v>
      </c>
      <c r="E486">
        <f t="shared" si="14"/>
        <v>2.0535998891693202E-4</v>
      </c>
      <c r="F486">
        <v>1.5785468419392901</v>
      </c>
      <c r="G486">
        <f t="shared" si="15"/>
        <v>2.9866886323466151</v>
      </c>
      <c r="H486" t="s">
        <v>7204</v>
      </c>
      <c r="I486">
        <v>14</v>
      </c>
      <c r="J486">
        <v>14</v>
      </c>
      <c r="K486">
        <v>9</v>
      </c>
      <c r="L486">
        <v>64.400000000000006</v>
      </c>
      <c r="M486">
        <v>64.400000000000006</v>
      </c>
      <c r="N486">
        <v>39.1</v>
      </c>
      <c r="O486">
        <v>37.377000000000002</v>
      </c>
      <c r="P486">
        <v>26.07734</v>
      </c>
      <c r="Q486">
        <v>26.099209999999999</v>
      </c>
      <c r="R486">
        <v>25.929300000000001</v>
      </c>
      <c r="S486">
        <v>25.998699999999999</v>
      </c>
      <c r="T486">
        <v>25.13635</v>
      </c>
      <c r="U486">
        <v>25.158989999999999</v>
      </c>
      <c r="V486">
        <v>27.437480000000001</v>
      </c>
      <c r="W486">
        <v>27.425630000000002</v>
      </c>
      <c r="X486">
        <v>27.132090000000002</v>
      </c>
      <c r="Y486">
        <v>27.140999999999998</v>
      </c>
      <c r="Z486">
        <v>27.39171</v>
      </c>
      <c r="AA486">
        <v>27.34328</v>
      </c>
      <c r="AB486">
        <v>0</v>
      </c>
      <c r="AC486" t="s">
        <v>7203</v>
      </c>
      <c r="AD486">
        <v>1639</v>
      </c>
      <c r="AF486">
        <v>0</v>
      </c>
    </row>
    <row r="487" spans="1:32">
      <c r="A487" t="s">
        <v>4878</v>
      </c>
      <c r="B487" t="s">
        <v>4879</v>
      </c>
      <c r="C487" t="s">
        <v>6554</v>
      </c>
      <c r="D487">
        <v>7.42764936900178</v>
      </c>
      <c r="E487">
        <f t="shared" si="14"/>
        <v>3.7355162586815252E-8</v>
      </c>
      <c r="F487">
        <v>1.5767933527628599</v>
      </c>
      <c r="G487">
        <f t="shared" si="15"/>
        <v>2.9830607382588052</v>
      </c>
      <c r="H487" t="s">
        <v>4880</v>
      </c>
      <c r="I487">
        <v>13</v>
      </c>
      <c r="J487">
        <v>13</v>
      </c>
      <c r="K487">
        <v>13</v>
      </c>
      <c r="L487">
        <v>40.299999999999997</v>
      </c>
      <c r="M487">
        <v>40.299999999999997</v>
      </c>
      <c r="N487">
        <v>40.299999999999997</v>
      </c>
      <c r="O487">
        <v>43.887</v>
      </c>
      <c r="P487">
        <v>21.535229999999999</v>
      </c>
      <c r="Q487">
        <v>21.480260000000001</v>
      </c>
      <c r="R487">
        <v>21.299510000000001</v>
      </c>
      <c r="S487">
        <v>21.159800000000001</v>
      </c>
      <c r="T487">
        <v>21.173190000000002</v>
      </c>
      <c r="U487">
        <v>21.075500000000002</v>
      </c>
      <c r="V487">
        <v>22.80621</v>
      </c>
      <c r="W487">
        <v>22.90578</v>
      </c>
      <c r="X487">
        <v>22.70204</v>
      </c>
      <c r="Y487">
        <v>22.652650000000001</v>
      </c>
      <c r="Z487">
        <v>23.131029999999999</v>
      </c>
      <c r="AA487">
        <v>22.986519999999999</v>
      </c>
      <c r="AB487">
        <v>0</v>
      </c>
      <c r="AC487" t="s">
        <v>4881</v>
      </c>
      <c r="AD487">
        <v>1875</v>
      </c>
      <c r="AF487">
        <v>0</v>
      </c>
    </row>
    <row r="488" spans="1:32">
      <c r="A488" t="s">
        <v>4882</v>
      </c>
      <c r="B488" t="s">
        <v>4883</v>
      </c>
      <c r="C488" t="s">
        <v>6554</v>
      </c>
      <c r="D488">
        <v>2.7258216140303202</v>
      </c>
      <c r="E488">
        <f t="shared" si="14"/>
        <v>1.8800889026265929E-3</v>
      </c>
      <c r="F488">
        <v>1.57562828063965</v>
      </c>
      <c r="G488">
        <f t="shared" si="15"/>
        <v>2.9806526909263407</v>
      </c>
      <c r="H488" t="s">
        <v>4884</v>
      </c>
      <c r="I488">
        <v>6</v>
      </c>
      <c r="J488">
        <v>6</v>
      </c>
      <c r="K488">
        <v>6</v>
      </c>
      <c r="L488">
        <v>34.799999999999997</v>
      </c>
      <c r="M488">
        <v>34.799999999999997</v>
      </c>
      <c r="N488">
        <v>34.799999999999997</v>
      </c>
      <c r="O488">
        <v>36.357999999999997</v>
      </c>
      <c r="P488">
        <v>19.05603</v>
      </c>
      <c r="Q488">
        <v>18.619879999999998</v>
      </c>
      <c r="R488">
        <v>20.044609999999999</v>
      </c>
      <c r="S488">
        <v>20.330300000000001</v>
      </c>
      <c r="T488">
        <v>19.15972</v>
      </c>
      <c r="U488">
        <v>19.15306</v>
      </c>
      <c r="V488">
        <v>20.55613</v>
      </c>
      <c r="W488">
        <v>20.232199999999999</v>
      </c>
      <c r="X488">
        <v>20.549620000000001</v>
      </c>
      <c r="Y488">
        <v>20.977540000000001</v>
      </c>
      <c r="Z488">
        <v>21.653649999999999</v>
      </c>
      <c r="AA488">
        <v>21.848220000000001</v>
      </c>
      <c r="AB488">
        <v>0</v>
      </c>
      <c r="AC488" t="s">
        <v>4885</v>
      </c>
      <c r="AD488">
        <v>3030</v>
      </c>
      <c r="AF488">
        <v>0</v>
      </c>
    </row>
    <row r="489" spans="1:32">
      <c r="A489" t="s">
        <v>4886</v>
      </c>
      <c r="B489" t="s">
        <v>4887</v>
      </c>
      <c r="C489" t="s">
        <v>6554</v>
      </c>
      <c r="D489">
        <v>3.4640298999637502</v>
      </c>
      <c r="E489">
        <f t="shared" si="14"/>
        <v>3.4353429570761209E-4</v>
      </c>
      <c r="F489">
        <v>1.5701630910237701</v>
      </c>
      <c r="G489">
        <f t="shared" si="15"/>
        <v>2.9693827993806132</v>
      </c>
      <c r="H489" t="s">
        <v>4888</v>
      </c>
      <c r="I489">
        <v>2</v>
      </c>
      <c r="J489">
        <v>2</v>
      </c>
      <c r="K489">
        <v>2</v>
      </c>
      <c r="L489">
        <v>6.8</v>
      </c>
      <c r="M489">
        <v>6.8</v>
      </c>
      <c r="N489">
        <v>6.8</v>
      </c>
      <c r="O489">
        <v>49.292999999999999</v>
      </c>
      <c r="P489">
        <v>18.64828</v>
      </c>
      <c r="Q489">
        <v>18.193280000000001</v>
      </c>
      <c r="R489">
        <v>17.683029999999999</v>
      </c>
      <c r="S489">
        <v>18.9831</v>
      </c>
      <c r="T489">
        <v>18.090350000000001</v>
      </c>
      <c r="U489">
        <v>18.53642</v>
      </c>
      <c r="V489">
        <v>20.43019</v>
      </c>
      <c r="W489">
        <v>20.361599999999999</v>
      </c>
      <c r="X489">
        <v>20.171559999999999</v>
      </c>
      <c r="Y489">
        <v>19.377359999999999</v>
      </c>
      <c r="Z489">
        <v>20.101710000000001</v>
      </c>
      <c r="AA489">
        <v>19.113009999999999</v>
      </c>
      <c r="AB489">
        <v>0</v>
      </c>
      <c r="AC489" t="s">
        <v>4889</v>
      </c>
      <c r="AD489">
        <v>239</v>
      </c>
      <c r="AF489">
        <v>0</v>
      </c>
    </row>
    <row r="490" spans="1:32">
      <c r="A490" t="s">
        <v>4890</v>
      </c>
      <c r="B490" t="s">
        <v>4891</v>
      </c>
      <c r="C490" t="s">
        <v>6554</v>
      </c>
      <c r="D490">
        <v>2.71529532060037</v>
      </c>
      <c r="E490">
        <f t="shared" si="14"/>
        <v>1.9262146402285159E-3</v>
      </c>
      <c r="F490">
        <v>1.5688848495483401</v>
      </c>
      <c r="G490">
        <f t="shared" si="15"/>
        <v>2.9667530632437438</v>
      </c>
      <c r="I490">
        <v>28</v>
      </c>
      <c r="J490">
        <v>17</v>
      </c>
      <c r="K490">
        <v>13</v>
      </c>
      <c r="L490">
        <v>28</v>
      </c>
      <c r="M490">
        <v>18.5</v>
      </c>
      <c r="N490">
        <v>14.4</v>
      </c>
      <c r="O490">
        <v>134.75</v>
      </c>
      <c r="P490">
        <v>21.625139999999998</v>
      </c>
      <c r="Q490">
        <v>21.481739999999999</v>
      </c>
      <c r="R490">
        <v>21.585609999999999</v>
      </c>
      <c r="S490">
        <v>21.466090000000001</v>
      </c>
      <c r="T490">
        <v>20.26003</v>
      </c>
      <c r="U490">
        <v>20.01267</v>
      </c>
      <c r="V490">
        <v>23.027609999999999</v>
      </c>
      <c r="W490">
        <v>23.11506</v>
      </c>
      <c r="X490">
        <v>22.59216</v>
      </c>
      <c r="Y490">
        <v>22.176690000000001</v>
      </c>
      <c r="Z490">
        <v>22.59628</v>
      </c>
      <c r="AA490">
        <v>22.336770000000001</v>
      </c>
      <c r="AB490">
        <v>0</v>
      </c>
      <c r="AC490" t="s">
        <v>4892</v>
      </c>
      <c r="AD490">
        <v>1070</v>
      </c>
      <c r="AF490">
        <v>0</v>
      </c>
    </row>
    <row r="491" spans="1:32">
      <c r="A491" t="s">
        <v>4893</v>
      </c>
      <c r="B491" t="s">
        <v>4894</v>
      </c>
      <c r="C491" t="s">
        <v>6554</v>
      </c>
      <c r="D491">
        <v>4.58625680887251</v>
      </c>
      <c r="E491">
        <f t="shared" si="14"/>
        <v>2.5926458143278986E-5</v>
      </c>
      <c r="F491">
        <v>1.56826718648275</v>
      </c>
      <c r="G491">
        <f t="shared" si="15"/>
        <v>2.965483174923325</v>
      </c>
      <c r="H491" t="s">
        <v>4895</v>
      </c>
      <c r="I491">
        <v>2</v>
      </c>
      <c r="J491">
        <v>2</v>
      </c>
      <c r="K491">
        <v>2</v>
      </c>
      <c r="L491">
        <v>4.8</v>
      </c>
      <c r="M491">
        <v>4.8</v>
      </c>
      <c r="N491">
        <v>4.8</v>
      </c>
      <c r="O491">
        <v>64.147000000000006</v>
      </c>
      <c r="P491">
        <v>15.74067</v>
      </c>
      <c r="Q491">
        <v>15.7775</v>
      </c>
      <c r="R491">
        <v>15.74461</v>
      </c>
      <c r="S491">
        <v>16.229559999999999</v>
      </c>
      <c r="T491">
        <v>15.262320000000001</v>
      </c>
      <c r="U491">
        <v>15.54608</v>
      </c>
      <c r="V491">
        <v>17.842210000000001</v>
      </c>
      <c r="W491">
        <v>16.68966</v>
      </c>
      <c r="X491">
        <v>17.450089999999999</v>
      </c>
      <c r="Y491">
        <v>17.03462</v>
      </c>
      <c r="Z491">
        <v>17.472750000000001</v>
      </c>
      <c r="AA491">
        <v>17.221019999999999</v>
      </c>
      <c r="AB491">
        <v>0</v>
      </c>
      <c r="AC491" t="s">
        <v>4896</v>
      </c>
      <c r="AD491">
        <v>2090</v>
      </c>
      <c r="AF491">
        <v>7.9936000000000004E-4</v>
      </c>
    </row>
    <row r="492" spans="1:32">
      <c r="A492" t="s">
        <v>4897</v>
      </c>
      <c r="B492" t="s">
        <v>4898</v>
      </c>
      <c r="C492" t="s">
        <v>6554</v>
      </c>
      <c r="D492">
        <v>4.4756208499513201</v>
      </c>
      <c r="E492">
        <f t="shared" si="14"/>
        <v>3.3448692812881699E-5</v>
      </c>
      <c r="F492">
        <v>1.56823507944743</v>
      </c>
      <c r="G492">
        <f t="shared" si="15"/>
        <v>2.9654171791231931</v>
      </c>
      <c r="H492" t="s">
        <v>4899</v>
      </c>
      <c r="I492">
        <v>15</v>
      </c>
      <c r="J492">
        <v>15</v>
      </c>
      <c r="K492">
        <v>15</v>
      </c>
      <c r="L492">
        <v>18.8</v>
      </c>
      <c r="M492">
        <v>18.8</v>
      </c>
      <c r="N492">
        <v>18.8</v>
      </c>
      <c r="O492">
        <v>104.83</v>
      </c>
      <c r="P492">
        <v>19.797529999999998</v>
      </c>
      <c r="Q492">
        <v>19.91414</v>
      </c>
      <c r="R492">
        <v>20.093</v>
      </c>
      <c r="S492">
        <v>20.34196</v>
      </c>
      <c r="T492">
        <v>19.474830000000001</v>
      </c>
      <c r="U492">
        <v>19.238530000000001</v>
      </c>
      <c r="V492">
        <v>21.698720000000002</v>
      </c>
      <c r="W492">
        <v>21.39883</v>
      </c>
      <c r="X492">
        <v>21.396070000000002</v>
      </c>
      <c r="Y492">
        <v>21.135729999999999</v>
      </c>
      <c r="Z492">
        <v>21.797689999999999</v>
      </c>
      <c r="AA492">
        <v>20.842359999999999</v>
      </c>
      <c r="AB492">
        <v>0</v>
      </c>
      <c r="AC492" t="s">
        <v>4900</v>
      </c>
      <c r="AD492">
        <v>2657</v>
      </c>
      <c r="AF492">
        <v>0</v>
      </c>
    </row>
    <row r="493" spans="1:32">
      <c r="A493" t="s">
        <v>4901</v>
      </c>
      <c r="B493" t="s">
        <v>4902</v>
      </c>
      <c r="C493" t="s">
        <v>6554</v>
      </c>
      <c r="D493">
        <v>6.1191352485676198</v>
      </c>
      <c r="E493">
        <f t="shared" si="14"/>
        <v>7.6008953198111484E-7</v>
      </c>
      <c r="F493">
        <v>1.5657030741373701</v>
      </c>
      <c r="G493">
        <f t="shared" si="15"/>
        <v>2.9602172811397649</v>
      </c>
      <c r="H493" t="s">
        <v>4903</v>
      </c>
      <c r="I493">
        <v>68</v>
      </c>
      <c r="J493">
        <v>68</v>
      </c>
      <c r="K493">
        <v>63</v>
      </c>
      <c r="L493">
        <v>61.6</v>
      </c>
      <c r="M493">
        <v>61.6</v>
      </c>
      <c r="N493">
        <v>60.1</v>
      </c>
      <c r="O493">
        <v>148.24</v>
      </c>
      <c r="P493">
        <v>25.27084</v>
      </c>
      <c r="Q493">
        <v>25.327970000000001</v>
      </c>
      <c r="R493">
        <v>25.004549999999998</v>
      </c>
      <c r="S493">
        <v>25.020029999999998</v>
      </c>
      <c r="T493">
        <v>24.768380000000001</v>
      </c>
      <c r="U493">
        <v>24.862010000000001</v>
      </c>
      <c r="V493">
        <v>26.344729999999998</v>
      </c>
      <c r="W493">
        <v>26.35154</v>
      </c>
      <c r="X493">
        <v>26.538229999999999</v>
      </c>
      <c r="Y493">
        <v>26.55725</v>
      </c>
      <c r="Z493">
        <v>26.944939999999999</v>
      </c>
      <c r="AA493">
        <v>26.911300000000001</v>
      </c>
      <c r="AB493">
        <v>0</v>
      </c>
      <c r="AC493" t="s">
        <v>4854</v>
      </c>
      <c r="AD493">
        <v>950</v>
      </c>
      <c r="AF493">
        <v>0</v>
      </c>
    </row>
    <row r="494" spans="1:32">
      <c r="A494" t="s">
        <v>4855</v>
      </c>
      <c r="B494" t="s">
        <v>4856</v>
      </c>
      <c r="C494" t="s">
        <v>6554</v>
      </c>
      <c r="D494">
        <v>3.4984491916647</v>
      </c>
      <c r="E494">
        <f t="shared" si="14"/>
        <v>3.1735899220397166E-4</v>
      </c>
      <c r="F494">
        <v>1.5637283325195299</v>
      </c>
      <c r="G494">
        <f t="shared" si="15"/>
        <v>2.9561681472696821</v>
      </c>
      <c r="H494" t="s">
        <v>4857</v>
      </c>
      <c r="I494">
        <v>2</v>
      </c>
      <c r="J494">
        <v>2</v>
      </c>
      <c r="K494">
        <v>2</v>
      </c>
      <c r="L494">
        <v>16.600000000000001</v>
      </c>
      <c r="M494">
        <v>16.600000000000001</v>
      </c>
      <c r="N494">
        <v>16.600000000000001</v>
      </c>
      <c r="O494">
        <v>22.965</v>
      </c>
      <c r="P494">
        <v>17.774010000000001</v>
      </c>
      <c r="Q494">
        <v>17.293099999999999</v>
      </c>
      <c r="R494">
        <v>16.970300000000002</v>
      </c>
      <c r="S494">
        <v>17.56812</v>
      </c>
      <c r="T494">
        <v>17.627359999999999</v>
      </c>
      <c r="U494">
        <v>16.437860000000001</v>
      </c>
      <c r="V494">
        <v>19.192139999999998</v>
      </c>
      <c r="W494">
        <v>19.178799999999999</v>
      </c>
      <c r="X494">
        <v>18.919899999999998</v>
      </c>
      <c r="Y494">
        <v>18.041810000000002</v>
      </c>
      <c r="Z494">
        <v>18.405740000000002</v>
      </c>
      <c r="AA494">
        <v>19.31474</v>
      </c>
      <c r="AB494">
        <v>0</v>
      </c>
      <c r="AC494" t="s">
        <v>4858</v>
      </c>
      <c r="AD494">
        <v>2188</v>
      </c>
      <c r="AF494">
        <v>7.9208000000000002E-4</v>
      </c>
    </row>
    <row r="495" spans="1:32">
      <c r="A495" t="s">
        <v>4859</v>
      </c>
      <c r="B495" t="s">
        <v>4860</v>
      </c>
      <c r="C495" t="s">
        <v>6554</v>
      </c>
      <c r="D495">
        <v>4.2619589689898696</v>
      </c>
      <c r="E495">
        <f t="shared" si="14"/>
        <v>5.4706764597708214E-5</v>
      </c>
      <c r="F495">
        <v>1.56154187520345</v>
      </c>
      <c r="G495">
        <f t="shared" si="15"/>
        <v>2.9516913591053231</v>
      </c>
      <c r="H495" t="s">
        <v>4861</v>
      </c>
      <c r="I495">
        <v>5</v>
      </c>
      <c r="J495">
        <v>5</v>
      </c>
      <c r="K495">
        <v>5</v>
      </c>
      <c r="L495">
        <v>35</v>
      </c>
      <c r="M495">
        <v>35</v>
      </c>
      <c r="N495">
        <v>35</v>
      </c>
      <c r="O495">
        <v>18.672000000000001</v>
      </c>
      <c r="P495">
        <v>20.167590000000001</v>
      </c>
      <c r="Q495">
        <v>20.96003</v>
      </c>
      <c r="R495">
        <v>20.44971</v>
      </c>
      <c r="S495">
        <v>21.08727</v>
      </c>
      <c r="T495">
        <v>21.255210000000002</v>
      </c>
      <c r="U495">
        <v>20.601710000000001</v>
      </c>
      <c r="V495">
        <v>22.228860000000001</v>
      </c>
      <c r="W495">
        <v>22.410309999999999</v>
      </c>
      <c r="X495">
        <v>22.359940000000002</v>
      </c>
      <c r="Y495">
        <v>21.995450000000002</v>
      </c>
      <c r="Z495">
        <v>22.639800000000001</v>
      </c>
      <c r="AA495">
        <v>22.256430000000002</v>
      </c>
      <c r="AB495">
        <v>0</v>
      </c>
      <c r="AC495" t="s">
        <v>4862</v>
      </c>
      <c r="AD495">
        <v>1912</v>
      </c>
      <c r="AF495">
        <v>0</v>
      </c>
    </row>
    <row r="496" spans="1:32">
      <c r="A496" t="s">
        <v>4863</v>
      </c>
      <c r="B496" t="s">
        <v>7058</v>
      </c>
      <c r="C496" t="s">
        <v>6554</v>
      </c>
      <c r="D496">
        <v>3.46510411608386</v>
      </c>
      <c r="E496">
        <f t="shared" si="14"/>
        <v>3.4268562256871426E-4</v>
      </c>
      <c r="F496">
        <v>1.5610669453938799</v>
      </c>
      <c r="G496">
        <f t="shared" si="15"/>
        <v>2.9507198332738631</v>
      </c>
      <c r="H496" t="s">
        <v>7057</v>
      </c>
      <c r="I496">
        <v>19</v>
      </c>
      <c r="J496">
        <v>7</v>
      </c>
      <c r="K496">
        <v>7</v>
      </c>
      <c r="L496">
        <v>61.5</v>
      </c>
      <c r="M496">
        <v>26.9</v>
      </c>
      <c r="N496">
        <v>26.9</v>
      </c>
      <c r="O496">
        <v>37.186</v>
      </c>
      <c r="P496">
        <v>21.10379</v>
      </c>
      <c r="Q496">
        <v>22.006350000000001</v>
      </c>
      <c r="R496">
        <v>21.816929999999999</v>
      </c>
      <c r="S496">
        <v>20.692309999999999</v>
      </c>
      <c r="T496">
        <v>22.02308</v>
      </c>
      <c r="U496">
        <v>21.74277</v>
      </c>
      <c r="V496">
        <v>23.01801</v>
      </c>
      <c r="W496">
        <v>22.862179999999999</v>
      </c>
      <c r="X496">
        <v>22.901029999999999</v>
      </c>
      <c r="Y496">
        <v>23.0701</v>
      </c>
      <c r="Z496">
        <v>23.452909999999999</v>
      </c>
      <c r="AA496">
        <v>23.447399999999998</v>
      </c>
      <c r="AB496">
        <v>0</v>
      </c>
      <c r="AC496" t="s">
        <v>7056</v>
      </c>
      <c r="AD496">
        <v>1602</v>
      </c>
      <c r="AF496">
        <v>0</v>
      </c>
    </row>
    <row r="497" spans="1:32">
      <c r="A497" t="s">
        <v>4864</v>
      </c>
      <c r="B497" t="s">
        <v>8953</v>
      </c>
      <c r="C497" t="s">
        <v>6554</v>
      </c>
      <c r="D497">
        <v>3.1531649433546201</v>
      </c>
      <c r="E497">
        <f t="shared" si="14"/>
        <v>7.0280534645296238E-4</v>
      </c>
      <c r="F497">
        <v>1.54585138956706</v>
      </c>
      <c r="G497">
        <f t="shared" si="15"/>
        <v>2.919763244210329</v>
      </c>
      <c r="H497" t="s">
        <v>4865</v>
      </c>
      <c r="I497">
        <v>11</v>
      </c>
      <c r="J497">
        <v>11</v>
      </c>
      <c r="K497">
        <v>11</v>
      </c>
      <c r="L497">
        <v>26.9</v>
      </c>
      <c r="M497">
        <v>26.9</v>
      </c>
      <c r="N497">
        <v>26.9</v>
      </c>
      <c r="O497">
        <v>54.271999999999998</v>
      </c>
      <c r="P497">
        <v>22.12565</v>
      </c>
      <c r="Q497">
        <v>22.239930000000001</v>
      </c>
      <c r="R497">
        <v>22.251370000000001</v>
      </c>
      <c r="S497">
        <v>22.182870000000001</v>
      </c>
      <c r="T497">
        <v>20.864850000000001</v>
      </c>
      <c r="U497">
        <v>21.19575</v>
      </c>
      <c r="V497">
        <v>23.773980000000002</v>
      </c>
      <c r="W497">
        <v>23.977250000000002</v>
      </c>
      <c r="X497">
        <v>23.052900000000001</v>
      </c>
      <c r="Y497">
        <v>22.891449999999999</v>
      </c>
      <c r="Z497">
        <v>23.293990000000001</v>
      </c>
      <c r="AA497">
        <v>23.145949999999999</v>
      </c>
      <c r="AB497">
        <v>0</v>
      </c>
      <c r="AC497" t="s">
        <v>4866</v>
      </c>
      <c r="AD497">
        <v>1139</v>
      </c>
      <c r="AF497">
        <v>0</v>
      </c>
    </row>
    <row r="498" spans="1:32">
      <c r="A498" t="s">
        <v>4867</v>
      </c>
      <c r="B498" s="44">
        <v>42252</v>
      </c>
      <c r="C498" t="s">
        <v>6554</v>
      </c>
      <c r="D498">
        <v>3.6436058723275702</v>
      </c>
      <c r="E498">
        <f t="shared" si="14"/>
        <v>2.2719257176069123E-4</v>
      </c>
      <c r="F498">
        <v>1.53984355926514</v>
      </c>
      <c r="G498">
        <f t="shared" si="15"/>
        <v>2.9076297244876526</v>
      </c>
      <c r="H498" t="s">
        <v>4868</v>
      </c>
      <c r="I498">
        <v>11</v>
      </c>
      <c r="J498">
        <v>11</v>
      </c>
      <c r="K498">
        <v>10</v>
      </c>
      <c r="L498">
        <v>36.9</v>
      </c>
      <c r="M498">
        <v>36.9</v>
      </c>
      <c r="N498">
        <v>34.4</v>
      </c>
      <c r="O498">
        <v>42.747</v>
      </c>
      <c r="P498">
        <v>22.860189999999999</v>
      </c>
      <c r="Q498">
        <v>22.795719999999999</v>
      </c>
      <c r="R498">
        <v>22.67266</v>
      </c>
      <c r="S498">
        <v>22.664829999999998</v>
      </c>
      <c r="T498">
        <v>21.950900000000001</v>
      </c>
      <c r="U498">
        <v>21.74166</v>
      </c>
      <c r="V498">
        <v>24.25422</v>
      </c>
      <c r="W498">
        <v>24.151859999999999</v>
      </c>
      <c r="X498">
        <v>23.825610000000001</v>
      </c>
      <c r="Y498">
        <v>23.902840000000001</v>
      </c>
      <c r="Z498">
        <v>23.984580000000001</v>
      </c>
      <c r="AA498">
        <v>23.80593</v>
      </c>
      <c r="AB498">
        <v>0</v>
      </c>
      <c r="AC498" t="s">
        <v>4869</v>
      </c>
      <c r="AD498">
        <v>3073</v>
      </c>
      <c r="AF498">
        <v>0</v>
      </c>
    </row>
    <row r="499" spans="1:32">
      <c r="A499" t="s">
        <v>4870</v>
      </c>
      <c r="B499" t="s">
        <v>4871</v>
      </c>
      <c r="C499" t="s">
        <v>6554</v>
      </c>
      <c r="D499">
        <v>4.1313131635248999</v>
      </c>
      <c r="E499">
        <f t="shared" si="14"/>
        <v>7.3907214853534455E-5</v>
      </c>
      <c r="F499">
        <v>1.53956826527913</v>
      </c>
      <c r="G499">
        <f t="shared" si="15"/>
        <v>2.9070749456966052</v>
      </c>
      <c r="H499" t="s">
        <v>4872</v>
      </c>
      <c r="I499">
        <v>14</v>
      </c>
      <c r="J499">
        <v>14</v>
      </c>
      <c r="K499">
        <v>14</v>
      </c>
      <c r="L499">
        <v>15.7</v>
      </c>
      <c r="M499">
        <v>15.7</v>
      </c>
      <c r="N499">
        <v>15.7</v>
      </c>
      <c r="O499">
        <v>146.32</v>
      </c>
      <c r="P499">
        <v>19.106590000000001</v>
      </c>
      <c r="Q499">
        <v>18.901160000000001</v>
      </c>
      <c r="R499">
        <v>18.417919999999999</v>
      </c>
      <c r="S499">
        <v>18.462540000000001</v>
      </c>
      <c r="T499">
        <v>18.220949999999998</v>
      </c>
      <c r="U499">
        <v>18.103490000000001</v>
      </c>
      <c r="V499">
        <v>19.881119999999999</v>
      </c>
      <c r="W499">
        <v>19.64959</v>
      </c>
      <c r="X499">
        <v>20.745519999999999</v>
      </c>
      <c r="Y499">
        <v>20.164909999999999</v>
      </c>
      <c r="Z499">
        <v>20.35305</v>
      </c>
      <c r="AA499">
        <v>19.655860000000001</v>
      </c>
      <c r="AB499">
        <v>0</v>
      </c>
      <c r="AC499" t="s">
        <v>4873</v>
      </c>
      <c r="AD499">
        <v>869</v>
      </c>
      <c r="AF499">
        <v>0</v>
      </c>
    </row>
    <row r="500" spans="1:32">
      <c r="A500" t="s">
        <v>4874</v>
      </c>
      <c r="B500" t="s">
        <v>4875</v>
      </c>
      <c r="C500" t="s">
        <v>6554</v>
      </c>
      <c r="D500">
        <v>4.5944394960996</v>
      </c>
      <c r="E500">
        <f t="shared" si="14"/>
        <v>2.5442542221820772E-5</v>
      </c>
      <c r="F500">
        <v>1.53667640686035</v>
      </c>
      <c r="G500">
        <f t="shared" si="15"/>
        <v>2.9012535982535481</v>
      </c>
      <c r="H500" t="s">
        <v>4876</v>
      </c>
      <c r="I500">
        <v>7</v>
      </c>
      <c r="J500">
        <v>7</v>
      </c>
      <c r="K500">
        <v>7</v>
      </c>
      <c r="L500">
        <v>23.4</v>
      </c>
      <c r="M500">
        <v>23.4</v>
      </c>
      <c r="N500">
        <v>23.4</v>
      </c>
      <c r="O500">
        <v>43.069000000000003</v>
      </c>
      <c r="P500">
        <v>19.640499999999999</v>
      </c>
      <c r="Q500">
        <v>19.644870000000001</v>
      </c>
      <c r="R500">
        <v>19.4574</v>
      </c>
      <c r="S500">
        <v>19.62435</v>
      </c>
      <c r="T500">
        <v>20.091139999999999</v>
      </c>
      <c r="U500">
        <v>20.20834</v>
      </c>
      <c r="V500">
        <v>20.85323</v>
      </c>
      <c r="W500">
        <v>20.972570000000001</v>
      </c>
      <c r="X500">
        <v>21.117439999999998</v>
      </c>
      <c r="Y500">
        <v>21.443660000000001</v>
      </c>
      <c r="Z500">
        <v>21.7529</v>
      </c>
      <c r="AA500">
        <v>21.746839999999999</v>
      </c>
      <c r="AB500">
        <v>0</v>
      </c>
      <c r="AC500" t="s">
        <v>4877</v>
      </c>
      <c r="AD500">
        <v>2037</v>
      </c>
      <c r="AF500">
        <v>0</v>
      </c>
    </row>
    <row r="501" spans="1:32">
      <c r="A501" t="s">
        <v>4831</v>
      </c>
      <c r="B501" t="s">
        <v>4832</v>
      </c>
      <c r="C501" t="s">
        <v>6554</v>
      </c>
      <c r="D501">
        <v>2.9530825943800498</v>
      </c>
      <c r="E501">
        <f t="shared" si="14"/>
        <v>1.1140826365518177E-3</v>
      </c>
      <c r="F501">
        <v>1.5260477066039999</v>
      </c>
      <c r="G501">
        <f t="shared" si="15"/>
        <v>2.8799578690320402</v>
      </c>
      <c r="H501" t="s">
        <v>4833</v>
      </c>
      <c r="I501">
        <v>11</v>
      </c>
      <c r="J501">
        <v>10</v>
      </c>
      <c r="K501">
        <v>10</v>
      </c>
      <c r="L501">
        <v>62.7</v>
      </c>
      <c r="M501">
        <v>58.8</v>
      </c>
      <c r="N501">
        <v>58.8</v>
      </c>
      <c r="O501">
        <v>29.425000000000001</v>
      </c>
      <c r="P501">
        <v>20.193239999999999</v>
      </c>
      <c r="Q501">
        <v>20.066839999999999</v>
      </c>
      <c r="R501">
        <v>20.857109999999999</v>
      </c>
      <c r="S501">
        <v>21.40277</v>
      </c>
      <c r="T501">
        <v>21.568639999999998</v>
      </c>
      <c r="U501">
        <v>20.541679999999999</v>
      </c>
      <c r="V501">
        <v>22.225149999999999</v>
      </c>
      <c r="W501">
        <v>22.014769999999999</v>
      </c>
      <c r="X501">
        <v>22.196470000000001</v>
      </c>
      <c r="Y501">
        <v>22.682659999999998</v>
      </c>
      <c r="Z501">
        <v>22.299299999999999</v>
      </c>
      <c r="AA501">
        <v>22.368200000000002</v>
      </c>
      <c r="AB501">
        <v>0</v>
      </c>
      <c r="AC501" t="s">
        <v>4834</v>
      </c>
      <c r="AD501">
        <v>646</v>
      </c>
      <c r="AF501">
        <v>0</v>
      </c>
    </row>
    <row r="502" spans="1:32">
      <c r="A502" t="s">
        <v>4835</v>
      </c>
      <c r="B502" t="s">
        <v>4836</v>
      </c>
      <c r="C502" t="s">
        <v>6554</v>
      </c>
      <c r="D502">
        <v>3.0632730755135502</v>
      </c>
      <c r="E502">
        <f t="shared" si="14"/>
        <v>8.6442421554052903E-4</v>
      </c>
      <c r="F502">
        <v>1.5197904904683399</v>
      </c>
      <c r="G502">
        <f t="shared" si="15"/>
        <v>2.8674940456096207</v>
      </c>
      <c r="H502" t="s">
        <v>4837</v>
      </c>
      <c r="I502">
        <v>4</v>
      </c>
      <c r="J502">
        <v>4</v>
      </c>
      <c r="K502">
        <v>4</v>
      </c>
      <c r="L502">
        <v>2.5</v>
      </c>
      <c r="M502">
        <v>2.5</v>
      </c>
      <c r="N502">
        <v>2.5</v>
      </c>
      <c r="O502">
        <v>211.9</v>
      </c>
      <c r="P502">
        <v>15.768750000000001</v>
      </c>
      <c r="Q502">
        <v>16.00357</v>
      </c>
      <c r="R502">
        <v>15.543329999999999</v>
      </c>
      <c r="S502">
        <v>14.92163</v>
      </c>
      <c r="T502">
        <v>15.262320000000001</v>
      </c>
      <c r="U502">
        <v>15.54608</v>
      </c>
      <c r="V502">
        <v>17.711079999999999</v>
      </c>
      <c r="W502">
        <v>16.949829999999999</v>
      </c>
      <c r="X502">
        <v>17.498660000000001</v>
      </c>
      <c r="Y502">
        <v>17.107279999999999</v>
      </c>
      <c r="Z502">
        <v>15.90687</v>
      </c>
      <c r="AA502">
        <v>16.99072</v>
      </c>
      <c r="AB502">
        <v>0</v>
      </c>
      <c r="AC502" t="s">
        <v>4838</v>
      </c>
      <c r="AD502">
        <v>343</v>
      </c>
      <c r="AF502">
        <v>0</v>
      </c>
    </row>
    <row r="503" spans="1:32">
      <c r="A503" t="s">
        <v>4839</v>
      </c>
      <c r="B503" t="s">
        <v>4840</v>
      </c>
      <c r="C503" t="s">
        <v>6554</v>
      </c>
      <c r="D503">
        <v>3.1989701213765702</v>
      </c>
      <c r="E503">
        <f t="shared" si="14"/>
        <v>6.3245536158957065E-4</v>
      </c>
      <c r="F503">
        <v>1.5174983342488599</v>
      </c>
      <c r="G503">
        <f t="shared" si="15"/>
        <v>2.8629417837000868</v>
      </c>
      <c r="H503" t="s">
        <v>4841</v>
      </c>
      <c r="I503">
        <v>23</v>
      </c>
      <c r="J503">
        <v>23</v>
      </c>
      <c r="K503">
        <v>23</v>
      </c>
      <c r="L503">
        <v>56.9</v>
      </c>
      <c r="M503">
        <v>56.9</v>
      </c>
      <c r="N503">
        <v>56.9</v>
      </c>
      <c r="O503">
        <v>47.122999999999998</v>
      </c>
      <c r="P503">
        <v>25.404620000000001</v>
      </c>
      <c r="Q503">
        <v>25.42015</v>
      </c>
      <c r="R503">
        <v>25.16273</v>
      </c>
      <c r="S503">
        <v>25.158519999999999</v>
      </c>
      <c r="T503">
        <v>24.199870000000001</v>
      </c>
      <c r="U503">
        <v>24.254439999999999</v>
      </c>
      <c r="V503">
        <v>26.50281</v>
      </c>
      <c r="W503">
        <v>26.490480000000002</v>
      </c>
      <c r="X503">
        <v>26.221820000000001</v>
      </c>
      <c r="Y503">
        <v>26.17991</v>
      </c>
      <c r="Z503">
        <v>26.67146</v>
      </c>
      <c r="AA503">
        <v>26.638839999999998</v>
      </c>
      <c r="AB503">
        <v>0</v>
      </c>
      <c r="AC503" t="s">
        <v>4842</v>
      </c>
      <c r="AD503">
        <v>1342</v>
      </c>
      <c r="AF503">
        <v>0</v>
      </c>
    </row>
    <row r="504" spans="1:32">
      <c r="A504" t="s">
        <v>4843</v>
      </c>
      <c r="B504" t="s">
        <v>6806</v>
      </c>
      <c r="C504" t="s">
        <v>6554</v>
      </c>
      <c r="D504">
        <v>8.0276145541360506</v>
      </c>
      <c r="E504">
        <f t="shared" si="14"/>
        <v>9.3839448310586472E-9</v>
      </c>
      <c r="F504">
        <v>1.5163984298706099</v>
      </c>
      <c r="G504">
        <f t="shared" si="15"/>
        <v>2.8607599212545556</v>
      </c>
      <c r="H504" t="s">
        <v>6805</v>
      </c>
      <c r="I504">
        <v>19</v>
      </c>
      <c r="J504">
        <v>19</v>
      </c>
      <c r="K504">
        <v>11</v>
      </c>
      <c r="L504">
        <v>63.7</v>
      </c>
      <c r="M504">
        <v>63.7</v>
      </c>
      <c r="N504">
        <v>40.6</v>
      </c>
      <c r="O504">
        <v>40.488999999999997</v>
      </c>
      <c r="P504">
        <v>24.7117</v>
      </c>
      <c r="Q504">
        <v>25.077269999999999</v>
      </c>
      <c r="R504">
        <v>24.850729999999999</v>
      </c>
      <c r="S504">
        <v>25.00348</v>
      </c>
      <c r="T504">
        <v>24.854420000000001</v>
      </c>
      <c r="U504">
        <v>25.11242</v>
      </c>
      <c r="V504">
        <v>26.54026</v>
      </c>
      <c r="W504">
        <v>26.248290000000001</v>
      </c>
      <c r="X504">
        <v>26.32206</v>
      </c>
      <c r="Y504">
        <v>26.398199999999999</v>
      </c>
      <c r="Z504">
        <v>26.612909999999999</v>
      </c>
      <c r="AA504">
        <v>26.5867</v>
      </c>
      <c r="AB504">
        <v>0</v>
      </c>
      <c r="AC504" t="s">
        <v>4844</v>
      </c>
      <c r="AD504">
        <v>1294</v>
      </c>
      <c r="AF504">
        <v>0</v>
      </c>
    </row>
    <row r="505" spans="1:32">
      <c r="A505" t="s">
        <v>4845</v>
      </c>
      <c r="B505" t="s">
        <v>4846</v>
      </c>
      <c r="C505" t="s">
        <v>6554</v>
      </c>
      <c r="D505">
        <v>2.97595660312252</v>
      </c>
      <c r="E505">
        <f t="shared" si="14"/>
        <v>1.0569231169829543E-3</v>
      </c>
      <c r="F505">
        <v>1.5137462615966799</v>
      </c>
      <c r="G505">
        <f t="shared" si="15"/>
        <v>2.8555056944041306</v>
      </c>
      <c r="H505" t="s">
        <v>4847</v>
      </c>
      <c r="I505">
        <v>16</v>
      </c>
      <c r="J505">
        <v>16</v>
      </c>
      <c r="K505">
        <v>16</v>
      </c>
      <c r="L505">
        <v>49</v>
      </c>
      <c r="M505">
        <v>49</v>
      </c>
      <c r="N505">
        <v>49</v>
      </c>
      <c r="O505">
        <v>56.451000000000001</v>
      </c>
      <c r="P505">
        <v>21.310379999999999</v>
      </c>
      <c r="Q505">
        <v>21.08314</v>
      </c>
      <c r="R505">
        <v>21.204440000000002</v>
      </c>
      <c r="S505">
        <v>21.006029999999999</v>
      </c>
      <c r="T505">
        <v>20.270800000000001</v>
      </c>
      <c r="U505">
        <v>19.996390000000002</v>
      </c>
      <c r="V505">
        <v>22.910150000000002</v>
      </c>
      <c r="W505">
        <v>23.082319999999999</v>
      </c>
      <c r="X505">
        <v>22.037210000000002</v>
      </c>
      <c r="Y505">
        <v>21.43422</v>
      </c>
      <c r="Z505">
        <v>22.157229999999998</v>
      </c>
      <c r="AA505">
        <v>22.332519999999999</v>
      </c>
      <c r="AB505">
        <v>0</v>
      </c>
      <c r="AC505" t="s">
        <v>4848</v>
      </c>
      <c r="AD505">
        <v>1596</v>
      </c>
      <c r="AF505">
        <v>0</v>
      </c>
    </row>
    <row r="506" spans="1:32">
      <c r="A506" t="s">
        <v>4849</v>
      </c>
      <c r="B506" t="s">
        <v>4850</v>
      </c>
      <c r="C506" t="s">
        <v>6554</v>
      </c>
      <c r="D506">
        <v>3.0596269915265202</v>
      </c>
      <c r="E506">
        <f t="shared" si="14"/>
        <v>8.7171196776961971E-4</v>
      </c>
      <c r="F506">
        <v>1.5136369069417299</v>
      </c>
      <c r="G506">
        <f t="shared" si="15"/>
        <v>2.8552892584999494</v>
      </c>
      <c r="H506" t="s">
        <v>4851</v>
      </c>
      <c r="I506">
        <v>3</v>
      </c>
      <c r="J506">
        <v>3</v>
      </c>
      <c r="K506">
        <v>3</v>
      </c>
      <c r="L506">
        <v>37.1</v>
      </c>
      <c r="M506">
        <v>37.1</v>
      </c>
      <c r="N506">
        <v>37.1</v>
      </c>
      <c r="O506">
        <v>13.36</v>
      </c>
      <c r="P506">
        <v>22.275929999999999</v>
      </c>
      <c r="Q506">
        <v>21.02496</v>
      </c>
      <c r="R506">
        <v>21.77346</v>
      </c>
      <c r="S506">
        <v>22.057980000000001</v>
      </c>
      <c r="T506">
        <v>21.22589</v>
      </c>
      <c r="U506">
        <v>21.021350000000002</v>
      </c>
      <c r="V506">
        <v>23.128779999999999</v>
      </c>
      <c r="W506">
        <v>23.26117</v>
      </c>
      <c r="X506">
        <v>23.01831</v>
      </c>
      <c r="Y506">
        <v>23.04345</v>
      </c>
      <c r="Z506">
        <v>23.043859999999999</v>
      </c>
      <c r="AA506">
        <v>22.96584</v>
      </c>
      <c r="AB506">
        <v>0</v>
      </c>
      <c r="AC506" t="s">
        <v>4852</v>
      </c>
      <c r="AD506">
        <v>2823</v>
      </c>
      <c r="AF506">
        <v>0</v>
      </c>
    </row>
    <row r="507" spans="1:32">
      <c r="A507" t="s">
        <v>4853</v>
      </c>
      <c r="B507" t="s">
        <v>4808</v>
      </c>
      <c r="C507" t="s">
        <v>6554</v>
      </c>
      <c r="D507">
        <v>4.6417364185657997</v>
      </c>
      <c r="E507">
        <f t="shared" si="14"/>
        <v>2.2817264742706976E-5</v>
      </c>
      <c r="F507">
        <v>1.51195494333903</v>
      </c>
      <c r="G507">
        <f t="shared" si="15"/>
        <v>2.8519623639930973</v>
      </c>
      <c r="H507" t="s">
        <v>4809</v>
      </c>
      <c r="I507">
        <v>46</v>
      </c>
      <c r="J507">
        <v>46</v>
      </c>
      <c r="K507">
        <v>46</v>
      </c>
      <c r="L507">
        <v>63.7</v>
      </c>
      <c r="M507">
        <v>63.7</v>
      </c>
      <c r="N507">
        <v>63.7</v>
      </c>
      <c r="O507">
        <v>96.448999999999998</v>
      </c>
      <c r="P507">
        <v>23.74907</v>
      </c>
      <c r="Q507">
        <v>23.752780000000001</v>
      </c>
      <c r="R507">
        <v>23.534649999999999</v>
      </c>
      <c r="S507">
        <v>23.62931</v>
      </c>
      <c r="T507">
        <v>23.084379999999999</v>
      </c>
      <c r="U507">
        <v>23.138559999999998</v>
      </c>
      <c r="V507">
        <v>24.943280000000001</v>
      </c>
      <c r="W507">
        <v>24.98836</v>
      </c>
      <c r="X507">
        <v>25.148990000000001</v>
      </c>
      <c r="Y507">
        <v>25.047370000000001</v>
      </c>
      <c r="Z507">
        <v>24.945799999999998</v>
      </c>
      <c r="AA507">
        <v>24.886669999999999</v>
      </c>
      <c r="AB507">
        <v>0</v>
      </c>
      <c r="AC507" t="s">
        <v>4810</v>
      </c>
      <c r="AD507">
        <v>2437</v>
      </c>
      <c r="AF507">
        <v>0</v>
      </c>
    </row>
    <row r="508" spans="1:32">
      <c r="A508" t="s">
        <v>4811</v>
      </c>
      <c r="B508" t="s">
        <v>4812</v>
      </c>
      <c r="C508" t="s">
        <v>6554</v>
      </c>
      <c r="D508">
        <v>2.76357143509617</v>
      </c>
      <c r="E508">
        <f t="shared" si="14"/>
        <v>1.7235685658661872E-3</v>
      </c>
      <c r="F508">
        <v>1.5112250645955401</v>
      </c>
      <c r="G508">
        <f t="shared" si="15"/>
        <v>2.8505198829522551</v>
      </c>
      <c r="H508" t="s">
        <v>4813</v>
      </c>
      <c r="I508">
        <v>6</v>
      </c>
      <c r="J508">
        <v>6</v>
      </c>
      <c r="K508">
        <v>6</v>
      </c>
      <c r="L508">
        <v>47</v>
      </c>
      <c r="M508">
        <v>47</v>
      </c>
      <c r="N508">
        <v>47</v>
      </c>
      <c r="O508">
        <v>20.472000000000001</v>
      </c>
      <c r="P508">
        <v>20.5867</v>
      </c>
      <c r="Q508">
        <v>20.629760000000001</v>
      </c>
      <c r="R508">
        <v>21.076029999999999</v>
      </c>
      <c r="S508">
        <v>21.201059999999998</v>
      </c>
      <c r="T508">
        <v>22.086659999999998</v>
      </c>
      <c r="U508">
        <v>22.036090000000002</v>
      </c>
      <c r="V508">
        <v>22.781140000000001</v>
      </c>
      <c r="W508">
        <v>22.680399999999999</v>
      </c>
      <c r="X508">
        <v>22.90306</v>
      </c>
      <c r="Y508">
        <v>23.13213</v>
      </c>
      <c r="Z508">
        <v>22.662050000000001</v>
      </c>
      <c r="AA508">
        <v>22.52486</v>
      </c>
      <c r="AB508">
        <v>0</v>
      </c>
      <c r="AC508" t="s">
        <v>4814</v>
      </c>
      <c r="AD508">
        <v>344</v>
      </c>
      <c r="AF508">
        <v>0</v>
      </c>
    </row>
    <row r="509" spans="1:32">
      <c r="A509" t="s">
        <v>4815</v>
      </c>
      <c r="B509" t="s">
        <v>4816</v>
      </c>
      <c r="C509" t="s">
        <v>6554</v>
      </c>
      <c r="D509">
        <v>2.48789249785436</v>
      </c>
      <c r="E509">
        <f t="shared" si="14"/>
        <v>3.2516777712703723E-3</v>
      </c>
      <c r="F509">
        <v>1.5108016331990499</v>
      </c>
      <c r="G509">
        <f t="shared" si="15"/>
        <v>2.8496833773356669</v>
      </c>
      <c r="H509" t="s">
        <v>4817</v>
      </c>
      <c r="I509">
        <v>10</v>
      </c>
      <c r="J509">
        <v>10</v>
      </c>
      <c r="K509">
        <v>10</v>
      </c>
      <c r="L509">
        <v>34.4</v>
      </c>
      <c r="M509">
        <v>34.4</v>
      </c>
      <c r="N509">
        <v>34.4</v>
      </c>
      <c r="O509">
        <v>44.906999999999996</v>
      </c>
      <c r="P509">
        <v>20.505210000000002</v>
      </c>
      <c r="Q509">
        <v>20.27835</v>
      </c>
      <c r="R509">
        <v>20.168749999999999</v>
      </c>
      <c r="S509">
        <v>19.381239999999998</v>
      </c>
      <c r="T509">
        <v>20.073540000000001</v>
      </c>
      <c r="U509">
        <v>20.83653</v>
      </c>
      <c r="V509">
        <v>22.372170000000001</v>
      </c>
      <c r="W509">
        <v>22.671880000000002</v>
      </c>
      <c r="X509">
        <v>20.506820000000001</v>
      </c>
      <c r="Y509">
        <v>21.821549999999998</v>
      </c>
      <c r="Z509">
        <v>21.347270000000002</v>
      </c>
      <c r="AA509">
        <v>21.588750000000001</v>
      </c>
      <c r="AB509">
        <v>0</v>
      </c>
      <c r="AC509" t="s">
        <v>4818</v>
      </c>
      <c r="AD509">
        <v>274</v>
      </c>
      <c r="AF509">
        <v>0</v>
      </c>
    </row>
    <row r="510" spans="1:32">
      <c r="A510" t="s">
        <v>4819</v>
      </c>
      <c r="B510" t="s">
        <v>4820</v>
      </c>
      <c r="C510" t="s">
        <v>6554</v>
      </c>
      <c r="D510">
        <v>4.9427452627943396</v>
      </c>
      <c r="E510">
        <f t="shared" si="14"/>
        <v>1.1409188019277783E-5</v>
      </c>
      <c r="F510">
        <v>1.5063320795695001</v>
      </c>
      <c r="G510">
        <f t="shared" si="15"/>
        <v>2.8408685530067221</v>
      </c>
      <c r="H510" t="s">
        <v>4821</v>
      </c>
      <c r="I510">
        <v>2</v>
      </c>
      <c r="J510">
        <v>2</v>
      </c>
      <c r="K510">
        <v>2</v>
      </c>
      <c r="L510">
        <v>11.1</v>
      </c>
      <c r="M510">
        <v>11.1</v>
      </c>
      <c r="N510">
        <v>11.1</v>
      </c>
      <c r="O510">
        <v>22.382000000000001</v>
      </c>
      <c r="P510">
        <v>19.09714</v>
      </c>
      <c r="Q510">
        <v>18.193239999999999</v>
      </c>
      <c r="R510">
        <v>18.400110000000002</v>
      </c>
      <c r="S510">
        <v>18.58427</v>
      </c>
      <c r="T510">
        <v>18.7425</v>
      </c>
      <c r="U510">
        <v>18.835989999999999</v>
      </c>
      <c r="V510">
        <v>20.535350000000001</v>
      </c>
      <c r="W510">
        <v>20.0854</v>
      </c>
      <c r="X510">
        <v>20.583780000000001</v>
      </c>
      <c r="Y510">
        <v>19.86983</v>
      </c>
      <c r="Z510">
        <v>19.882339999999999</v>
      </c>
      <c r="AA510">
        <v>19.934560000000001</v>
      </c>
      <c r="AB510">
        <v>0</v>
      </c>
      <c r="AC510" t="s">
        <v>4822</v>
      </c>
      <c r="AD510">
        <v>1796</v>
      </c>
      <c r="AF510">
        <v>7.6365000000000005E-4</v>
      </c>
    </row>
    <row r="511" spans="1:32">
      <c r="A511" t="s">
        <v>4823</v>
      </c>
      <c r="B511" t="s">
        <v>4824</v>
      </c>
      <c r="C511" t="s">
        <v>6554</v>
      </c>
      <c r="D511">
        <v>2.63451993396089</v>
      </c>
      <c r="E511">
        <f t="shared" si="14"/>
        <v>2.3199576978998682E-3</v>
      </c>
      <c r="F511">
        <v>1.5009415944417299</v>
      </c>
      <c r="G511">
        <f t="shared" si="15"/>
        <v>2.8302737385280783</v>
      </c>
      <c r="H511" t="s">
        <v>4825</v>
      </c>
      <c r="I511">
        <v>6</v>
      </c>
      <c r="J511">
        <v>6</v>
      </c>
      <c r="K511">
        <v>6</v>
      </c>
      <c r="L511">
        <v>5.4</v>
      </c>
      <c r="M511">
        <v>5.4</v>
      </c>
      <c r="N511">
        <v>5.4</v>
      </c>
      <c r="O511">
        <v>150.88999999999999</v>
      </c>
      <c r="P511">
        <v>18.468979999999998</v>
      </c>
      <c r="Q511">
        <v>16.859279999999998</v>
      </c>
      <c r="R511">
        <v>18.295349999999999</v>
      </c>
      <c r="S511">
        <v>16.752320000000001</v>
      </c>
      <c r="T511">
        <v>17.43749</v>
      </c>
      <c r="U511">
        <v>17.236630000000002</v>
      </c>
      <c r="V511">
        <v>18.536090000000002</v>
      </c>
      <c r="W511">
        <v>18.642150000000001</v>
      </c>
      <c r="X511">
        <v>19.3324</v>
      </c>
      <c r="Y511">
        <v>19.45431</v>
      </c>
      <c r="Z511">
        <v>18.97129</v>
      </c>
      <c r="AA511">
        <v>19.11946</v>
      </c>
      <c r="AB511">
        <v>0</v>
      </c>
      <c r="AC511" t="s">
        <v>4826</v>
      </c>
      <c r="AD511">
        <v>927</v>
      </c>
      <c r="AF511">
        <v>0</v>
      </c>
    </row>
    <row r="512" spans="1:32">
      <c r="A512" t="s">
        <v>4827</v>
      </c>
      <c r="B512" t="s">
        <v>4828</v>
      </c>
      <c r="C512" t="s">
        <v>6554</v>
      </c>
      <c r="D512">
        <v>3.3779414132782999</v>
      </c>
      <c r="E512">
        <f t="shared" si="14"/>
        <v>4.188500645626339E-4</v>
      </c>
      <c r="F512">
        <v>1.4999777475992899</v>
      </c>
      <c r="G512">
        <f t="shared" si="15"/>
        <v>2.8283834988886221</v>
      </c>
      <c r="H512" t="s">
        <v>4829</v>
      </c>
      <c r="I512">
        <v>11</v>
      </c>
      <c r="J512">
        <v>11</v>
      </c>
      <c r="K512">
        <v>11</v>
      </c>
      <c r="L512">
        <v>16.8</v>
      </c>
      <c r="M512">
        <v>16.8</v>
      </c>
      <c r="N512">
        <v>16.8</v>
      </c>
      <c r="O512">
        <v>102.3</v>
      </c>
      <c r="P512">
        <v>19.134039999999999</v>
      </c>
      <c r="Q512">
        <v>18.850020000000001</v>
      </c>
      <c r="R512">
        <v>19.478069999999999</v>
      </c>
      <c r="S512">
        <v>19.592949999999998</v>
      </c>
      <c r="T512">
        <v>18.330439999999999</v>
      </c>
      <c r="U512">
        <v>18.360309999999998</v>
      </c>
      <c r="V512">
        <v>20.99681</v>
      </c>
      <c r="W512">
        <v>20.985320000000002</v>
      </c>
      <c r="X512">
        <v>20.481629999999999</v>
      </c>
      <c r="Y512">
        <v>20.066929999999999</v>
      </c>
      <c r="Z512">
        <v>20.114740000000001</v>
      </c>
      <c r="AA512">
        <v>20.10023</v>
      </c>
      <c r="AB512">
        <v>0</v>
      </c>
      <c r="AC512" t="s">
        <v>4830</v>
      </c>
      <c r="AD512">
        <v>2452</v>
      </c>
      <c r="AF512">
        <v>0</v>
      </c>
    </row>
    <row r="513" spans="1:32">
      <c r="A513" t="s">
        <v>4787</v>
      </c>
      <c r="B513" t="s">
        <v>6760</v>
      </c>
      <c r="C513" t="s">
        <v>6554</v>
      </c>
      <c r="D513">
        <v>12.4574261548234</v>
      </c>
      <c r="E513">
        <f t="shared" si="14"/>
        <v>3.4879788687323149E-13</v>
      </c>
      <c r="F513">
        <v>1.4976212183634501</v>
      </c>
      <c r="G513">
        <f t="shared" si="15"/>
        <v>2.8237673273040644</v>
      </c>
      <c r="H513" t="s">
        <v>6759</v>
      </c>
      <c r="I513">
        <v>32</v>
      </c>
      <c r="J513">
        <v>32</v>
      </c>
      <c r="K513">
        <v>23</v>
      </c>
      <c r="L513">
        <v>55.4</v>
      </c>
      <c r="M513">
        <v>55.4</v>
      </c>
      <c r="N513">
        <v>39.6</v>
      </c>
      <c r="O513">
        <v>70.897999999999996</v>
      </c>
      <c r="P513">
        <v>26.515250000000002</v>
      </c>
      <c r="Q513">
        <v>26.537859999999998</v>
      </c>
      <c r="R513">
        <v>26.627669999999998</v>
      </c>
      <c r="S513">
        <v>26.61909</v>
      </c>
      <c r="T513">
        <v>26.530729999999998</v>
      </c>
      <c r="U513">
        <v>26.596229999999998</v>
      </c>
      <c r="V513">
        <v>28.062439999999999</v>
      </c>
      <c r="W513">
        <v>28.084520000000001</v>
      </c>
      <c r="X513">
        <v>28.126010000000001</v>
      </c>
      <c r="Y513">
        <v>28.124860000000002</v>
      </c>
      <c r="Z513">
        <v>28.02826</v>
      </c>
      <c r="AA513">
        <v>27.986440000000002</v>
      </c>
      <c r="AB513">
        <v>0</v>
      </c>
      <c r="AC513" t="s">
        <v>4788</v>
      </c>
      <c r="AD513">
        <v>1651</v>
      </c>
      <c r="AF513">
        <v>0</v>
      </c>
    </row>
    <row r="514" spans="1:32">
      <c r="A514" t="s">
        <v>4789</v>
      </c>
      <c r="B514" t="s">
        <v>8884</v>
      </c>
      <c r="C514" t="s">
        <v>6554</v>
      </c>
      <c r="D514">
        <v>5.8055289753689099</v>
      </c>
      <c r="E514">
        <f t="shared" ref="E514:E577" si="16">1/10^D514</f>
        <v>1.564843912090701E-6</v>
      </c>
      <c r="F514">
        <v>1.49025026957194</v>
      </c>
      <c r="G514">
        <f t="shared" si="15"/>
        <v>2.8093770620950438</v>
      </c>
      <c r="H514" t="s">
        <v>8883</v>
      </c>
      <c r="I514">
        <v>9</v>
      </c>
      <c r="J514">
        <v>9</v>
      </c>
      <c r="K514">
        <v>9</v>
      </c>
      <c r="L514">
        <v>32.6</v>
      </c>
      <c r="M514">
        <v>32.6</v>
      </c>
      <c r="N514">
        <v>32.6</v>
      </c>
      <c r="O514">
        <v>41.613999999999997</v>
      </c>
      <c r="P514">
        <v>20.29663</v>
      </c>
      <c r="Q514">
        <v>20.080020000000001</v>
      </c>
      <c r="R514">
        <v>20.343530000000001</v>
      </c>
      <c r="S514">
        <v>20.262979999999999</v>
      </c>
      <c r="T514">
        <v>20.505780000000001</v>
      </c>
      <c r="U514">
        <v>20.695139999999999</v>
      </c>
      <c r="V514">
        <v>21.89507</v>
      </c>
      <c r="W514">
        <v>21.755459999999999</v>
      </c>
      <c r="X514">
        <v>21.794640000000001</v>
      </c>
      <c r="Y514">
        <v>21.784279999999999</v>
      </c>
      <c r="Z514">
        <v>21.931470000000001</v>
      </c>
      <c r="AA514">
        <v>21.964680000000001</v>
      </c>
      <c r="AB514">
        <v>0</v>
      </c>
      <c r="AC514" t="s">
        <v>4790</v>
      </c>
      <c r="AD514">
        <v>3060</v>
      </c>
      <c r="AF514">
        <v>0</v>
      </c>
    </row>
    <row r="515" spans="1:32">
      <c r="A515" t="s">
        <v>4791</v>
      </c>
      <c r="B515" t="s">
        <v>4792</v>
      </c>
      <c r="C515" t="s">
        <v>6554</v>
      </c>
      <c r="D515">
        <v>4.5629652740276896</v>
      </c>
      <c r="E515">
        <f t="shared" si="16"/>
        <v>2.7354874457875749E-5</v>
      </c>
      <c r="F515">
        <v>1.48518466949463</v>
      </c>
      <c r="G515">
        <f t="shared" ref="G515:G578" si="17">2^F515</f>
        <v>2.7995300568930093</v>
      </c>
      <c r="H515" t="s">
        <v>4793</v>
      </c>
      <c r="I515">
        <v>34</v>
      </c>
      <c r="J515">
        <v>34</v>
      </c>
      <c r="K515">
        <v>34</v>
      </c>
      <c r="L515">
        <v>24.3</v>
      </c>
      <c r="M515">
        <v>24.3</v>
      </c>
      <c r="N515">
        <v>24.3</v>
      </c>
      <c r="O515">
        <v>208.69</v>
      </c>
      <c r="P515">
        <v>18.647960000000001</v>
      </c>
      <c r="Q515">
        <v>18.806660000000001</v>
      </c>
      <c r="R515">
        <v>18.405740000000002</v>
      </c>
      <c r="S515">
        <v>18.751909999999999</v>
      </c>
      <c r="T515">
        <v>18.964110000000002</v>
      </c>
      <c r="U515">
        <v>19.078710000000001</v>
      </c>
      <c r="V515">
        <v>19.813970000000001</v>
      </c>
      <c r="W515">
        <v>19.99183</v>
      </c>
      <c r="X515">
        <v>20.722639999999998</v>
      </c>
      <c r="Y515">
        <v>20.706489999999999</v>
      </c>
      <c r="Z515">
        <v>20.220549999999999</v>
      </c>
      <c r="AA515">
        <v>20.110700000000001</v>
      </c>
      <c r="AB515">
        <v>0</v>
      </c>
      <c r="AC515" t="s">
        <v>4794</v>
      </c>
      <c r="AD515">
        <v>2392</v>
      </c>
      <c r="AF515">
        <v>0</v>
      </c>
    </row>
    <row r="516" spans="1:32">
      <c r="A516" t="s">
        <v>4795</v>
      </c>
      <c r="B516" t="s">
        <v>7574</v>
      </c>
      <c r="C516" t="s">
        <v>6554</v>
      </c>
      <c r="D516">
        <v>4.7451281570368398</v>
      </c>
      <c r="E516">
        <f t="shared" si="16"/>
        <v>1.7983401601593344E-5</v>
      </c>
      <c r="F516">
        <v>1.4828049341837499</v>
      </c>
      <c r="G516">
        <f t="shared" si="17"/>
        <v>2.7949160194572622</v>
      </c>
      <c r="H516" t="s">
        <v>7573</v>
      </c>
      <c r="I516">
        <v>7</v>
      </c>
      <c r="J516">
        <v>7</v>
      </c>
      <c r="K516">
        <v>7</v>
      </c>
      <c r="L516">
        <v>25.2</v>
      </c>
      <c r="M516">
        <v>25.2</v>
      </c>
      <c r="N516">
        <v>25.2</v>
      </c>
      <c r="O516">
        <v>39.776000000000003</v>
      </c>
      <c r="P516">
        <v>19.20937</v>
      </c>
      <c r="Q516">
        <v>19.30902</v>
      </c>
      <c r="R516">
        <v>19.248860000000001</v>
      </c>
      <c r="S516">
        <v>19.138719999999999</v>
      </c>
      <c r="T516">
        <v>19.74427</v>
      </c>
      <c r="U516">
        <v>19.560600000000001</v>
      </c>
      <c r="V516">
        <v>20.29419</v>
      </c>
      <c r="W516">
        <v>20.735279999999999</v>
      </c>
      <c r="X516">
        <v>20.70514</v>
      </c>
      <c r="Y516">
        <v>20.91703</v>
      </c>
      <c r="Z516">
        <v>21.168089999999999</v>
      </c>
      <c r="AA516">
        <v>21.287939999999999</v>
      </c>
      <c r="AB516">
        <v>0</v>
      </c>
      <c r="AC516" t="s">
        <v>7572</v>
      </c>
      <c r="AD516">
        <v>2914</v>
      </c>
      <c r="AF516">
        <v>0</v>
      </c>
    </row>
    <row r="517" spans="1:32">
      <c r="A517" t="s">
        <v>4796</v>
      </c>
      <c r="B517" t="s">
        <v>4797</v>
      </c>
      <c r="C517" t="s">
        <v>6554</v>
      </c>
      <c r="D517">
        <v>2.4254810358610701</v>
      </c>
      <c r="E517">
        <f t="shared" si="16"/>
        <v>3.7542134746680667E-3</v>
      </c>
      <c r="F517">
        <v>1.48187160491943</v>
      </c>
      <c r="G517">
        <f t="shared" si="17"/>
        <v>2.7931084764692891</v>
      </c>
      <c r="H517" t="s">
        <v>4798</v>
      </c>
      <c r="I517">
        <v>19</v>
      </c>
      <c r="J517">
        <v>11</v>
      </c>
      <c r="K517">
        <v>11</v>
      </c>
      <c r="L517">
        <v>34.6</v>
      </c>
      <c r="M517">
        <v>22.3</v>
      </c>
      <c r="N517">
        <v>22.3</v>
      </c>
      <c r="O517">
        <v>69.641000000000005</v>
      </c>
      <c r="P517">
        <v>19.20251</v>
      </c>
      <c r="Q517">
        <v>18.806180000000001</v>
      </c>
      <c r="R517">
        <v>20.430070000000001</v>
      </c>
      <c r="S517">
        <v>20.486270000000001</v>
      </c>
      <c r="T517">
        <v>19.39</v>
      </c>
      <c r="U517">
        <v>20.263940000000002</v>
      </c>
      <c r="V517">
        <v>21.20477</v>
      </c>
      <c r="W517">
        <v>21.390789999999999</v>
      </c>
      <c r="X517">
        <v>21.212890000000002</v>
      </c>
      <c r="Y517">
        <v>21.254049999999999</v>
      </c>
      <c r="Z517">
        <v>21.128229999999999</v>
      </c>
      <c r="AA517">
        <v>21.27946</v>
      </c>
      <c r="AB517">
        <v>0</v>
      </c>
      <c r="AC517" t="s">
        <v>4799</v>
      </c>
      <c r="AD517">
        <v>488</v>
      </c>
      <c r="AF517">
        <v>0</v>
      </c>
    </row>
    <row r="518" spans="1:32">
      <c r="A518" t="s">
        <v>4800</v>
      </c>
      <c r="B518" t="s">
        <v>4801</v>
      </c>
      <c r="C518" t="s">
        <v>6554</v>
      </c>
      <c r="D518">
        <v>3.0774545234961299</v>
      </c>
      <c r="E518">
        <f t="shared" si="16"/>
        <v>8.3665320007056062E-4</v>
      </c>
      <c r="F518">
        <v>1.4726095199585001</v>
      </c>
      <c r="G518">
        <f t="shared" si="17"/>
        <v>2.7752341910952452</v>
      </c>
      <c r="H518" t="s">
        <v>4802</v>
      </c>
      <c r="I518">
        <v>18</v>
      </c>
      <c r="J518">
        <v>18</v>
      </c>
      <c r="K518">
        <v>18</v>
      </c>
      <c r="L518">
        <v>31.2</v>
      </c>
      <c r="M518">
        <v>31.2</v>
      </c>
      <c r="N518">
        <v>31.2</v>
      </c>
      <c r="O518">
        <v>80.369</v>
      </c>
      <c r="P518">
        <v>19.705439999999999</v>
      </c>
      <c r="Q518">
        <v>19.985430000000001</v>
      </c>
      <c r="R518">
        <v>20.848780000000001</v>
      </c>
      <c r="S518">
        <v>20.963609999999999</v>
      </c>
      <c r="T518">
        <v>19.793690000000002</v>
      </c>
      <c r="U518">
        <v>20.15607</v>
      </c>
      <c r="V518">
        <v>21.386299999999999</v>
      </c>
      <c r="W518">
        <v>22.04457</v>
      </c>
      <c r="X518">
        <v>22.459219999999998</v>
      </c>
      <c r="Y518">
        <v>21.79712</v>
      </c>
      <c r="Z518">
        <v>20.87153</v>
      </c>
      <c r="AA518">
        <v>21.72992</v>
      </c>
      <c r="AB518">
        <v>0</v>
      </c>
      <c r="AC518" t="s">
        <v>4803</v>
      </c>
      <c r="AD518">
        <v>444</v>
      </c>
      <c r="AF518">
        <v>0</v>
      </c>
    </row>
    <row r="519" spans="1:32">
      <c r="A519" t="s">
        <v>4804</v>
      </c>
      <c r="B519" t="s">
        <v>4805</v>
      </c>
      <c r="C519" t="s">
        <v>6554</v>
      </c>
      <c r="D519">
        <v>3.6878744764519298</v>
      </c>
      <c r="E519">
        <f t="shared" si="16"/>
        <v>2.0517551091450812E-4</v>
      </c>
      <c r="F519">
        <v>1.46303685506185</v>
      </c>
      <c r="G519">
        <f t="shared" si="17"/>
        <v>2.7568807322778466</v>
      </c>
      <c r="H519" t="s">
        <v>4806</v>
      </c>
      <c r="I519">
        <v>21</v>
      </c>
      <c r="J519">
        <v>21</v>
      </c>
      <c r="K519">
        <v>20</v>
      </c>
      <c r="L519">
        <v>22.6</v>
      </c>
      <c r="M519">
        <v>22.6</v>
      </c>
      <c r="N519">
        <v>21.9</v>
      </c>
      <c r="O519">
        <v>135.66999999999999</v>
      </c>
      <c r="P519">
        <v>19.27477</v>
      </c>
      <c r="Q519">
        <v>19.233560000000001</v>
      </c>
      <c r="R519">
        <v>20.18619</v>
      </c>
      <c r="S519">
        <v>20.292619999999999</v>
      </c>
      <c r="T519">
        <v>19.839790000000001</v>
      </c>
      <c r="U519">
        <v>19.947970000000002</v>
      </c>
      <c r="V519">
        <v>21.155080000000002</v>
      </c>
      <c r="W519">
        <v>21.05321</v>
      </c>
      <c r="X519">
        <v>21.385300000000001</v>
      </c>
      <c r="Y519">
        <v>21.525259999999999</v>
      </c>
      <c r="Z519">
        <v>21.314330000000002</v>
      </c>
      <c r="AA519">
        <v>21.119949999999999</v>
      </c>
      <c r="AB519">
        <v>0</v>
      </c>
      <c r="AC519" t="s">
        <v>4807</v>
      </c>
      <c r="AD519">
        <v>1698</v>
      </c>
      <c r="AF519">
        <v>0</v>
      </c>
    </row>
    <row r="520" spans="1:32">
      <c r="A520" t="s">
        <v>4768</v>
      </c>
      <c r="B520" t="s">
        <v>4769</v>
      </c>
      <c r="C520" t="s">
        <v>6554</v>
      </c>
      <c r="D520">
        <v>5.86161246070471</v>
      </c>
      <c r="E520">
        <f t="shared" si="16"/>
        <v>1.3752686378774004E-6</v>
      </c>
      <c r="F520">
        <v>1.4605566660563201</v>
      </c>
      <c r="G520">
        <f t="shared" si="17"/>
        <v>2.7521453508665861</v>
      </c>
      <c r="H520" t="s">
        <v>4770</v>
      </c>
      <c r="I520">
        <v>8</v>
      </c>
      <c r="J520">
        <v>8</v>
      </c>
      <c r="K520">
        <v>8</v>
      </c>
      <c r="L520">
        <v>20.3</v>
      </c>
      <c r="M520">
        <v>20.3</v>
      </c>
      <c r="N520">
        <v>20.3</v>
      </c>
      <c r="O520">
        <v>59.591999999999999</v>
      </c>
      <c r="P520">
        <v>22.987010000000001</v>
      </c>
      <c r="Q520">
        <v>22.857849999999999</v>
      </c>
      <c r="R520">
        <v>22.58456</v>
      </c>
      <c r="S520">
        <v>22.23903</v>
      </c>
      <c r="T520">
        <v>22.747150000000001</v>
      </c>
      <c r="U520">
        <v>22.58447</v>
      </c>
      <c r="V520">
        <v>24.30659</v>
      </c>
      <c r="W520">
        <v>24.36637</v>
      </c>
      <c r="X520">
        <v>23.92567</v>
      </c>
      <c r="Y520">
        <v>23.90916</v>
      </c>
      <c r="Z520">
        <v>24.133019999999998</v>
      </c>
      <c r="AA520">
        <v>24.122589999999999</v>
      </c>
      <c r="AB520">
        <v>0</v>
      </c>
      <c r="AC520" t="s">
        <v>4771</v>
      </c>
      <c r="AD520">
        <v>1556</v>
      </c>
      <c r="AF520">
        <v>0</v>
      </c>
    </row>
    <row r="521" spans="1:32">
      <c r="A521" t="s">
        <v>4772</v>
      </c>
      <c r="B521" t="s">
        <v>4773</v>
      </c>
      <c r="C521" t="s">
        <v>6554</v>
      </c>
      <c r="D521">
        <v>4.2384030141418902</v>
      </c>
      <c r="E521">
        <f t="shared" si="16"/>
        <v>5.7755983793157661E-5</v>
      </c>
      <c r="F521">
        <v>1.45765034357707</v>
      </c>
      <c r="G521">
        <f t="shared" si="17"/>
        <v>2.7466067093439994</v>
      </c>
      <c r="H521" t="s">
        <v>4774</v>
      </c>
      <c r="I521">
        <v>2</v>
      </c>
      <c r="J521">
        <v>2</v>
      </c>
      <c r="K521">
        <v>2</v>
      </c>
      <c r="L521">
        <v>5.6</v>
      </c>
      <c r="M521">
        <v>5.6</v>
      </c>
      <c r="N521">
        <v>5.6</v>
      </c>
      <c r="O521">
        <v>51.143999999999998</v>
      </c>
      <c r="P521">
        <v>15.768750000000001</v>
      </c>
      <c r="Q521">
        <v>15.688980000000001</v>
      </c>
      <c r="R521">
        <v>15.681179999999999</v>
      </c>
      <c r="S521">
        <v>15.50117</v>
      </c>
      <c r="T521">
        <v>16.461880000000001</v>
      </c>
      <c r="U521">
        <v>16.338950000000001</v>
      </c>
      <c r="V521">
        <v>17.391449999999999</v>
      </c>
      <c r="W521">
        <v>16.979980000000001</v>
      </c>
      <c r="X521">
        <v>17.420670000000001</v>
      </c>
      <c r="Y521">
        <v>17.349119999999999</v>
      </c>
      <c r="Z521">
        <v>17.613630000000001</v>
      </c>
      <c r="AA521">
        <v>17.43196</v>
      </c>
      <c r="AB521">
        <v>0</v>
      </c>
      <c r="AC521" t="s">
        <v>4775</v>
      </c>
      <c r="AD521">
        <v>1695</v>
      </c>
      <c r="AF521">
        <v>4.1339000000000002E-4</v>
      </c>
    </row>
    <row r="522" spans="1:32">
      <c r="A522" t="s">
        <v>4776</v>
      </c>
      <c r="B522" t="s">
        <v>4777</v>
      </c>
      <c r="C522" t="s">
        <v>6554</v>
      </c>
      <c r="D522">
        <v>2.4384019223767299</v>
      </c>
      <c r="E522">
        <f t="shared" si="16"/>
        <v>3.6441653771880854E-3</v>
      </c>
      <c r="F522">
        <v>1.4575449625651</v>
      </c>
      <c r="G522">
        <f t="shared" si="17"/>
        <v>2.7464060920163216</v>
      </c>
      <c r="H522" t="s">
        <v>4778</v>
      </c>
      <c r="I522">
        <v>10</v>
      </c>
      <c r="J522">
        <v>10</v>
      </c>
      <c r="K522">
        <v>10</v>
      </c>
      <c r="L522">
        <v>28</v>
      </c>
      <c r="M522">
        <v>28</v>
      </c>
      <c r="N522">
        <v>28</v>
      </c>
      <c r="O522">
        <v>50.281999999999996</v>
      </c>
      <c r="P522">
        <v>19.321300000000001</v>
      </c>
      <c r="Q522">
        <v>18.39498</v>
      </c>
      <c r="R522">
        <v>18.50648</v>
      </c>
      <c r="S522">
        <v>18.903469999999999</v>
      </c>
      <c r="T522">
        <v>19.90896</v>
      </c>
      <c r="U522">
        <v>20.22194</v>
      </c>
      <c r="V522">
        <v>20.048480000000001</v>
      </c>
      <c r="W522">
        <v>19.99417</v>
      </c>
      <c r="X522">
        <v>21.334630000000001</v>
      </c>
      <c r="Y522">
        <v>21.010269999999998</v>
      </c>
      <c r="Z522">
        <v>20.71829</v>
      </c>
      <c r="AA522">
        <v>20.896550000000001</v>
      </c>
      <c r="AB522">
        <v>0</v>
      </c>
      <c r="AC522" t="s">
        <v>4779</v>
      </c>
      <c r="AD522">
        <v>2031</v>
      </c>
      <c r="AF522">
        <v>0</v>
      </c>
    </row>
    <row r="523" spans="1:32">
      <c r="A523" t="s">
        <v>4780</v>
      </c>
      <c r="B523" t="s">
        <v>8007</v>
      </c>
      <c r="C523" t="s">
        <v>6554</v>
      </c>
      <c r="D523">
        <v>5.7151963530882801</v>
      </c>
      <c r="E523">
        <f t="shared" si="16"/>
        <v>1.9266536381920688E-6</v>
      </c>
      <c r="F523">
        <v>1.4574556350707999</v>
      </c>
      <c r="G523">
        <f t="shared" si="17"/>
        <v>2.7462360477778058</v>
      </c>
      <c r="H523" t="s">
        <v>8006</v>
      </c>
      <c r="I523">
        <v>9</v>
      </c>
      <c r="J523">
        <v>9</v>
      </c>
      <c r="K523">
        <v>9</v>
      </c>
      <c r="L523">
        <v>27.5</v>
      </c>
      <c r="M523">
        <v>27.5</v>
      </c>
      <c r="N523">
        <v>27.5</v>
      </c>
      <c r="O523">
        <v>48.994</v>
      </c>
      <c r="P523">
        <v>22.458379999999998</v>
      </c>
      <c r="Q523">
        <v>22.418959999999998</v>
      </c>
      <c r="R523">
        <v>22.172460000000001</v>
      </c>
      <c r="S523">
        <v>22.183209999999999</v>
      </c>
      <c r="T523">
        <v>22.02514</v>
      </c>
      <c r="U523">
        <v>22.09308</v>
      </c>
      <c r="V523">
        <v>23.939699999999998</v>
      </c>
      <c r="W523">
        <v>23.892589999999998</v>
      </c>
      <c r="X523">
        <v>23.396460000000001</v>
      </c>
      <c r="Y523">
        <v>23.305810000000001</v>
      </c>
      <c r="Z523">
        <v>23.80613</v>
      </c>
      <c r="AA523">
        <v>23.755289999999999</v>
      </c>
      <c r="AB523">
        <v>0</v>
      </c>
      <c r="AC523" t="s">
        <v>8005</v>
      </c>
      <c r="AD523">
        <v>2895</v>
      </c>
      <c r="AF523">
        <v>0</v>
      </c>
    </row>
    <row r="524" spans="1:32">
      <c r="A524" t="s">
        <v>4781</v>
      </c>
      <c r="B524" t="s">
        <v>4782</v>
      </c>
      <c r="C524" t="s">
        <v>6554</v>
      </c>
      <c r="D524">
        <v>4.8625329188459903</v>
      </c>
      <c r="E524">
        <f t="shared" si="16"/>
        <v>1.3723569345447616E-5</v>
      </c>
      <c r="F524">
        <v>1.4457416534423799</v>
      </c>
      <c r="G524">
        <f t="shared" si="17"/>
        <v>2.7240282279078647</v>
      </c>
      <c r="H524" t="s">
        <v>4783</v>
      </c>
      <c r="I524">
        <v>6</v>
      </c>
      <c r="J524">
        <v>6</v>
      </c>
      <c r="K524">
        <v>3</v>
      </c>
      <c r="L524">
        <v>64</v>
      </c>
      <c r="M524">
        <v>64</v>
      </c>
      <c r="N524">
        <v>38.200000000000003</v>
      </c>
      <c r="O524">
        <v>10.35</v>
      </c>
      <c r="P524">
        <v>26.440349999999999</v>
      </c>
      <c r="Q524">
        <v>26.593610000000002</v>
      </c>
      <c r="R524">
        <v>26.64874</v>
      </c>
      <c r="S524">
        <v>26.665199999999999</v>
      </c>
      <c r="T524">
        <v>26.152760000000001</v>
      </c>
      <c r="U524">
        <v>26.072369999999999</v>
      </c>
      <c r="V524">
        <v>27.78913</v>
      </c>
      <c r="W524">
        <v>27.796579999999999</v>
      </c>
      <c r="X524">
        <v>27.868639999999999</v>
      </c>
      <c r="Y524">
        <v>27.911239999999999</v>
      </c>
      <c r="Z524">
        <v>28.000679999999999</v>
      </c>
      <c r="AA524">
        <v>27.881209999999999</v>
      </c>
      <c r="AB524">
        <v>0</v>
      </c>
      <c r="AC524" t="s">
        <v>4784</v>
      </c>
      <c r="AD524">
        <v>2882</v>
      </c>
      <c r="AF524">
        <v>0</v>
      </c>
    </row>
    <row r="525" spans="1:32">
      <c r="A525" t="s">
        <v>4785</v>
      </c>
      <c r="B525" t="s">
        <v>8303</v>
      </c>
      <c r="C525" t="s">
        <v>6554</v>
      </c>
      <c r="D525">
        <v>2.4193198943920402</v>
      </c>
      <c r="E525">
        <f t="shared" si="16"/>
        <v>3.8078523973245522E-3</v>
      </c>
      <c r="F525">
        <v>1.438751856486</v>
      </c>
      <c r="G525">
        <f t="shared" si="17"/>
        <v>2.7108623452373264</v>
      </c>
      <c r="H525" t="s">
        <v>8302</v>
      </c>
      <c r="I525">
        <v>18</v>
      </c>
      <c r="J525">
        <v>18</v>
      </c>
      <c r="K525">
        <v>18</v>
      </c>
      <c r="L525">
        <v>21.3</v>
      </c>
      <c r="M525">
        <v>21.3</v>
      </c>
      <c r="N525">
        <v>21.3</v>
      </c>
      <c r="O525">
        <v>139.78</v>
      </c>
      <c r="P525">
        <v>20.450690000000002</v>
      </c>
      <c r="Q525">
        <v>20.402270000000001</v>
      </c>
      <c r="R525">
        <v>20.306509999999999</v>
      </c>
      <c r="S525">
        <v>20.348759999999999</v>
      </c>
      <c r="T525">
        <v>19.957909999999998</v>
      </c>
      <c r="U525">
        <v>20.22146</v>
      </c>
      <c r="V525">
        <v>21.978359999999999</v>
      </c>
      <c r="W525">
        <v>21.977789999999999</v>
      </c>
      <c r="X525">
        <v>20.267880000000002</v>
      </c>
      <c r="Y525">
        <v>21.82244</v>
      </c>
      <c r="Z525">
        <v>22.14771</v>
      </c>
      <c r="AA525">
        <v>22.12593</v>
      </c>
      <c r="AB525">
        <v>0</v>
      </c>
      <c r="AC525" t="s">
        <v>4786</v>
      </c>
      <c r="AD525">
        <v>838</v>
      </c>
      <c r="AF525">
        <v>0</v>
      </c>
    </row>
    <row r="526" spans="1:32">
      <c r="A526" t="s">
        <v>4748</v>
      </c>
      <c r="B526" t="s">
        <v>4749</v>
      </c>
      <c r="C526" t="s">
        <v>6554</v>
      </c>
      <c r="D526">
        <v>2.8197690947526501</v>
      </c>
      <c r="E526">
        <f t="shared" si="16"/>
        <v>1.5143661911041994E-3</v>
      </c>
      <c r="F526">
        <v>1.4376951853434301</v>
      </c>
      <c r="G526">
        <f t="shared" si="17"/>
        <v>2.7088775590078313</v>
      </c>
      <c r="H526" t="s">
        <v>4750</v>
      </c>
      <c r="I526">
        <v>20</v>
      </c>
      <c r="J526">
        <v>18</v>
      </c>
      <c r="K526">
        <v>16</v>
      </c>
      <c r="L526">
        <v>51.6</v>
      </c>
      <c r="M526">
        <v>46.5</v>
      </c>
      <c r="N526">
        <v>42.5</v>
      </c>
      <c r="O526">
        <v>62.167000000000002</v>
      </c>
      <c r="P526">
        <v>22.20626</v>
      </c>
      <c r="Q526">
        <v>22.230779999999999</v>
      </c>
      <c r="R526">
        <v>21.963239999999999</v>
      </c>
      <c r="S526">
        <v>22.250509999999998</v>
      </c>
      <c r="T526">
        <v>20.978359999999999</v>
      </c>
      <c r="U526">
        <v>20.891660000000002</v>
      </c>
      <c r="V526">
        <v>23.366900000000001</v>
      </c>
      <c r="W526">
        <v>23.388439999999999</v>
      </c>
      <c r="X526">
        <v>22.814129999999999</v>
      </c>
      <c r="Y526">
        <v>22.729340000000001</v>
      </c>
      <c r="Z526">
        <v>23.430599999999998</v>
      </c>
      <c r="AA526">
        <v>23.417590000000001</v>
      </c>
      <c r="AB526">
        <v>0</v>
      </c>
      <c r="AC526" t="s">
        <v>4751</v>
      </c>
      <c r="AD526">
        <v>1726</v>
      </c>
      <c r="AF526">
        <v>0</v>
      </c>
    </row>
    <row r="527" spans="1:32">
      <c r="A527" t="s">
        <v>4752</v>
      </c>
      <c r="B527" t="s">
        <v>4753</v>
      </c>
      <c r="C527" t="s">
        <v>6554</v>
      </c>
      <c r="D527">
        <v>6.4730509117184098</v>
      </c>
      <c r="E527">
        <f t="shared" si="16"/>
        <v>3.3647212291965799E-7</v>
      </c>
      <c r="F527">
        <v>1.4319451649983701</v>
      </c>
      <c r="G527">
        <f t="shared" si="17"/>
        <v>2.6981025152891314</v>
      </c>
      <c r="H527" t="s">
        <v>4754</v>
      </c>
      <c r="I527">
        <v>11</v>
      </c>
      <c r="J527">
        <v>11</v>
      </c>
      <c r="K527">
        <v>11</v>
      </c>
      <c r="L527">
        <v>51.1</v>
      </c>
      <c r="M527">
        <v>51.1</v>
      </c>
      <c r="N527">
        <v>51.1</v>
      </c>
      <c r="O527">
        <v>35.607999999999997</v>
      </c>
      <c r="P527">
        <v>21.780619999999999</v>
      </c>
      <c r="Q527">
        <v>21.757020000000001</v>
      </c>
      <c r="R527">
        <v>21.600180000000002</v>
      </c>
      <c r="S527">
        <v>21.723590000000002</v>
      </c>
      <c r="T527">
        <v>21.749870000000001</v>
      </c>
      <c r="U527">
        <v>21.65569</v>
      </c>
      <c r="V527">
        <v>23.176559999999998</v>
      </c>
      <c r="W527">
        <v>23.395769999999999</v>
      </c>
      <c r="X527">
        <v>22.961659999999998</v>
      </c>
      <c r="Y527">
        <v>22.977620000000002</v>
      </c>
      <c r="Z527">
        <v>23.234649999999998</v>
      </c>
      <c r="AA527">
        <v>23.112380000000002</v>
      </c>
      <c r="AB527">
        <v>0</v>
      </c>
      <c r="AC527" t="s">
        <v>4755</v>
      </c>
      <c r="AD527">
        <v>1676</v>
      </c>
      <c r="AF527">
        <v>0</v>
      </c>
    </row>
    <row r="528" spans="1:32">
      <c r="A528" t="s">
        <v>4756</v>
      </c>
      <c r="B528" t="s">
        <v>4757</v>
      </c>
      <c r="C528" t="s">
        <v>6554</v>
      </c>
      <c r="D528">
        <v>3.9434004122751798</v>
      </c>
      <c r="E528">
        <f t="shared" si="16"/>
        <v>1.1391989807459176E-4</v>
      </c>
      <c r="F528">
        <v>1.4280929565429701</v>
      </c>
      <c r="G528">
        <f t="shared" si="17"/>
        <v>2.6909077935511769</v>
      </c>
      <c r="H528" t="s">
        <v>4758</v>
      </c>
      <c r="I528">
        <v>31</v>
      </c>
      <c r="J528">
        <v>31</v>
      </c>
      <c r="K528">
        <v>31</v>
      </c>
      <c r="L528">
        <v>31.1</v>
      </c>
      <c r="M528">
        <v>31.1</v>
      </c>
      <c r="N528">
        <v>31.1</v>
      </c>
      <c r="O528">
        <v>153.11000000000001</v>
      </c>
      <c r="P528">
        <v>20.079840000000001</v>
      </c>
      <c r="Q528">
        <v>20.368639999999999</v>
      </c>
      <c r="R528">
        <v>20.624890000000001</v>
      </c>
      <c r="S528">
        <v>20.657340000000001</v>
      </c>
      <c r="T528">
        <v>19.86514</v>
      </c>
      <c r="U528">
        <v>19.6905</v>
      </c>
      <c r="V528">
        <v>22.010840000000002</v>
      </c>
      <c r="W528">
        <v>22.19342</v>
      </c>
      <c r="X528">
        <v>21.738009999999999</v>
      </c>
      <c r="Y528">
        <v>21.47288</v>
      </c>
      <c r="Z528">
        <v>21.21951</v>
      </c>
      <c r="AA528">
        <v>21.220220000000001</v>
      </c>
      <c r="AB528">
        <v>0</v>
      </c>
      <c r="AC528" t="s">
        <v>4759</v>
      </c>
      <c r="AD528">
        <v>2447</v>
      </c>
      <c r="AF528">
        <v>0</v>
      </c>
    </row>
    <row r="529" spans="1:32">
      <c r="A529" t="s">
        <v>4760</v>
      </c>
      <c r="B529" t="s">
        <v>7362</v>
      </c>
      <c r="C529" t="s">
        <v>6554</v>
      </c>
      <c r="D529">
        <v>4.0259660478724602</v>
      </c>
      <c r="E529">
        <f t="shared" si="16"/>
        <v>9.4196323412843412E-5</v>
      </c>
      <c r="F529">
        <v>1.4269851048787401</v>
      </c>
      <c r="G529">
        <f t="shared" si="17"/>
        <v>2.6888422271799692</v>
      </c>
      <c r="H529" t="s">
        <v>4761</v>
      </c>
      <c r="I529">
        <v>23</v>
      </c>
      <c r="J529">
        <v>22</v>
      </c>
      <c r="K529">
        <v>21</v>
      </c>
      <c r="L529">
        <v>40.1</v>
      </c>
      <c r="M529">
        <v>38.9</v>
      </c>
      <c r="N529">
        <v>36.5</v>
      </c>
      <c r="O529">
        <v>85.453999999999994</v>
      </c>
      <c r="P529">
        <v>21.574760000000001</v>
      </c>
      <c r="Q529">
        <v>21.34694</v>
      </c>
      <c r="R529">
        <v>21.771879999999999</v>
      </c>
      <c r="S529">
        <v>21.6874</v>
      </c>
      <c r="T529">
        <v>21.104810000000001</v>
      </c>
      <c r="U529">
        <v>20.645810000000001</v>
      </c>
      <c r="V529">
        <v>22.855709999999998</v>
      </c>
      <c r="W529">
        <v>22.81054</v>
      </c>
      <c r="X529">
        <v>23.064990000000002</v>
      </c>
      <c r="Y529">
        <v>23.000589999999999</v>
      </c>
      <c r="Z529">
        <v>22.433700000000002</v>
      </c>
      <c r="AA529">
        <v>22.527979999999999</v>
      </c>
      <c r="AB529">
        <v>0</v>
      </c>
      <c r="AC529" t="s">
        <v>4762</v>
      </c>
      <c r="AD529">
        <v>2601</v>
      </c>
      <c r="AF529">
        <v>0</v>
      </c>
    </row>
    <row r="530" spans="1:32">
      <c r="A530" t="s">
        <v>4763</v>
      </c>
      <c r="B530" t="s">
        <v>4764</v>
      </c>
      <c r="C530" t="s">
        <v>6554</v>
      </c>
      <c r="D530">
        <v>2.8008991514195301</v>
      </c>
      <c r="E530">
        <f t="shared" si="16"/>
        <v>1.5816152673685433E-3</v>
      </c>
      <c r="F530">
        <v>1.4239667256673201</v>
      </c>
      <c r="G530">
        <f t="shared" si="17"/>
        <v>2.683222563179136</v>
      </c>
      <c r="H530" t="s">
        <v>4765</v>
      </c>
      <c r="I530">
        <v>5</v>
      </c>
      <c r="J530">
        <v>5</v>
      </c>
      <c r="K530">
        <v>5</v>
      </c>
      <c r="L530">
        <v>10.1</v>
      </c>
      <c r="M530">
        <v>10.1</v>
      </c>
      <c r="N530">
        <v>10.1</v>
      </c>
      <c r="O530">
        <v>59.573</v>
      </c>
      <c r="P530">
        <v>18.736560000000001</v>
      </c>
      <c r="Q530">
        <v>18.606999999999999</v>
      </c>
      <c r="R530">
        <v>17.71219</v>
      </c>
      <c r="S530">
        <v>17.99615</v>
      </c>
      <c r="T530">
        <v>18.502739999999999</v>
      </c>
      <c r="U530">
        <v>18.169119999999999</v>
      </c>
      <c r="V530">
        <v>18.79346</v>
      </c>
      <c r="W530">
        <v>19.015090000000001</v>
      </c>
      <c r="X530">
        <v>20.032430000000002</v>
      </c>
      <c r="Y530">
        <v>19.8903</v>
      </c>
      <c r="Z530">
        <v>20.25752</v>
      </c>
      <c r="AA530">
        <v>20.278749999999999</v>
      </c>
      <c r="AB530">
        <v>0</v>
      </c>
      <c r="AC530" t="s">
        <v>4766</v>
      </c>
      <c r="AD530">
        <v>368</v>
      </c>
      <c r="AF530">
        <v>0</v>
      </c>
    </row>
    <row r="531" spans="1:32">
      <c r="A531" t="s">
        <v>4767</v>
      </c>
      <c r="B531" t="s">
        <v>7777</v>
      </c>
      <c r="C531" t="s">
        <v>6554</v>
      </c>
      <c r="D531">
        <v>3.0047172382557101</v>
      </c>
      <c r="E531">
        <f t="shared" si="16"/>
        <v>9.8919693432277683E-4</v>
      </c>
      <c r="F531">
        <v>1.42365550994873</v>
      </c>
      <c r="G531">
        <f t="shared" si="17"/>
        <v>2.6826438054015216</v>
      </c>
      <c r="H531" t="s">
        <v>4724</v>
      </c>
      <c r="I531">
        <v>9</v>
      </c>
      <c r="J531">
        <v>9</v>
      </c>
      <c r="K531">
        <v>7</v>
      </c>
      <c r="L531">
        <v>5.0999999999999996</v>
      </c>
      <c r="M531">
        <v>5.0999999999999996</v>
      </c>
      <c r="N531">
        <v>4.0999999999999996</v>
      </c>
      <c r="O531">
        <v>194.75</v>
      </c>
      <c r="P531">
        <v>15.78646</v>
      </c>
      <c r="Q531">
        <v>16.357700000000001</v>
      </c>
      <c r="R531">
        <v>17.31166</v>
      </c>
      <c r="S531">
        <v>16.755459999999999</v>
      </c>
      <c r="T531">
        <v>16.289670000000001</v>
      </c>
      <c r="U531">
        <v>15.923690000000001</v>
      </c>
      <c r="V531">
        <v>17.7545</v>
      </c>
      <c r="W531">
        <v>17.49239</v>
      </c>
      <c r="X531">
        <v>17.911339999999999</v>
      </c>
      <c r="Y531">
        <v>18.04804</v>
      </c>
      <c r="Z531">
        <v>17.8965</v>
      </c>
      <c r="AA531">
        <v>17.86382</v>
      </c>
      <c r="AB531">
        <v>0</v>
      </c>
      <c r="AC531" t="s">
        <v>4725</v>
      </c>
      <c r="AD531">
        <v>404</v>
      </c>
      <c r="AF531">
        <v>0</v>
      </c>
    </row>
    <row r="532" spans="1:32">
      <c r="A532" t="s">
        <v>4726</v>
      </c>
      <c r="B532" t="s">
        <v>4727</v>
      </c>
      <c r="C532" t="s">
        <v>6554</v>
      </c>
      <c r="D532">
        <v>2.55247900167931</v>
      </c>
      <c r="E532">
        <f t="shared" si="16"/>
        <v>2.8023411127615365E-3</v>
      </c>
      <c r="F532">
        <v>1.41813691457113</v>
      </c>
      <c r="G532">
        <f t="shared" si="17"/>
        <v>2.6724017608817485</v>
      </c>
      <c r="H532" t="s">
        <v>4728</v>
      </c>
      <c r="I532">
        <v>9</v>
      </c>
      <c r="J532">
        <v>9</v>
      </c>
      <c r="K532">
        <v>9</v>
      </c>
      <c r="L532">
        <v>27</v>
      </c>
      <c r="M532">
        <v>27</v>
      </c>
      <c r="N532">
        <v>27</v>
      </c>
      <c r="O532">
        <v>54.506999999999998</v>
      </c>
      <c r="P532">
        <v>21.483360000000001</v>
      </c>
      <c r="Q532">
        <v>21.384540000000001</v>
      </c>
      <c r="R532">
        <v>21.29466</v>
      </c>
      <c r="S532">
        <v>21.38524</v>
      </c>
      <c r="T532">
        <v>20.268329999999999</v>
      </c>
      <c r="U532">
        <v>19.858509999999999</v>
      </c>
      <c r="V532">
        <v>22.575410000000002</v>
      </c>
      <c r="W532">
        <v>22.660019999999999</v>
      </c>
      <c r="X532">
        <v>21.99981</v>
      </c>
      <c r="Y532">
        <v>21.990629999999999</v>
      </c>
      <c r="Z532">
        <v>22.533670000000001</v>
      </c>
      <c r="AA532">
        <v>22.423919999999999</v>
      </c>
      <c r="AB532">
        <v>0</v>
      </c>
      <c r="AC532" t="s">
        <v>4729</v>
      </c>
      <c r="AD532">
        <v>2280</v>
      </c>
      <c r="AF532">
        <v>0</v>
      </c>
    </row>
    <row r="533" spans="1:32">
      <c r="A533" t="s">
        <v>4730</v>
      </c>
      <c r="B533" t="s">
        <v>4731</v>
      </c>
      <c r="C533" t="s">
        <v>6554</v>
      </c>
      <c r="D533">
        <v>2.5327989197685499</v>
      </c>
      <c r="E533">
        <f t="shared" si="16"/>
        <v>2.9322505757537185E-3</v>
      </c>
      <c r="F533">
        <v>1.4177169799804701</v>
      </c>
      <c r="G533">
        <f t="shared" si="17"/>
        <v>2.6716240007899565</v>
      </c>
      <c r="H533" t="s">
        <v>4732</v>
      </c>
      <c r="I533">
        <v>5</v>
      </c>
      <c r="J533">
        <v>5</v>
      </c>
      <c r="K533">
        <v>5</v>
      </c>
      <c r="L533">
        <v>19.100000000000001</v>
      </c>
      <c r="M533">
        <v>19.100000000000001</v>
      </c>
      <c r="N533">
        <v>19.100000000000001</v>
      </c>
      <c r="O533">
        <v>30.077000000000002</v>
      </c>
      <c r="P533">
        <v>26.814360000000001</v>
      </c>
      <c r="Q533">
        <v>26.805440000000001</v>
      </c>
      <c r="R533">
        <v>26.626819999999999</v>
      </c>
      <c r="S533">
        <v>26.688880000000001</v>
      </c>
      <c r="T533">
        <v>25.33419</v>
      </c>
      <c r="U533">
        <v>25.434059999999999</v>
      </c>
      <c r="V533">
        <v>28.319839999999999</v>
      </c>
      <c r="W533">
        <v>28.371110000000002</v>
      </c>
      <c r="X533">
        <v>27.39264</v>
      </c>
      <c r="Y533">
        <v>27.378630000000001</v>
      </c>
      <c r="Z533">
        <v>27.371559999999999</v>
      </c>
      <c r="AA533">
        <v>27.376290000000001</v>
      </c>
      <c r="AB533">
        <v>0</v>
      </c>
      <c r="AC533" t="s">
        <v>4733</v>
      </c>
      <c r="AD533">
        <v>1569</v>
      </c>
      <c r="AF533">
        <v>0</v>
      </c>
    </row>
    <row r="534" spans="1:32">
      <c r="A534" t="s">
        <v>4734</v>
      </c>
      <c r="B534" t="s">
        <v>4735</v>
      </c>
      <c r="C534" t="s">
        <v>6554</v>
      </c>
      <c r="D534">
        <v>3.0796020731787199</v>
      </c>
      <c r="E534">
        <f t="shared" si="16"/>
        <v>8.3252623253390998E-4</v>
      </c>
      <c r="F534">
        <v>1.41766802469889</v>
      </c>
      <c r="G534">
        <f t="shared" si="17"/>
        <v>2.6715333455353889</v>
      </c>
      <c r="H534" t="s">
        <v>4736</v>
      </c>
      <c r="I534">
        <v>4</v>
      </c>
      <c r="J534">
        <v>4</v>
      </c>
      <c r="K534">
        <v>4</v>
      </c>
      <c r="L534">
        <v>15.5</v>
      </c>
      <c r="M534">
        <v>15.5</v>
      </c>
      <c r="N534">
        <v>15.5</v>
      </c>
      <c r="O534">
        <v>33.097000000000001</v>
      </c>
      <c r="P534">
        <v>21.833010000000002</v>
      </c>
      <c r="Q534">
        <v>21.69013</v>
      </c>
      <c r="R534">
        <v>21.613769999999999</v>
      </c>
      <c r="S534">
        <v>21.87124</v>
      </c>
      <c r="T534">
        <v>21.083639999999999</v>
      </c>
      <c r="U534">
        <v>20.377559999999999</v>
      </c>
      <c r="V534">
        <v>23.430769999999999</v>
      </c>
      <c r="W534">
        <v>22.878240000000002</v>
      </c>
      <c r="X534">
        <v>22.943490000000001</v>
      </c>
      <c r="Y534">
        <v>22.45186</v>
      </c>
      <c r="Z534">
        <v>22.546500000000002</v>
      </c>
      <c r="AA534">
        <v>22.724499999999999</v>
      </c>
      <c r="AB534">
        <v>0</v>
      </c>
      <c r="AC534" t="s">
        <v>4737</v>
      </c>
      <c r="AD534">
        <v>747</v>
      </c>
      <c r="AF534">
        <v>0</v>
      </c>
    </row>
    <row r="535" spans="1:32">
      <c r="A535" t="s">
        <v>4738</v>
      </c>
      <c r="B535" t="s">
        <v>8590</v>
      </c>
      <c r="C535" t="s">
        <v>6554</v>
      </c>
      <c r="D535">
        <v>4.0125220668318802</v>
      </c>
      <c r="E535">
        <f t="shared" si="16"/>
        <v>9.7157858367847875E-5</v>
      </c>
      <c r="F535">
        <v>1.4166752497355199</v>
      </c>
      <c r="G535">
        <f t="shared" si="17"/>
        <v>2.6696955911928306</v>
      </c>
      <c r="H535" t="s">
        <v>8589</v>
      </c>
      <c r="I535">
        <v>8</v>
      </c>
      <c r="J535">
        <v>3</v>
      </c>
      <c r="K535">
        <v>3</v>
      </c>
      <c r="L535">
        <v>29.1</v>
      </c>
      <c r="M535">
        <v>14.5</v>
      </c>
      <c r="N535">
        <v>14.5</v>
      </c>
      <c r="O535">
        <v>40.57</v>
      </c>
      <c r="P535">
        <v>19.651250000000001</v>
      </c>
      <c r="Q535">
        <v>19.396540000000002</v>
      </c>
      <c r="R535">
        <v>19.648050000000001</v>
      </c>
      <c r="S535">
        <v>19.647200000000002</v>
      </c>
      <c r="T535">
        <v>19.52486</v>
      </c>
      <c r="U535">
        <v>19.61786</v>
      </c>
      <c r="V535">
        <v>20.853899999999999</v>
      </c>
      <c r="W535">
        <v>21.215979999999998</v>
      </c>
      <c r="X535">
        <v>20.70514</v>
      </c>
      <c r="Y535">
        <v>21.396460000000001</v>
      </c>
      <c r="Z535">
        <v>20.520769999999999</v>
      </c>
      <c r="AA535">
        <v>21.293579999999999</v>
      </c>
      <c r="AB535">
        <v>0</v>
      </c>
      <c r="AC535" t="s">
        <v>8588</v>
      </c>
      <c r="AD535">
        <v>1269</v>
      </c>
      <c r="AF535">
        <v>0</v>
      </c>
    </row>
    <row r="536" spans="1:32">
      <c r="A536" t="s">
        <v>4739</v>
      </c>
      <c r="B536" t="s">
        <v>4740</v>
      </c>
      <c r="C536" t="s">
        <v>6554</v>
      </c>
      <c r="D536">
        <v>3.5732008764262</v>
      </c>
      <c r="E536">
        <f t="shared" si="16"/>
        <v>2.671770335357322E-4</v>
      </c>
      <c r="F536">
        <v>1.4075711568196601</v>
      </c>
      <c r="G536">
        <f t="shared" si="17"/>
        <v>2.6529015851596522</v>
      </c>
      <c r="H536" t="s">
        <v>4741</v>
      </c>
      <c r="I536">
        <v>11</v>
      </c>
      <c r="J536">
        <v>11</v>
      </c>
      <c r="K536">
        <v>11</v>
      </c>
      <c r="L536">
        <v>36.200000000000003</v>
      </c>
      <c r="M536">
        <v>36.200000000000003</v>
      </c>
      <c r="N536">
        <v>36.200000000000003</v>
      </c>
      <c r="O536">
        <v>52.277999999999999</v>
      </c>
      <c r="P536">
        <v>21.596810000000001</v>
      </c>
      <c r="Q536">
        <v>21.370660000000001</v>
      </c>
      <c r="R536">
        <v>21.56193</v>
      </c>
      <c r="S536">
        <v>21.562999999999999</v>
      </c>
      <c r="T536">
        <v>20.781220000000001</v>
      </c>
      <c r="U536">
        <v>20.804819999999999</v>
      </c>
      <c r="V536">
        <v>22.88185</v>
      </c>
      <c r="W536">
        <v>22.760490000000001</v>
      </c>
      <c r="X536">
        <v>22.192430000000002</v>
      </c>
      <c r="Y536">
        <v>22.014189999999999</v>
      </c>
      <c r="Z536">
        <v>23.096109999999999</v>
      </c>
      <c r="AA536">
        <v>23.17878</v>
      </c>
      <c r="AB536">
        <v>0</v>
      </c>
      <c r="AC536" t="s">
        <v>4742</v>
      </c>
      <c r="AD536">
        <v>2076</v>
      </c>
      <c r="AF536">
        <v>0</v>
      </c>
    </row>
    <row r="537" spans="1:32">
      <c r="A537" t="s">
        <v>4743</v>
      </c>
      <c r="B537" t="s">
        <v>8001</v>
      </c>
      <c r="C537" t="s">
        <v>6554</v>
      </c>
      <c r="D537">
        <v>3.55482513699461</v>
      </c>
      <c r="E537">
        <f t="shared" si="16"/>
        <v>2.7872431898265539E-4</v>
      </c>
      <c r="F537">
        <v>1.40667819976807</v>
      </c>
      <c r="G537">
        <f t="shared" si="17"/>
        <v>2.6512600780238871</v>
      </c>
      <c r="H537" t="s">
        <v>8000</v>
      </c>
      <c r="I537">
        <v>14</v>
      </c>
      <c r="J537">
        <v>14</v>
      </c>
      <c r="K537">
        <v>14</v>
      </c>
      <c r="L537">
        <v>50.7</v>
      </c>
      <c r="M537">
        <v>50.7</v>
      </c>
      <c r="N537">
        <v>50.7</v>
      </c>
      <c r="O537">
        <v>38.936999999999998</v>
      </c>
      <c r="P537">
        <v>22.594380000000001</v>
      </c>
      <c r="Q537">
        <v>22.825399999999998</v>
      </c>
      <c r="R537">
        <v>22.817830000000001</v>
      </c>
      <c r="S537">
        <v>22.78539</v>
      </c>
      <c r="T537">
        <v>22.279910000000001</v>
      </c>
      <c r="U537">
        <v>22.35538</v>
      </c>
      <c r="V537">
        <v>24.688379999999999</v>
      </c>
      <c r="W537">
        <v>24.572479999999999</v>
      </c>
      <c r="X537">
        <v>23.695540000000001</v>
      </c>
      <c r="Y537">
        <v>23.749410000000001</v>
      </c>
      <c r="Z537">
        <v>23.708549999999999</v>
      </c>
      <c r="AA537">
        <v>23.683979999999998</v>
      </c>
      <c r="AB537">
        <v>0</v>
      </c>
      <c r="AC537" t="s">
        <v>7999</v>
      </c>
      <c r="AD537">
        <v>2877</v>
      </c>
      <c r="AF537">
        <v>0</v>
      </c>
    </row>
    <row r="538" spans="1:32">
      <c r="A538" t="s">
        <v>4744</v>
      </c>
      <c r="B538" t="s">
        <v>4745</v>
      </c>
      <c r="C538" t="s">
        <v>6554</v>
      </c>
      <c r="D538">
        <v>4.4859677169107002</v>
      </c>
      <c r="E538">
        <f t="shared" si="16"/>
        <v>3.2661210983752284E-5</v>
      </c>
      <c r="F538">
        <v>1.40003490447998</v>
      </c>
      <c r="G538">
        <f t="shared" si="17"/>
        <v>2.6390796705135902</v>
      </c>
      <c r="H538" t="s">
        <v>4746</v>
      </c>
      <c r="I538">
        <v>9</v>
      </c>
      <c r="J538">
        <v>8</v>
      </c>
      <c r="K538">
        <v>7</v>
      </c>
      <c r="L538">
        <v>33</v>
      </c>
      <c r="M538">
        <v>30.9</v>
      </c>
      <c r="N538">
        <v>27.5</v>
      </c>
      <c r="O538">
        <v>35.892000000000003</v>
      </c>
      <c r="P538">
        <v>19.461849999999998</v>
      </c>
      <c r="Q538">
        <v>19.76848</v>
      </c>
      <c r="R538">
        <v>20.407050000000002</v>
      </c>
      <c r="S538">
        <v>19.702999999999999</v>
      </c>
      <c r="T538">
        <v>20.31101</v>
      </c>
      <c r="U538">
        <v>20.01878</v>
      </c>
      <c r="V538">
        <v>21.719380000000001</v>
      </c>
      <c r="W538">
        <v>21.489699999999999</v>
      </c>
      <c r="X538">
        <v>21.44651</v>
      </c>
      <c r="Y538">
        <v>21.045559999999998</v>
      </c>
      <c r="Z538">
        <v>21.362919999999999</v>
      </c>
      <c r="AA538">
        <v>21.006309999999999</v>
      </c>
      <c r="AB538">
        <v>0</v>
      </c>
      <c r="AC538" t="s">
        <v>4747</v>
      </c>
      <c r="AD538">
        <v>2391</v>
      </c>
      <c r="AF538">
        <v>0</v>
      </c>
    </row>
    <row r="539" spans="1:32">
      <c r="A539" t="s">
        <v>4696</v>
      </c>
      <c r="B539" t="s">
        <v>4697</v>
      </c>
      <c r="C539" t="s">
        <v>6554</v>
      </c>
      <c r="D539">
        <v>3.7134592580154999</v>
      </c>
      <c r="E539">
        <f t="shared" si="16"/>
        <v>1.934375317504737E-4</v>
      </c>
      <c r="F539">
        <v>1.40001964569092</v>
      </c>
      <c r="G539">
        <f t="shared" si="17"/>
        <v>2.6390517582064779</v>
      </c>
      <c r="H539" t="s">
        <v>4698</v>
      </c>
      <c r="I539">
        <v>16</v>
      </c>
      <c r="J539">
        <v>16</v>
      </c>
      <c r="K539">
        <v>16</v>
      </c>
      <c r="L539">
        <v>59.3</v>
      </c>
      <c r="M539">
        <v>59.3</v>
      </c>
      <c r="N539">
        <v>59.3</v>
      </c>
      <c r="O539">
        <v>42.713000000000001</v>
      </c>
      <c r="P539">
        <v>23.889690000000002</v>
      </c>
      <c r="Q539">
        <v>23.930589999999999</v>
      </c>
      <c r="R539">
        <v>23.852499999999999</v>
      </c>
      <c r="S539">
        <v>23.595089999999999</v>
      </c>
      <c r="T539">
        <v>23.745729999999998</v>
      </c>
      <c r="U539">
        <v>23.603020000000001</v>
      </c>
      <c r="V539">
        <v>25.71754</v>
      </c>
      <c r="W539">
        <v>25.649450000000002</v>
      </c>
      <c r="X539">
        <v>24.963329999999999</v>
      </c>
      <c r="Y539">
        <v>24.779540000000001</v>
      </c>
      <c r="Z539">
        <v>25.090319999999998</v>
      </c>
      <c r="AA539">
        <v>24.816549999999999</v>
      </c>
      <c r="AB539">
        <v>0</v>
      </c>
      <c r="AC539" t="s">
        <v>4699</v>
      </c>
      <c r="AD539">
        <v>1761</v>
      </c>
      <c r="AF539">
        <v>0</v>
      </c>
    </row>
    <row r="540" spans="1:32">
      <c r="A540" t="s">
        <v>4700</v>
      </c>
      <c r="B540" t="s">
        <v>4701</v>
      </c>
      <c r="C540" t="s">
        <v>6554</v>
      </c>
      <c r="D540">
        <v>6.0002355974411001</v>
      </c>
      <c r="E540">
        <f t="shared" si="16"/>
        <v>9.994576639615577E-7</v>
      </c>
      <c r="F540">
        <v>1.3999983469645201</v>
      </c>
      <c r="G540">
        <f t="shared" si="17"/>
        <v>2.6390127977714202</v>
      </c>
      <c r="H540" t="s">
        <v>4702</v>
      </c>
      <c r="I540">
        <v>2</v>
      </c>
      <c r="J540">
        <v>2</v>
      </c>
      <c r="K540">
        <v>2</v>
      </c>
      <c r="L540">
        <v>6.2</v>
      </c>
      <c r="M540">
        <v>6.2</v>
      </c>
      <c r="N540">
        <v>6.2</v>
      </c>
      <c r="O540">
        <v>39.499000000000002</v>
      </c>
      <c r="P540">
        <v>16.7606</v>
      </c>
      <c r="Q540">
        <v>17.058890000000002</v>
      </c>
      <c r="R540">
        <v>16.993970000000001</v>
      </c>
      <c r="S540">
        <v>17.280860000000001</v>
      </c>
      <c r="T540">
        <v>16.739609999999999</v>
      </c>
      <c r="U540">
        <v>16.731919999999999</v>
      </c>
      <c r="V540">
        <v>18.298940000000002</v>
      </c>
      <c r="W540">
        <v>18.324339999999999</v>
      </c>
      <c r="X540">
        <v>18.077380000000002</v>
      </c>
      <c r="Y540">
        <v>18.091699999999999</v>
      </c>
      <c r="Z540">
        <v>18.471160000000001</v>
      </c>
      <c r="AA540">
        <v>18.702310000000001</v>
      </c>
      <c r="AB540">
        <v>0</v>
      </c>
      <c r="AC540" t="s">
        <v>4703</v>
      </c>
      <c r="AD540">
        <v>622</v>
      </c>
      <c r="AF540">
        <v>2.5417999999999999E-3</v>
      </c>
    </row>
    <row r="541" spans="1:32">
      <c r="A541" t="s">
        <v>4704</v>
      </c>
      <c r="B541" t="s">
        <v>4705</v>
      </c>
      <c r="C541" t="s">
        <v>6554</v>
      </c>
      <c r="D541">
        <v>2.58610395128049</v>
      </c>
      <c r="E541">
        <f t="shared" si="16"/>
        <v>2.5935585022947212E-3</v>
      </c>
      <c r="F541">
        <v>1.3912833531697599</v>
      </c>
      <c r="G541">
        <f t="shared" si="17"/>
        <v>2.6231191727444823</v>
      </c>
      <c r="H541" t="s">
        <v>4706</v>
      </c>
      <c r="I541">
        <v>11</v>
      </c>
      <c r="J541">
        <v>11</v>
      </c>
      <c r="K541">
        <v>11</v>
      </c>
      <c r="L541">
        <v>16.3</v>
      </c>
      <c r="M541">
        <v>16.3</v>
      </c>
      <c r="N541">
        <v>16.3</v>
      </c>
      <c r="O541">
        <v>82.646000000000001</v>
      </c>
      <c r="P541">
        <v>21.463609999999999</v>
      </c>
      <c r="Q541">
        <v>21.509640000000001</v>
      </c>
      <c r="R541">
        <v>21.63411</v>
      </c>
      <c r="S541">
        <v>21.564609999999998</v>
      </c>
      <c r="T541">
        <v>20.014759999999999</v>
      </c>
      <c r="U541">
        <v>20.512910000000002</v>
      </c>
      <c r="V541">
        <v>22.882010000000001</v>
      </c>
      <c r="W541">
        <v>22.961680000000001</v>
      </c>
      <c r="X541">
        <v>22.28538</v>
      </c>
      <c r="Y541">
        <v>22.263760000000001</v>
      </c>
      <c r="Z541">
        <v>22.407050000000002</v>
      </c>
      <c r="AA541">
        <v>22.24747</v>
      </c>
      <c r="AB541">
        <v>0</v>
      </c>
      <c r="AC541" t="s">
        <v>4707</v>
      </c>
      <c r="AD541">
        <v>2987</v>
      </c>
      <c r="AF541">
        <v>0</v>
      </c>
    </row>
    <row r="542" spans="1:32">
      <c r="A542" t="s">
        <v>4708</v>
      </c>
      <c r="B542" t="s">
        <v>4709</v>
      </c>
      <c r="C542" t="s">
        <v>6554</v>
      </c>
      <c r="D542">
        <v>2.5049757775063402</v>
      </c>
      <c r="E542">
        <f t="shared" si="16"/>
        <v>3.1262537270398687E-3</v>
      </c>
      <c r="F542">
        <v>1.3895730972289999</v>
      </c>
      <c r="G542">
        <f t="shared" si="17"/>
        <v>2.6200114147183191</v>
      </c>
      <c r="H542" t="s">
        <v>4710</v>
      </c>
      <c r="I542">
        <v>6</v>
      </c>
      <c r="J542">
        <v>6</v>
      </c>
      <c r="K542">
        <v>6</v>
      </c>
      <c r="L542">
        <v>15.1</v>
      </c>
      <c r="M542">
        <v>15.1</v>
      </c>
      <c r="N542">
        <v>15.1</v>
      </c>
      <c r="O542">
        <v>49.594000000000001</v>
      </c>
      <c r="P542">
        <v>19.194800000000001</v>
      </c>
      <c r="Q542">
        <v>18.823509999999999</v>
      </c>
      <c r="R542">
        <v>19.37067</v>
      </c>
      <c r="S542">
        <v>17.988659999999999</v>
      </c>
      <c r="T542">
        <v>19.6372</v>
      </c>
      <c r="U542">
        <v>20.022290000000002</v>
      </c>
      <c r="V542">
        <v>20.942879999999999</v>
      </c>
      <c r="W542">
        <v>20.928170000000001</v>
      </c>
      <c r="X542">
        <v>20.676279999999998</v>
      </c>
      <c r="Y542">
        <v>20.5808</v>
      </c>
      <c r="Z542">
        <v>19.877790000000001</v>
      </c>
      <c r="AA542">
        <v>20.368639999999999</v>
      </c>
      <c r="AB542">
        <v>0</v>
      </c>
      <c r="AC542" t="s">
        <v>4711</v>
      </c>
      <c r="AD542">
        <v>2647</v>
      </c>
      <c r="AF542">
        <v>0</v>
      </c>
    </row>
    <row r="543" spans="1:32">
      <c r="A543" t="s">
        <v>4712</v>
      </c>
      <c r="B543" t="s">
        <v>4713</v>
      </c>
      <c r="C543" t="s">
        <v>6554</v>
      </c>
      <c r="D543">
        <v>4.4225027770057004</v>
      </c>
      <c r="E543">
        <f t="shared" si="16"/>
        <v>3.7800472022155131E-5</v>
      </c>
      <c r="F543">
        <v>1.3871049880981401</v>
      </c>
      <c r="G543">
        <f t="shared" si="17"/>
        <v>2.6155330282516953</v>
      </c>
      <c r="H543" t="s">
        <v>4714</v>
      </c>
      <c r="I543">
        <v>11</v>
      </c>
      <c r="J543">
        <v>11</v>
      </c>
      <c r="K543">
        <v>11</v>
      </c>
      <c r="L543">
        <v>28.1</v>
      </c>
      <c r="M543">
        <v>28.1</v>
      </c>
      <c r="N543">
        <v>28.1</v>
      </c>
      <c r="O543">
        <v>56.613999999999997</v>
      </c>
      <c r="P543">
        <v>19.907869999999999</v>
      </c>
      <c r="Q543">
        <v>19.544309999999999</v>
      </c>
      <c r="R543">
        <v>20.158370000000001</v>
      </c>
      <c r="S543">
        <v>20.094259999999998</v>
      </c>
      <c r="T543">
        <v>20.475739999999998</v>
      </c>
      <c r="U543">
        <v>20.547609999999999</v>
      </c>
      <c r="V543">
        <v>21.59459</v>
      </c>
      <c r="W543">
        <v>21.582039999999999</v>
      </c>
      <c r="X543">
        <v>21.050789999999999</v>
      </c>
      <c r="Y543">
        <v>21.36636</v>
      </c>
      <c r="Z543">
        <v>21.701440000000002</v>
      </c>
      <c r="AA543">
        <v>21.755579999999998</v>
      </c>
      <c r="AB543">
        <v>0</v>
      </c>
      <c r="AC543" t="s">
        <v>4715</v>
      </c>
      <c r="AD543">
        <v>1946</v>
      </c>
      <c r="AF543">
        <v>0</v>
      </c>
    </row>
    <row r="544" spans="1:32">
      <c r="A544" t="s">
        <v>4716</v>
      </c>
      <c r="B544" t="s">
        <v>4717</v>
      </c>
      <c r="C544" t="s">
        <v>6554</v>
      </c>
      <c r="D544">
        <v>3.8660948100452202</v>
      </c>
      <c r="E544">
        <f t="shared" si="16"/>
        <v>1.3611475003721149E-4</v>
      </c>
      <c r="F544">
        <v>1.38065560658773</v>
      </c>
      <c r="G544">
        <f t="shared" si="17"/>
        <v>2.6038667220566021</v>
      </c>
      <c r="H544" t="s">
        <v>4718</v>
      </c>
      <c r="I544">
        <v>9</v>
      </c>
      <c r="J544">
        <v>3</v>
      </c>
      <c r="K544">
        <v>3</v>
      </c>
      <c r="L544">
        <v>35.9</v>
      </c>
      <c r="M544">
        <v>15.4</v>
      </c>
      <c r="N544">
        <v>15.4</v>
      </c>
      <c r="O544">
        <v>42.280999999999999</v>
      </c>
      <c r="P544">
        <v>19.714459999999999</v>
      </c>
      <c r="Q544">
        <v>19.814509999999999</v>
      </c>
      <c r="R544">
        <v>19.199179999999998</v>
      </c>
      <c r="S544">
        <v>19.003240000000002</v>
      </c>
      <c r="T544">
        <v>18.75508</v>
      </c>
      <c r="U544">
        <v>19.633209999999998</v>
      </c>
      <c r="V544">
        <v>20.88017</v>
      </c>
      <c r="W544">
        <v>20.974119999999999</v>
      </c>
      <c r="X544">
        <v>20.848960000000002</v>
      </c>
      <c r="Y544">
        <v>20.291979999999999</v>
      </c>
      <c r="Z544">
        <v>20.598410000000001</v>
      </c>
      <c r="AA544">
        <v>20.81</v>
      </c>
      <c r="AB544">
        <v>0</v>
      </c>
      <c r="AC544" t="s">
        <v>4719</v>
      </c>
      <c r="AD544">
        <v>2702</v>
      </c>
      <c r="AF544">
        <v>0</v>
      </c>
    </row>
    <row r="545" spans="1:32">
      <c r="A545" t="s">
        <v>4720</v>
      </c>
      <c r="B545" t="s">
        <v>4721</v>
      </c>
      <c r="C545" t="s">
        <v>6554</v>
      </c>
      <c r="D545">
        <v>4.5135182355393599</v>
      </c>
      <c r="E545">
        <f t="shared" si="16"/>
        <v>3.0653619656044479E-5</v>
      </c>
      <c r="F545">
        <v>1.3802588780720999</v>
      </c>
      <c r="G545">
        <f t="shared" si="17"/>
        <v>2.6031507799299374</v>
      </c>
      <c r="H545" t="s">
        <v>4722</v>
      </c>
      <c r="I545">
        <v>7</v>
      </c>
      <c r="J545">
        <v>7</v>
      </c>
      <c r="K545">
        <v>7</v>
      </c>
      <c r="L545">
        <v>28</v>
      </c>
      <c r="M545">
        <v>28</v>
      </c>
      <c r="N545">
        <v>28</v>
      </c>
      <c r="O545">
        <v>28.271000000000001</v>
      </c>
      <c r="P545">
        <v>22.526959999999999</v>
      </c>
      <c r="Q545">
        <v>22.45645</v>
      </c>
      <c r="R545">
        <v>22.457909999999998</v>
      </c>
      <c r="S545">
        <v>22.472270000000002</v>
      </c>
      <c r="T545">
        <v>21.849119999999999</v>
      </c>
      <c r="U545">
        <v>21.72916</v>
      </c>
      <c r="V545">
        <v>23.931290000000001</v>
      </c>
      <c r="W545">
        <v>23.909040000000001</v>
      </c>
      <c r="X545">
        <v>23.30836</v>
      </c>
      <c r="Y545">
        <v>23.50216</v>
      </c>
      <c r="Z545">
        <v>23.618130000000001</v>
      </c>
      <c r="AA545">
        <v>23.504470000000001</v>
      </c>
      <c r="AB545">
        <v>0</v>
      </c>
      <c r="AC545" t="s">
        <v>4723</v>
      </c>
      <c r="AD545">
        <v>2128</v>
      </c>
      <c r="AF545">
        <v>0</v>
      </c>
    </row>
    <row r="546" spans="1:32">
      <c r="A546" t="s">
        <v>4680</v>
      </c>
      <c r="B546" t="s">
        <v>8828</v>
      </c>
      <c r="C546" t="s">
        <v>6554</v>
      </c>
      <c r="D546">
        <v>3.5281698602480001</v>
      </c>
      <c r="E546">
        <f t="shared" si="16"/>
        <v>2.963672018304758E-4</v>
      </c>
      <c r="F546">
        <v>1.37036800384521</v>
      </c>
      <c r="G546">
        <f t="shared" si="17"/>
        <v>2.5853650542302082</v>
      </c>
      <c r="H546" t="s">
        <v>8827</v>
      </c>
      <c r="I546">
        <v>11</v>
      </c>
      <c r="J546">
        <v>11</v>
      </c>
      <c r="K546">
        <v>11</v>
      </c>
      <c r="L546">
        <v>54.8</v>
      </c>
      <c r="M546">
        <v>54.8</v>
      </c>
      <c r="N546">
        <v>54.8</v>
      </c>
      <c r="O546">
        <v>27.658000000000001</v>
      </c>
      <c r="P546">
        <v>23.282430000000002</v>
      </c>
      <c r="Q546">
        <v>23.270689999999998</v>
      </c>
      <c r="R546">
        <v>22.652560000000001</v>
      </c>
      <c r="S546">
        <v>22.711079999999999</v>
      </c>
      <c r="T546">
        <v>22.421050000000001</v>
      </c>
      <c r="U546">
        <v>22.38955</v>
      </c>
      <c r="V546">
        <v>24.159099999999999</v>
      </c>
      <c r="W546">
        <v>24.17925</v>
      </c>
      <c r="X546">
        <v>24.236689999999999</v>
      </c>
      <c r="Y546">
        <v>24.129770000000001</v>
      </c>
      <c r="Z546">
        <v>24.021719999999998</v>
      </c>
      <c r="AA546">
        <v>24.223020000000002</v>
      </c>
      <c r="AB546">
        <v>0</v>
      </c>
      <c r="AC546" t="s">
        <v>4681</v>
      </c>
      <c r="AD546">
        <v>2241</v>
      </c>
      <c r="AF546">
        <v>0</v>
      </c>
    </row>
    <row r="547" spans="1:32">
      <c r="A547" t="s">
        <v>4682</v>
      </c>
      <c r="B547" t="s">
        <v>4683</v>
      </c>
      <c r="C547" t="s">
        <v>6554</v>
      </c>
      <c r="D547">
        <v>3.0794712074477899</v>
      </c>
      <c r="E547">
        <f t="shared" si="16"/>
        <v>8.3277713503192535E-4</v>
      </c>
      <c r="F547">
        <v>1.3700898488362601</v>
      </c>
      <c r="G547">
        <f t="shared" si="17"/>
        <v>2.5848666377952187</v>
      </c>
      <c r="H547" t="s">
        <v>4684</v>
      </c>
      <c r="I547">
        <v>6</v>
      </c>
      <c r="J547">
        <v>6</v>
      </c>
      <c r="K547">
        <v>4</v>
      </c>
      <c r="L547">
        <v>20.3</v>
      </c>
      <c r="M547">
        <v>20.3</v>
      </c>
      <c r="N547">
        <v>15.2</v>
      </c>
      <c r="O547">
        <v>37.554000000000002</v>
      </c>
      <c r="P547">
        <v>19.701239999999999</v>
      </c>
      <c r="Q547">
        <v>19.351469999999999</v>
      </c>
      <c r="R547">
        <v>19.803170000000001</v>
      </c>
      <c r="S547">
        <v>19.782990000000002</v>
      </c>
      <c r="T547">
        <v>18.50788</v>
      </c>
      <c r="U547">
        <v>18.924689999999998</v>
      </c>
      <c r="V547">
        <v>21.30763</v>
      </c>
      <c r="W547">
        <v>21.297899999999998</v>
      </c>
      <c r="X547">
        <v>20.618670000000002</v>
      </c>
      <c r="Y547">
        <v>20.473600000000001</v>
      </c>
      <c r="Z547">
        <v>20.317509999999999</v>
      </c>
      <c r="AA547">
        <v>20.27666</v>
      </c>
      <c r="AB547">
        <v>0</v>
      </c>
      <c r="AC547" t="s">
        <v>4685</v>
      </c>
      <c r="AD547">
        <v>519</v>
      </c>
      <c r="AF547">
        <v>0</v>
      </c>
    </row>
    <row r="548" spans="1:32">
      <c r="A548" t="s">
        <v>4686</v>
      </c>
      <c r="B548" t="s">
        <v>6995</v>
      </c>
      <c r="C548" t="s">
        <v>6554</v>
      </c>
      <c r="D548">
        <v>3.2903102316000301</v>
      </c>
      <c r="E548">
        <f t="shared" si="16"/>
        <v>5.1249516014899668E-4</v>
      </c>
      <c r="F548">
        <v>1.3631251653035501</v>
      </c>
      <c r="G548">
        <f t="shared" si="17"/>
        <v>2.5724181349743165</v>
      </c>
      <c r="H548" t="s">
        <v>6994</v>
      </c>
      <c r="I548">
        <v>12</v>
      </c>
      <c r="J548">
        <v>11</v>
      </c>
      <c r="K548">
        <v>10</v>
      </c>
      <c r="L548">
        <v>33.5</v>
      </c>
      <c r="M548">
        <v>30.6</v>
      </c>
      <c r="N548">
        <v>26.1</v>
      </c>
      <c r="O548">
        <v>44.177999999999997</v>
      </c>
      <c r="P548">
        <v>22.155570000000001</v>
      </c>
      <c r="Q548">
        <v>22.115839999999999</v>
      </c>
      <c r="R548">
        <v>21.63898</v>
      </c>
      <c r="S548">
        <v>21.400259999999999</v>
      </c>
      <c r="T548">
        <v>22.235320000000002</v>
      </c>
      <c r="U548">
        <v>21.19106</v>
      </c>
      <c r="V548">
        <v>23.170850000000002</v>
      </c>
      <c r="W548">
        <v>23.193079999999998</v>
      </c>
      <c r="X548">
        <v>23.18703</v>
      </c>
      <c r="Y548">
        <v>23.196249999999999</v>
      </c>
      <c r="Z548">
        <v>23.18253</v>
      </c>
      <c r="AA548">
        <v>22.986049999999999</v>
      </c>
      <c r="AB548">
        <v>0</v>
      </c>
      <c r="AC548" t="s">
        <v>4687</v>
      </c>
      <c r="AD548">
        <v>1662</v>
      </c>
      <c r="AF548">
        <v>0</v>
      </c>
    </row>
    <row r="549" spans="1:32">
      <c r="A549" t="s">
        <v>4688</v>
      </c>
      <c r="B549" t="s">
        <v>4689</v>
      </c>
      <c r="C549" t="s">
        <v>6554</v>
      </c>
      <c r="D549">
        <v>4.2405436002423196</v>
      </c>
      <c r="E549">
        <f t="shared" si="16"/>
        <v>5.7472011791834397E-5</v>
      </c>
      <c r="F549">
        <v>1.3581816355387399</v>
      </c>
      <c r="G549">
        <f t="shared" si="17"/>
        <v>2.5636185879978961</v>
      </c>
      <c r="H549" t="s">
        <v>4690</v>
      </c>
      <c r="I549">
        <v>11</v>
      </c>
      <c r="J549">
        <v>11</v>
      </c>
      <c r="K549">
        <v>9</v>
      </c>
      <c r="L549">
        <v>42</v>
      </c>
      <c r="M549">
        <v>42</v>
      </c>
      <c r="N549">
        <v>38.4</v>
      </c>
      <c r="O549">
        <v>31.966000000000001</v>
      </c>
      <c r="P549">
        <v>21.26107</v>
      </c>
      <c r="Q549">
        <v>21.440290000000001</v>
      </c>
      <c r="R549">
        <v>21.56936</v>
      </c>
      <c r="S549">
        <v>21.59722</v>
      </c>
      <c r="T549">
        <v>20.705100000000002</v>
      </c>
      <c r="U549">
        <v>20.84076</v>
      </c>
      <c r="V549">
        <v>22.67455</v>
      </c>
      <c r="W549">
        <v>22.95992</v>
      </c>
      <c r="X549">
        <v>22.672989999999999</v>
      </c>
      <c r="Y549">
        <v>22.317879999999999</v>
      </c>
      <c r="Z549">
        <v>22.599489999999999</v>
      </c>
      <c r="AA549">
        <v>22.338049999999999</v>
      </c>
      <c r="AB549">
        <v>0</v>
      </c>
      <c r="AC549" t="s">
        <v>4691</v>
      </c>
      <c r="AD549">
        <v>1826</v>
      </c>
      <c r="AF549">
        <v>0</v>
      </c>
    </row>
    <row r="550" spans="1:32">
      <c r="A550" t="s">
        <v>4692</v>
      </c>
      <c r="B550" t="s">
        <v>8147</v>
      </c>
      <c r="C550" t="s">
        <v>6554</v>
      </c>
      <c r="D550">
        <v>5.9600453230656898</v>
      </c>
      <c r="E550">
        <f t="shared" si="16"/>
        <v>1.0963637734131183E-6</v>
      </c>
      <c r="F550">
        <v>1.3555269241332999</v>
      </c>
      <c r="G550">
        <f t="shared" si="17"/>
        <v>2.5589055962865075</v>
      </c>
      <c r="H550" t="s">
        <v>8146</v>
      </c>
      <c r="I550">
        <v>5</v>
      </c>
      <c r="J550">
        <v>5</v>
      </c>
      <c r="K550">
        <v>5</v>
      </c>
      <c r="L550">
        <v>45.7</v>
      </c>
      <c r="M550">
        <v>45.7</v>
      </c>
      <c r="N550">
        <v>45.7</v>
      </c>
      <c r="O550">
        <v>20.082000000000001</v>
      </c>
      <c r="P550">
        <v>21.066929999999999</v>
      </c>
      <c r="Q550">
        <v>20.973870000000002</v>
      </c>
      <c r="R550">
        <v>20.96998</v>
      </c>
      <c r="S550">
        <v>21.137920000000001</v>
      </c>
      <c r="T550">
        <v>20.685669999999998</v>
      </c>
      <c r="U550">
        <v>20.520769999999999</v>
      </c>
      <c r="V550">
        <v>22.105789999999999</v>
      </c>
      <c r="W550">
        <v>22.17624</v>
      </c>
      <c r="X550">
        <v>22.142440000000001</v>
      </c>
      <c r="Y550">
        <v>22.13157</v>
      </c>
      <c r="Z550">
        <v>22.58437</v>
      </c>
      <c r="AA550">
        <v>22.347899999999999</v>
      </c>
      <c r="AB550">
        <v>0</v>
      </c>
      <c r="AC550" t="s">
        <v>8145</v>
      </c>
      <c r="AD550">
        <v>1616</v>
      </c>
      <c r="AF550">
        <v>0</v>
      </c>
    </row>
    <row r="551" spans="1:32">
      <c r="A551" t="s">
        <v>4693</v>
      </c>
      <c r="B551" t="s">
        <v>7535</v>
      </c>
      <c r="C551" t="s">
        <v>6554</v>
      </c>
      <c r="D551">
        <v>4.5898032833395499</v>
      </c>
      <c r="E551">
        <f t="shared" si="16"/>
        <v>2.571560324869362E-5</v>
      </c>
      <c r="F551">
        <v>1.3535563151041701</v>
      </c>
      <c r="G551">
        <f t="shared" si="17"/>
        <v>2.5554127166436515</v>
      </c>
      <c r="H551" t="s">
        <v>7534</v>
      </c>
      <c r="I551">
        <v>8</v>
      </c>
      <c r="J551">
        <v>8</v>
      </c>
      <c r="K551">
        <v>8</v>
      </c>
      <c r="L551">
        <v>21.4</v>
      </c>
      <c r="M551">
        <v>21.4</v>
      </c>
      <c r="N551">
        <v>21.4</v>
      </c>
      <c r="O551">
        <v>49.485999999999997</v>
      </c>
      <c r="P551">
        <v>21.519690000000001</v>
      </c>
      <c r="Q551">
        <v>21.513729999999999</v>
      </c>
      <c r="R551">
        <v>21.24689</v>
      </c>
      <c r="S551">
        <v>21.67118</v>
      </c>
      <c r="T551">
        <v>21.15446</v>
      </c>
      <c r="U551">
        <v>20.73264</v>
      </c>
      <c r="V551">
        <v>22.34674</v>
      </c>
      <c r="W551">
        <v>22.342790000000001</v>
      </c>
      <c r="X551">
        <v>22.731159999999999</v>
      </c>
      <c r="Y551">
        <v>22.685949999999998</v>
      </c>
      <c r="Z551">
        <v>22.737130000000001</v>
      </c>
      <c r="AA551">
        <v>23.116119999999999</v>
      </c>
      <c r="AB551">
        <v>0</v>
      </c>
      <c r="AC551" t="s">
        <v>7533</v>
      </c>
      <c r="AD551">
        <v>1901</v>
      </c>
      <c r="AF551">
        <v>0</v>
      </c>
    </row>
    <row r="552" spans="1:32">
      <c r="A552" t="s">
        <v>4694</v>
      </c>
      <c r="B552" t="s">
        <v>7117</v>
      </c>
      <c r="C552" t="s">
        <v>6554</v>
      </c>
      <c r="D552">
        <v>2.5293113452517599</v>
      </c>
      <c r="E552">
        <f t="shared" si="16"/>
        <v>2.9558926305080363E-3</v>
      </c>
      <c r="F552">
        <v>1.34984175364176</v>
      </c>
      <c r="G552">
        <f t="shared" si="17"/>
        <v>2.5488416619171539</v>
      </c>
      <c r="H552" t="s">
        <v>7116</v>
      </c>
      <c r="I552">
        <v>2</v>
      </c>
      <c r="J552">
        <v>2</v>
      </c>
      <c r="K552">
        <v>2</v>
      </c>
      <c r="L552">
        <v>4.0999999999999996</v>
      </c>
      <c r="M552">
        <v>4.0999999999999996</v>
      </c>
      <c r="N552">
        <v>4.0999999999999996</v>
      </c>
      <c r="O552">
        <v>54.325000000000003</v>
      </c>
      <c r="P552">
        <v>15.768750000000001</v>
      </c>
      <c r="Q552">
        <v>15.688980000000001</v>
      </c>
      <c r="R552">
        <v>16.18168</v>
      </c>
      <c r="S552">
        <v>16.176259999999999</v>
      </c>
      <c r="T552">
        <v>15.262320000000001</v>
      </c>
      <c r="U552">
        <v>16.581669999999999</v>
      </c>
      <c r="V552">
        <v>17.294090000000001</v>
      </c>
      <c r="W552">
        <v>16.646799999999999</v>
      </c>
      <c r="X552">
        <v>17.418859999999999</v>
      </c>
      <c r="Y552">
        <v>16.393460000000001</v>
      </c>
      <c r="Z552">
        <v>18.047440000000002</v>
      </c>
      <c r="AA552">
        <v>17.958069999999999</v>
      </c>
      <c r="AB552">
        <v>0</v>
      </c>
      <c r="AC552" t="s">
        <v>4695</v>
      </c>
      <c r="AD552">
        <v>1234</v>
      </c>
      <c r="AF552">
        <v>0</v>
      </c>
    </row>
    <row r="553" spans="1:32">
      <c r="A553" t="s">
        <v>4653</v>
      </c>
      <c r="B553" t="s">
        <v>4654</v>
      </c>
      <c r="C553" t="s">
        <v>6554</v>
      </c>
      <c r="D553">
        <v>2.5547137216248399</v>
      </c>
      <c r="E553">
        <f t="shared" si="16"/>
        <v>2.7879583303146195E-3</v>
      </c>
      <c r="F553">
        <v>1.34519863128662</v>
      </c>
      <c r="G553">
        <f t="shared" si="17"/>
        <v>2.5406517397497894</v>
      </c>
      <c r="H553" t="s">
        <v>4655</v>
      </c>
      <c r="I553">
        <v>6</v>
      </c>
      <c r="J553">
        <v>6</v>
      </c>
      <c r="K553">
        <v>6</v>
      </c>
      <c r="L553">
        <v>23.3</v>
      </c>
      <c r="M553">
        <v>23.3</v>
      </c>
      <c r="N553">
        <v>23.3</v>
      </c>
      <c r="O553">
        <v>32.923000000000002</v>
      </c>
      <c r="P553">
        <v>22.399850000000001</v>
      </c>
      <c r="Q553">
        <v>21.96144</v>
      </c>
      <c r="R553">
        <v>22.074839999999998</v>
      </c>
      <c r="S553">
        <v>21.898980000000002</v>
      </c>
      <c r="T553">
        <v>20.48122</v>
      </c>
      <c r="U553">
        <v>21.528839999999999</v>
      </c>
      <c r="V553">
        <v>23.52122</v>
      </c>
      <c r="W553">
        <v>23.478899999999999</v>
      </c>
      <c r="X553">
        <v>22.501349999999999</v>
      </c>
      <c r="Y553">
        <v>22.978480000000001</v>
      </c>
      <c r="Z553">
        <v>23.134119999999999</v>
      </c>
      <c r="AA553">
        <v>22.802309999999999</v>
      </c>
      <c r="AB553">
        <v>0</v>
      </c>
      <c r="AC553" t="s">
        <v>4656</v>
      </c>
      <c r="AD553">
        <v>1166</v>
      </c>
      <c r="AF553">
        <v>0</v>
      </c>
    </row>
    <row r="554" spans="1:32">
      <c r="A554" t="s">
        <v>4657</v>
      </c>
      <c r="B554" t="s">
        <v>4658</v>
      </c>
      <c r="C554" t="s">
        <v>6554</v>
      </c>
      <c r="D554">
        <v>4.4083277189534904</v>
      </c>
      <c r="E554">
        <f t="shared" si="16"/>
        <v>3.9054607819753665E-5</v>
      </c>
      <c r="F554">
        <v>1.3435481389363599</v>
      </c>
      <c r="G554">
        <f t="shared" si="17"/>
        <v>2.5377468094612343</v>
      </c>
      <c r="H554" t="s">
        <v>4659</v>
      </c>
      <c r="I554">
        <v>9</v>
      </c>
      <c r="J554">
        <v>8</v>
      </c>
      <c r="K554">
        <v>8</v>
      </c>
      <c r="L554">
        <v>23.6</v>
      </c>
      <c r="M554">
        <v>21.4</v>
      </c>
      <c r="N554">
        <v>21.4</v>
      </c>
      <c r="O554">
        <v>61.554000000000002</v>
      </c>
      <c r="P554">
        <v>19.454719999999998</v>
      </c>
      <c r="Q554">
        <v>19.15512</v>
      </c>
      <c r="R554">
        <v>19.59233</v>
      </c>
      <c r="S554">
        <v>19.294080000000001</v>
      </c>
      <c r="T554">
        <v>19.18648</v>
      </c>
      <c r="U554">
        <v>19.055389999999999</v>
      </c>
      <c r="V554">
        <v>21.018380000000001</v>
      </c>
      <c r="W554">
        <v>20.724340000000002</v>
      </c>
      <c r="X554">
        <v>20.59891</v>
      </c>
      <c r="Y554">
        <v>20.982800000000001</v>
      </c>
      <c r="Z554">
        <v>20.136099999999999</v>
      </c>
      <c r="AA554">
        <v>20.33887</v>
      </c>
      <c r="AB554">
        <v>0</v>
      </c>
      <c r="AC554" t="s">
        <v>4660</v>
      </c>
      <c r="AD554">
        <v>3049</v>
      </c>
      <c r="AF554">
        <v>0</v>
      </c>
    </row>
    <row r="555" spans="1:32">
      <c r="A555" t="s">
        <v>4661</v>
      </c>
      <c r="B555" t="s">
        <v>4662</v>
      </c>
      <c r="C555" t="s">
        <v>6554</v>
      </c>
      <c r="D555">
        <v>2.9193851162815698</v>
      </c>
      <c r="E555">
        <f t="shared" si="16"/>
        <v>1.2039678327245128E-3</v>
      </c>
      <c r="F555">
        <v>1.3432922363281301</v>
      </c>
      <c r="G555">
        <f t="shared" si="17"/>
        <v>2.5372967084929381</v>
      </c>
      <c r="I555">
        <v>39</v>
      </c>
      <c r="J555">
        <v>37</v>
      </c>
      <c r="K555">
        <v>35</v>
      </c>
      <c r="L555">
        <v>40</v>
      </c>
      <c r="M555">
        <v>38.799999999999997</v>
      </c>
      <c r="N555">
        <v>36.799999999999997</v>
      </c>
      <c r="O555">
        <v>142.01</v>
      </c>
      <c r="P555">
        <v>21.418780000000002</v>
      </c>
      <c r="Q555">
        <v>21.537040000000001</v>
      </c>
      <c r="R555">
        <v>20.658329999999999</v>
      </c>
      <c r="S555">
        <v>20.881540000000001</v>
      </c>
      <c r="T555">
        <v>20.250150000000001</v>
      </c>
      <c r="U555">
        <v>20.223459999999999</v>
      </c>
      <c r="V555">
        <v>22.045100000000001</v>
      </c>
      <c r="W555">
        <v>21.911100000000001</v>
      </c>
      <c r="X555">
        <v>22.166180000000001</v>
      </c>
      <c r="Y555">
        <v>22.02937</v>
      </c>
      <c r="Z555">
        <v>22.509930000000001</v>
      </c>
      <c r="AA555">
        <v>22.3674</v>
      </c>
      <c r="AB555">
        <v>0</v>
      </c>
      <c r="AC555" t="s">
        <v>4663</v>
      </c>
      <c r="AD555">
        <v>612</v>
      </c>
      <c r="AF555">
        <v>0</v>
      </c>
    </row>
    <row r="556" spans="1:32">
      <c r="A556" t="s">
        <v>4664</v>
      </c>
      <c r="B556" t="s">
        <v>4665</v>
      </c>
      <c r="C556" t="s">
        <v>6554</v>
      </c>
      <c r="D556">
        <v>5.9368461798487999</v>
      </c>
      <c r="E556">
        <f t="shared" si="16"/>
        <v>1.1565217911591982E-6</v>
      </c>
      <c r="F556">
        <v>1.3399546941121401</v>
      </c>
      <c r="G556">
        <f t="shared" si="17"/>
        <v>2.5314336904386647</v>
      </c>
      <c r="H556" t="s">
        <v>4666</v>
      </c>
      <c r="I556">
        <v>24</v>
      </c>
      <c r="J556">
        <v>24</v>
      </c>
      <c r="K556">
        <v>13</v>
      </c>
      <c r="L556">
        <v>18.899999999999999</v>
      </c>
      <c r="M556">
        <v>18.899999999999999</v>
      </c>
      <c r="N556">
        <v>11.3</v>
      </c>
      <c r="O556">
        <v>147.29</v>
      </c>
      <c r="P556">
        <v>21.105699999999999</v>
      </c>
      <c r="Q556">
        <v>21.093779999999999</v>
      </c>
      <c r="R556">
        <v>21.157550000000001</v>
      </c>
      <c r="S556">
        <v>21.25442</v>
      </c>
      <c r="T556">
        <v>20.6632</v>
      </c>
      <c r="U556">
        <v>20.793620000000001</v>
      </c>
      <c r="V556">
        <v>22.054079999999999</v>
      </c>
      <c r="W556">
        <v>22.131779999999999</v>
      </c>
      <c r="X556">
        <v>22.334599999999998</v>
      </c>
      <c r="Y556">
        <v>22.485209999999999</v>
      </c>
      <c r="Z556">
        <v>22.552790000000002</v>
      </c>
      <c r="AA556">
        <v>22.549520000000001</v>
      </c>
      <c r="AB556">
        <v>0</v>
      </c>
      <c r="AC556" t="s">
        <v>4667</v>
      </c>
      <c r="AD556">
        <v>1048</v>
      </c>
      <c r="AF556">
        <v>0</v>
      </c>
    </row>
    <row r="557" spans="1:32">
      <c r="A557" t="s">
        <v>4668</v>
      </c>
      <c r="B557" t="s">
        <v>4669</v>
      </c>
      <c r="C557" t="s">
        <v>6554</v>
      </c>
      <c r="D557">
        <v>5.3313375216940599</v>
      </c>
      <c r="E557">
        <f t="shared" si="16"/>
        <v>4.6629684640768894E-6</v>
      </c>
      <c r="F557">
        <v>1.3396946589151999</v>
      </c>
      <c r="G557">
        <f t="shared" si="17"/>
        <v>2.5309774592049612</v>
      </c>
      <c r="H557" t="s">
        <v>4670</v>
      </c>
      <c r="I557">
        <v>19</v>
      </c>
      <c r="J557">
        <v>19</v>
      </c>
      <c r="K557">
        <v>19</v>
      </c>
      <c r="L557">
        <v>46.9</v>
      </c>
      <c r="M557">
        <v>46.9</v>
      </c>
      <c r="N557">
        <v>46.9</v>
      </c>
      <c r="O557">
        <v>49.508000000000003</v>
      </c>
      <c r="P557">
        <v>22.44773</v>
      </c>
      <c r="Q557">
        <v>22.49305</v>
      </c>
      <c r="R557">
        <v>23.08681</v>
      </c>
      <c r="S557">
        <v>23.05152</v>
      </c>
      <c r="T557">
        <v>22.931619999999999</v>
      </c>
      <c r="U557">
        <v>22.86975</v>
      </c>
      <c r="V557">
        <v>23.981169999999999</v>
      </c>
      <c r="W557">
        <v>23.84196</v>
      </c>
      <c r="X557">
        <v>24.16817</v>
      </c>
      <c r="Y557">
        <v>24.269279999999998</v>
      </c>
      <c r="Z557">
        <v>24.350069999999999</v>
      </c>
      <c r="AA557">
        <v>24.307980000000001</v>
      </c>
      <c r="AB557">
        <v>0</v>
      </c>
      <c r="AC557" t="s">
        <v>4671</v>
      </c>
      <c r="AD557">
        <v>621</v>
      </c>
      <c r="AF557">
        <v>0</v>
      </c>
    </row>
    <row r="558" spans="1:32">
      <c r="A558" t="s">
        <v>4672</v>
      </c>
      <c r="B558" t="s">
        <v>4673</v>
      </c>
      <c r="C558" t="s">
        <v>6554</v>
      </c>
      <c r="D558">
        <v>2.4869908527501199</v>
      </c>
      <c r="E558">
        <f t="shared" si="16"/>
        <v>3.2584356395154355E-3</v>
      </c>
      <c r="F558">
        <v>1.33820152282715</v>
      </c>
      <c r="G558">
        <f t="shared" si="17"/>
        <v>2.5283593460635387</v>
      </c>
      <c r="H558" t="s">
        <v>4674</v>
      </c>
      <c r="I558">
        <v>2</v>
      </c>
      <c r="J558">
        <v>2</v>
      </c>
      <c r="K558">
        <v>2</v>
      </c>
      <c r="L558">
        <v>12.2</v>
      </c>
      <c r="M558">
        <v>12.2</v>
      </c>
      <c r="N558">
        <v>12.2</v>
      </c>
      <c r="O558">
        <v>31.6</v>
      </c>
      <c r="P558">
        <v>17.886389999999999</v>
      </c>
      <c r="Q558">
        <v>18.760300000000001</v>
      </c>
      <c r="R558">
        <v>17.814039999999999</v>
      </c>
      <c r="S558">
        <v>17.8429</v>
      </c>
      <c r="T558">
        <v>17.576650000000001</v>
      </c>
      <c r="U558">
        <v>17.916810000000002</v>
      </c>
      <c r="V558">
        <v>19.245570000000001</v>
      </c>
      <c r="W558">
        <v>19.441559999999999</v>
      </c>
      <c r="X558">
        <v>18.487880000000001</v>
      </c>
      <c r="Y558">
        <v>18.563839999999999</v>
      </c>
      <c r="Z558">
        <v>20.137440000000002</v>
      </c>
      <c r="AA558">
        <v>19.95</v>
      </c>
      <c r="AB558">
        <v>0</v>
      </c>
      <c r="AC558" t="s">
        <v>4675</v>
      </c>
      <c r="AD558">
        <v>2561</v>
      </c>
      <c r="AF558">
        <v>0</v>
      </c>
    </row>
    <row r="559" spans="1:32">
      <c r="A559" t="s">
        <v>4676</v>
      </c>
      <c r="B559" t="s">
        <v>4677</v>
      </c>
      <c r="C559" t="s">
        <v>6554</v>
      </c>
      <c r="D559">
        <v>3.1525576082561</v>
      </c>
      <c r="E559">
        <f t="shared" si="16"/>
        <v>7.0378886562111266E-4</v>
      </c>
      <c r="F559">
        <v>1.33654689788818</v>
      </c>
      <c r="G559">
        <f t="shared" si="17"/>
        <v>2.5254612364771978</v>
      </c>
      <c r="H559" t="s">
        <v>4678</v>
      </c>
      <c r="I559">
        <v>6</v>
      </c>
      <c r="J559">
        <v>6</v>
      </c>
      <c r="K559">
        <v>6</v>
      </c>
      <c r="L559">
        <v>19.5</v>
      </c>
      <c r="M559">
        <v>19.5</v>
      </c>
      <c r="N559">
        <v>19.5</v>
      </c>
      <c r="O559">
        <v>50.942</v>
      </c>
      <c r="P559">
        <v>18.824660000000002</v>
      </c>
      <c r="Q559">
        <v>18.447780000000002</v>
      </c>
      <c r="R559">
        <v>19.788640000000001</v>
      </c>
      <c r="S559">
        <v>19.024439999999998</v>
      </c>
      <c r="T559">
        <v>19.723520000000001</v>
      </c>
      <c r="U559">
        <v>18.96528</v>
      </c>
      <c r="V559">
        <v>20.361229999999999</v>
      </c>
      <c r="W559">
        <v>20.646049999999999</v>
      </c>
      <c r="X559">
        <v>20.321829999999999</v>
      </c>
      <c r="Y559">
        <v>20.614080000000001</v>
      </c>
      <c r="Z559">
        <v>20.79081</v>
      </c>
      <c r="AA559">
        <v>20.0596</v>
      </c>
      <c r="AB559">
        <v>0</v>
      </c>
      <c r="AC559" t="s">
        <v>4679</v>
      </c>
      <c r="AD559">
        <v>2634</v>
      </c>
      <c r="AF559">
        <v>0</v>
      </c>
    </row>
    <row r="560" spans="1:32">
      <c r="A560" t="s">
        <v>4630</v>
      </c>
      <c r="B560" t="s">
        <v>4631</v>
      </c>
      <c r="C560" t="s">
        <v>6554</v>
      </c>
      <c r="D560">
        <v>2.6017211221366501</v>
      </c>
      <c r="E560">
        <f t="shared" si="16"/>
        <v>2.5019514491055879E-3</v>
      </c>
      <c r="F560">
        <v>1.3360961278279599</v>
      </c>
      <c r="G560">
        <f t="shared" si="17"/>
        <v>2.524672279384387</v>
      </c>
      <c r="H560" t="s">
        <v>4632</v>
      </c>
      <c r="I560">
        <v>10</v>
      </c>
      <c r="J560">
        <v>9</v>
      </c>
      <c r="K560">
        <v>6</v>
      </c>
      <c r="L560">
        <v>58.6</v>
      </c>
      <c r="M560">
        <v>53.6</v>
      </c>
      <c r="N560">
        <v>38.200000000000003</v>
      </c>
      <c r="O560">
        <v>24.97</v>
      </c>
      <c r="P560">
        <v>24.293489999999998</v>
      </c>
      <c r="Q560">
        <v>24.151700000000002</v>
      </c>
      <c r="R560">
        <v>24.341010000000001</v>
      </c>
      <c r="S560">
        <v>23.94744</v>
      </c>
      <c r="T560">
        <v>23.46593</v>
      </c>
      <c r="U560">
        <v>23.480709999999998</v>
      </c>
      <c r="V560">
        <v>26.200379999999999</v>
      </c>
      <c r="W560">
        <v>25.964379999999998</v>
      </c>
      <c r="X560">
        <v>24.625710000000002</v>
      </c>
      <c r="Y560">
        <v>24.707409999999999</v>
      </c>
      <c r="Z560">
        <v>25.098189999999999</v>
      </c>
      <c r="AA560">
        <v>25.10078</v>
      </c>
      <c r="AB560">
        <v>0</v>
      </c>
      <c r="AC560" t="s">
        <v>4633</v>
      </c>
      <c r="AD560">
        <v>1650</v>
      </c>
      <c r="AF560">
        <v>0</v>
      </c>
    </row>
    <row r="561" spans="1:32">
      <c r="A561" t="s">
        <v>4634</v>
      </c>
      <c r="B561" t="s">
        <v>4635</v>
      </c>
      <c r="C561" t="s">
        <v>6554</v>
      </c>
      <c r="D561">
        <v>2.9474644620121899</v>
      </c>
      <c r="E561">
        <f t="shared" si="16"/>
        <v>1.1285882852720842E-3</v>
      </c>
      <c r="F561">
        <v>1.33332665761312</v>
      </c>
      <c r="G561">
        <f t="shared" si="17"/>
        <v>2.5198304398606246</v>
      </c>
      <c r="H561" t="s">
        <v>4636</v>
      </c>
      <c r="I561">
        <v>12</v>
      </c>
      <c r="J561">
        <v>12</v>
      </c>
      <c r="K561">
        <v>11</v>
      </c>
      <c r="L561">
        <v>15.6</v>
      </c>
      <c r="M561">
        <v>15.6</v>
      </c>
      <c r="N561">
        <v>14.7</v>
      </c>
      <c r="O561">
        <v>115.16</v>
      </c>
      <c r="P561">
        <v>20.221609999999998</v>
      </c>
      <c r="Q561">
        <v>20.617730000000002</v>
      </c>
      <c r="R561">
        <v>20.13674</v>
      </c>
      <c r="S561">
        <v>20.173559999999998</v>
      </c>
      <c r="T561">
        <v>19.261600000000001</v>
      </c>
      <c r="U561">
        <v>19.447150000000001</v>
      </c>
      <c r="V561">
        <v>22.023240000000001</v>
      </c>
      <c r="W561">
        <v>21.8782</v>
      </c>
      <c r="X561">
        <v>21.036300000000001</v>
      </c>
      <c r="Y561">
        <v>21.150790000000001</v>
      </c>
      <c r="Z561">
        <v>20.927009999999999</v>
      </c>
      <c r="AA561">
        <v>20.84281</v>
      </c>
      <c r="AB561">
        <v>0</v>
      </c>
      <c r="AC561" t="s">
        <v>4637</v>
      </c>
      <c r="AD561">
        <v>301</v>
      </c>
      <c r="AF561">
        <v>0</v>
      </c>
    </row>
    <row r="562" spans="1:32">
      <c r="A562" t="s">
        <v>4638</v>
      </c>
      <c r="B562" t="s">
        <v>4639</v>
      </c>
      <c r="C562" t="s">
        <v>6554</v>
      </c>
      <c r="D562">
        <v>3.0207056250132198</v>
      </c>
      <c r="E562">
        <f t="shared" si="16"/>
        <v>9.5344221054071516E-4</v>
      </c>
      <c r="F562">
        <v>1.32863839467366</v>
      </c>
      <c r="G562">
        <f t="shared" si="17"/>
        <v>2.5116551477913718</v>
      </c>
      <c r="H562" t="s">
        <v>4640</v>
      </c>
      <c r="I562">
        <v>7</v>
      </c>
      <c r="J562">
        <v>7</v>
      </c>
      <c r="K562">
        <v>7</v>
      </c>
      <c r="L562">
        <v>17</v>
      </c>
      <c r="M562">
        <v>17</v>
      </c>
      <c r="N562">
        <v>17</v>
      </c>
      <c r="O562">
        <v>67.13</v>
      </c>
      <c r="P562">
        <v>22.525459999999999</v>
      </c>
      <c r="Q562">
        <v>22.483840000000001</v>
      </c>
      <c r="R562">
        <v>22.36748</v>
      </c>
      <c r="S562">
        <v>22.543019999999999</v>
      </c>
      <c r="T562">
        <v>21.421720000000001</v>
      </c>
      <c r="U562">
        <v>21.403359999999999</v>
      </c>
      <c r="V562">
        <v>23.87951</v>
      </c>
      <c r="W562">
        <v>23.832650000000001</v>
      </c>
      <c r="X562">
        <v>23.18572</v>
      </c>
      <c r="Y562">
        <v>23.319929999999999</v>
      </c>
      <c r="Z562">
        <v>23.302019999999999</v>
      </c>
      <c r="AA562">
        <v>23.19688</v>
      </c>
      <c r="AB562">
        <v>0</v>
      </c>
      <c r="AC562" t="s">
        <v>4641</v>
      </c>
      <c r="AD562">
        <v>1426</v>
      </c>
      <c r="AF562">
        <v>0</v>
      </c>
    </row>
    <row r="563" spans="1:32">
      <c r="A563" t="s">
        <v>4642</v>
      </c>
      <c r="B563" t="s">
        <v>8256</v>
      </c>
      <c r="C563" t="s">
        <v>6554</v>
      </c>
      <c r="D563">
        <v>4.5280994267099999</v>
      </c>
      <c r="E563">
        <f t="shared" si="16"/>
        <v>2.9641527032826546E-5</v>
      </c>
      <c r="F563">
        <v>1.3182684580485</v>
      </c>
      <c r="G563">
        <f t="shared" si="17"/>
        <v>2.4936663691604464</v>
      </c>
      <c r="H563" t="s">
        <v>8255</v>
      </c>
      <c r="I563">
        <v>10</v>
      </c>
      <c r="J563">
        <v>7</v>
      </c>
      <c r="K563">
        <v>7</v>
      </c>
      <c r="L563">
        <v>32.9</v>
      </c>
      <c r="M563">
        <v>23.1</v>
      </c>
      <c r="N563">
        <v>23.1</v>
      </c>
      <c r="O563">
        <v>46.167000000000002</v>
      </c>
      <c r="P563">
        <v>20.243459999999999</v>
      </c>
      <c r="Q563">
        <v>20.480799999999999</v>
      </c>
      <c r="R563">
        <v>20.11242</v>
      </c>
      <c r="S563">
        <v>20.211320000000001</v>
      </c>
      <c r="T563">
        <v>20.4237</v>
      </c>
      <c r="U563">
        <v>20.46011</v>
      </c>
      <c r="V563">
        <v>21.83982</v>
      </c>
      <c r="W563">
        <v>21.824090000000002</v>
      </c>
      <c r="X563">
        <v>21.22411</v>
      </c>
      <c r="Y563">
        <v>21.280650000000001</v>
      </c>
      <c r="Z563">
        <v>21.9831</v>
      </c>
      <c r="AA563">
        <v>21.68965</v>
      </c>
      <c r="AB563">
        <v>0</v>
      </c>
      <c r="AC563" t="s">
        <v>8254</v>
      </c>
      <c r="AD563">
        <v>1424</v>
      </c>
      <c r="AF563">
        <v>0</v>
      </c>
    </row>
    <row r="564" spans="1:32">
      <c r="A564" t="s">
        <v>4643</v>
      </c>
      <c r="B564" t="s">
        <v>7925</v>
      </c>
      <c r="C564" t="s">
        <v>6554</v>
      </c>
      <c r="D564">
        <v>3.2598255538198</v>
      </c>
      <c r="E564">
        <f t="shared" si="16"/>
        <v>5.4976165622151426E-4</v>
      </c>
      <c r="F564">
        <v>1.3164952596028701</v>
      </c>
      <c r="G564">
        <f t="shared" si="17"/>
        <v>2.4906033177537608</v>
      </c>
      <c r="H564" t="s">
        <v>7924</v>
      </c>
      <c r="I564">
        <v>13</v>
      </c>
      <c r="J564">
        <v>13</v>
      </c>
      <c r="K564">
        <v>13</v>
      </c>
      <c r="L564">
        <v>39.200000000000003</v>
      </c>
      <c r="M564">
        <v>39.200000000000003</v>
      </c>
      <c r="N564">
        <v>39.200000000000003</v>
      </c>
      <c r="O564">
        <v>39.631999999999998</v>
      </c>
      <c r="P564">
        <v>24.629799999999999</v>
      </c>
      <c r="Q564">
        <v>24.639030000000002</v>
      </c>
      <c r="R564">
        <v>24.757459999999998</v>
      </c>
      <c r="S564">
        <v>24.62931</v>
      </c>
      <c r="T564">
        <v>23.89235</v>
      </c>
      <c r="U564">
        <v>23.969480000000001</v>
      </c>
      <c r="V564">
        <v>26.202259999999999</v>
      </c>
      <c r="W564">
        <v>26.527069999999998</v>
      </c>
      <c r="X564">
        <v>25.353269999999998</v>
      </c>
      <c r="Y564">
        <v>25.469560000000001</v>
      </c>
      <c r="Z564">
        <v>25.464110000000002</v>
      </c>
      <c r="AA564">
        <v>25.40014</v>
      </c>
      <c r="AB564">
        <v>0</v>
      </c>
      <c r="AC564" t="s">
        <v>4644</v>
      </c>
      <c r="AD564">
        <v>1888</v>
      </c>
      <c r="AF564">
        <v>0</v>
      </c>
    </row>
    <row r="565" spans="1:32">
      <c r="A565" t="s">
        <v>4645</v>
      </c>
      <c r="B565" t="s">
        <v>4646</v>
      </c>
      <c r="C565" t="s">
        <v>6554</v>
      </c>
      <c r="D565">
        <v>3.5541031017775602</v>
      </c>
      <c r="E565">
        <f t="shared" si="16"/>
        <v>2.791880968295358E-4</v>
      </c>
      <c r="F565">
        <v>1.3158785502115899</v>
      </c>
      <c r="G565">
        <f t="shared" si="17"/>
        <v>2.489538886140275</v>
      </c>
      <c r="H565" t="s">
        <v>4647</v>
      </c>
      <c r="I565">
        <v>4</v>
      </c>
      <c r="J565">
        <v>4</v>
      </c>
      <c r="K565">
        <v>4</v>
      </c>
      <c r="L565">
        <v>30.9</v>
      </c>
      <c r="M565">
        <v>30.9</v>
      </c>
      <c r="N565">
        <v>30.9</v>
      </c>
      <c r="O565">
        <v>25.827999999999999</v>
      </c>
      <c r="P565">
        <v>21.488900000000001</v>
      </c>
      <c r="Q565">
        <v>21.49738</v>
      </c>
      <c r="R565">
        <v>21.635480000000001</v>
      </c>
      <c r="S565">
        <v>21.546050000000001</v>
      </c>
      <c r="T565">
        <v>21.082370000000001</v>
      </c>
      <c r="U565">
        <v>20.634</v>
      </c>
      <c r="V565">
        <v>23.259150000000002</v>
      </c>
      <c r="W565">
        <v>23.097519999999999</v>
      </c>
      <c r="X565">
        <v>22.33483</v>
      </c>
      <c r="Y565">
        <v>22.203810000000001</v>
      </c>
      <c r="Z565">
        <v>22.332899999999999</v>
      </c>
      <c r="AA565">
        <v>22.55124</v>
      </c>
      <c r="AB565">
        <v>0</v>
      </c>
      <c r="AC565" t="s">
        <v>4648</v>
      </c>
      <c r="AD565">
        <v>1447</v>
      </c>
      <c r="AF565">
        <v>0</v>
      </c>
    </row>
    <row r="566" spans="1:32">
      <c r="A566" t="s">
        <v>4649</v>
      </c>
      <c r="B566" t="s">
        <v>4650</v>
      </c>
      <c r="C566" t="s">
        <v>6554</v>
      </c>
      <c r="D566">
        <v>4.57781439924005</v>
      </c>
      <c r="E566">
        <f t="shared" si="16"/>
        <v>2.6435382625423526E-5</v>
      </c>
      <c r="F566">
        <v>1.3114398320515901</v>
      </c>
      <c r="G566">
        <f t="shared" si="17"/>
        <v>2.4818911301481648</v>
      </c>
      <c r="H566" t="s">
        <v>4651</v>
      </c>
      <c r="I566">
        <v>25</v>
      </c>
      <c r="J566">
        <v>25</v>
      </c>
      <c r="K566">
        <v>22</v>
      </c>
      <c r="L566">
        <v>60.2</v>
      </c>
      <c r="M566">
        <v>60.2</v>
      </c>
      <c r="N566">
        <v>56.7</v>
      </c>
      <c r="O566">
        <v>74.096000000000004</v>
      </c>
      <c r="P566">
        <v>24.091709999999999</v>
      </c>
      <c r="Q566">
        <v>24.11422</v>
      </c>
      <c r="R566">
        <v>24.05613</v>
      </c>
      <c r="S566">
        <v>24.14479</v>
      </c>
      <c r="T566">
        <v>23.53313</v>
      </c>
      <c r="U566">
        <v>23.553370000000001</v>
      </c>
      <c r="V566">
        <v>25.619630000000001</v>
      </c>
      <c r="W566">
        <v>25.673960000000001</v>
      </c>
      <c r="X566">
        <v>24.98657</v>
      </c>
      <c r="Y566">
        <v>24.994789999999998</v>
      </c>
      <c r="Z566">
        <v>25.0685</v>
      </c>
      <c r="AA566">
        <v>25.018540000000002</v>
      </c>
      <c r="AB566">
        <v>0</v>
      </c>
      <c r="AC566" t="s">
        <v>4652</v>
      </c>
      <c r="AD566">
        <v>1238</v>
      </c>
      <c r="AF566">
        <v>0</v>
      </c>
    </row>
    <row r="567" spans="1:32">
      <c r="A567" t="s">
        <v>4599</v>
      </c>
      <c r="B567" t="s">
        <v>4600</v>
      </c>
      <c r="C567" t="s">
        <v>6554</v>
      </c>
      <c r="D567">
        <v>2.4550296266251199</v>
      </c>
      <c r="E567">
        <f t="shared" si="16"/>
        <v>3.5072794723861049E-3</v>
      </c>
      <c r="F567">
        <v>1.30815029144287</v>
      </c>
      <c r="G567">
        <f t="shared" si="17"/>
        <v>2.4762385281340022</v>
      </c>
      <c r="H567" t="s">
        <v>6951</v>
      </c>
      <c r="I567">
        <v>16</v>
      </c>
      <c r="J567">
        <v>16</v>
      </c>
      <c r="K567">
        <v>13</v>
      </c>
      <c r="L567">
        <v>52.6</v>
      </c>
      <c r="M567">
        <v>52.6</v>
      </c>
      <c r="N567">
        <v>44.7</v>
      </c>
      <c r="O567">
        <v>35.81</v>
      </c>
      <c r="P567">
        <v>26.216760000000001</v>
      </c>
      <c r="Q567">
        <v>26.21454</v>
      </c>
      <c r="R567">
        <v>26.155290000000001</v>
      </c>
      <c r="S567">
        <v>26.229479999999999</v>
      </c>
      <c r="T567">
        <v>24.875599999999999</v>
      </c>
      <c r="U567">
        <v>24.952300000000001</v>
      </c>
      <c r="V567">
        <v>27.715240000000001</v>
      </c>
      <c r="W567">
        <v>27.65727</v>
      </c>
      <c r="X567">
        <v>26.852830000000001</v>
      </c>
      <c r="Y567">
        <v>26.82001</v>
      </c>
      <c r="Z567">
        <v>26.781420000000001</v>
      </c>
      <c r="AA567">
        <v>26.66611</v>
      </c>
      <c r="AB567">
        <v>0</v>
      </c>
      <c r="AC567" t="s">
        <v>4601</v>
      </c>
      <c r="AD567">
        <v>107</v>
      </c>
      <c r="AF567">
        <v>0</v>
      </c>
    </row>
    <row r="568" spans="1:32">
      <c r="A568" t="s">
        <v>4602</v>
      </c>
      <c r="B568" t="s">
        <v>7450</v>
      </c>
      <c r="C568" t="s">
        <v>6554</v>
      </c>
      <c r="D568">
        <v>3.30369598387411</v>
      </c>
      <c r="E568">
        <f t="shared" si="16"/>
        <v>4.9694006919823815E-4</v>
      </c>
      <c r="F568">
        <v>1.30669148763021</v>
      </c>
      <c r="G568">
        <f t="shared" si="17"/>
        <v>2.4737359060422848</v>
      </c>
      <c r="H568" t="s">
        <v>7449</v>
      </c>
      <c r="I568">
        <v>28</v>
      </c>
      <c r="J568">
        <v>28</v>
      </c>
      <c r="K568">
        <v>24</v>
      </c>
      <c r="L568">
        <v>71.900000000000006</v>
      </c>
      <c r="M568">
        <v>71.900000000000006</v>
      </c>
      <c r="N568">
        <v>62.1</v>
      </c>
      <c r="O568">
        <v>62.277000000000001</v>
      </c>
      <c r="P568">
        <v>25.09609</v>
      </c>
      <c r="Q568">
        <v>25.102989999999998</v>
      </c>
      <c r="R568">
        <v>24.953050000000001</v>
      </c>
      <c r="S568">
        <v>24.95</v>
      </c>
      <c r="T568">
        <v>24.254960000000001</v>
      </c>
      <c r="U568">
        <v>24.277480000000001</v>
      </c>
      <c r="V568">
        <v>26.67719</v>
      </c>
      <c r="W568">
        <v>26.692679999999999</v>
      </c>
      <c r="X568">
        <v>25.92867</v>
      </c>
      <c r="Y568">
        <v>25.85361</v>
      </c>
      <c r="Z568">
        <v>25.659990000000001</v>
      </c>
      <c r="AA568">
        <v>25.662579999999998</v>
      </c>
      <c r="AB568">
        <v>0</v>
      </c>
      <c r="AC568" t="s">
        <v>7448</v>
      </c>
      <c r="AD568">
        <v>1133</v>
      </c>
      <c r="AF568">
        <v>0</v>
      </c>
    </row>
    <row r="569" spans="1:32">
      <c r="A569" t="s">
        <v>4603</v>
      </c>
      <c r="B569" t="s">
        <v>4604</v>
      </c>
      <c r="C569" t="s">
        <v>6554</v>
      </c>
      <c r="D569">
        <v>2.7214465603227098</v>
      </c>
      <c r="E569">
        <f t="shared" si="16"/>
        <v>1.8991245138646098E-3</v>
      </c>
      <c r="F569">
        <v>1.3053719202677401</v>
      </c>
      <c r="G569">
        <f t="shared" si="17"/>
        <v>2.4714743270584143</v>
      </c>
      <c r="H569" t="s">
        <v>4605</v>
      </c>
      <c r="I569">
        <v>19</v>
      </c>
      <c r="J569">
        <v>19</v>
      </c>
      <c r="K569">
        <v>11</v>
      </c>
      <c r="L569">
        <v>32.299999999999997</v>
      </c>
      <c r="M569">
        <v>32.299999999999997</v>
      </c>
      <c r="N569">
        <v>18.600000000000001</v>
      </c>
      <c r="O569">
        <v>90.271000000000001</v>
      </c>
      <c r="P569">
        <v>21.762450000000001</v>
      </c>
      <c r="Q569">
        <v>21.61243</v>
      </c>
      <c r="R569">
        <v>22.0916</v>
      </c>
      <c r="S569">
        <v>22.084630000000001</v>
      </c>
      <c r="T569">
        <v>20.929300000000001</v>
      </c>
      <c r="U569">
        <v>20.782250000000001</v>
      </c>
      <c r="V569">
        <v>21.968389999999999</v>
      </c>
      <c r="W569">
        <v>22.616859999999999</v>
      </c>
      <c r="X569">
        <v>23.34319</v>
      </c>
      <c r="Y569">
        <v>23.316320000000001</v>
      </c>
      <c r="Z569">
        <v>22.977060000000002</v>
      </c>
      <c r="AA569">
        <v>22.873080000000002</v>
      </c>
      <c r="AB569">
        <v>0</v>
      </c>
      <c r="AC569" t="s">
        <v>4606</v>
      </c>
      <c r="AD569">
        <v>2344</v>
      </c>
      <c r="AF569">
        <v>0</v>
      </c>
    </row>
    <row r="570" spans="1:32">
      <c r="A570" t="s">
        <v>4607</v>
      </c>
      <c r="B570" t="s">
        <v>4608</v>
      </c>
      <c r="C570" t="s">
        <v>6554</v>
      </c>
      <c r="D570">
        <v>2.9019617916770399</v>
      </c>
      <c r="E570">
        <f t="shared" si="16"/>
        <v>1.2532514285389018E-3</v>
      </c>
      <c r="F570">
        <v>1.30522060394287</v>
      </c>
      <c r="G570">
        <f t="shared" si="17"/>
        <v>2.4712151213425759</v>
      </c>
      <c r="I570">
        <v>8</v>
      </c>
      <c r="J570">
        <v>4</v>
      </c>
      <c r="K570">
        <v>4</v>
      </c>
      <c r="L570">
        <v>5.9</v>
      </c>
      <c r="M570">
        <v>3.2</v>
      </c>
      <c r="N570">
        <v>3.2</v>
      </c>
      <c r="O570">
        <v>163.06</v>
      </c>
      <c r="P570">
        <v>14.994870000000001</v>
      </c>
      <c r="Q570">
        <v>16.06569</v>
      </c>
      <c r="R570">
        <v>15.744300000000001</v>
      </c>
      <c r="S570">
        <v>15.3385</v>
      </c>
      <c r="T570">
        <v>15.262320000000001</v>
      </c>
      <c r="U570">
        <v>15.54608</v>
      </c>
      <c r="V570">
        <v>17.177219999999998</v>
      </c>
      <c r="W570">
        <v>16.772880000000001</v>
      </c>
      <c r="X570">
        <v>16.1097</v>
      </c>
      <c r="Y570">
        <v>16.430689999999998</v>
      </c>
      <c r="Z570">
        <v>16.59064</v>
      </c>
      <c r="AA570">
        <v>17.70196</v>
      </c>
      <c r="AB570">
        <v>0</v>
      </c>
      <c r="AC570" t="s">
        <v>4609</v>
      </c>
      <c r="AD570">
        <v>461</v>
      </c>
      <c r="AF570">
        <v>0</v>
      </c>
    </row>
    <row r="571" spans="1:32">
      <c r="A571" t="s">
        <v>4610</v>
      </c>
      <c r="B571" t="s">
        <v>4611</v>
      </c>
      <c r="C571" t="s">
        <v>6554</v>
      </c>
      <c r="D571">
        <v>2.8566561541026299</v>
      </c>
      <c r="E571">
        <f t="shared" si="16"/>
        <v>1.3910535403344009E-3</v>
      </c>
      <c r="F571">
        <v>1.3051096598307299</v>
      </c>
      <c r="G571">
        <f t="shared" si="17"/>
        <v>2.4710250907274767</v>
      </c>
      <c r="H571" t="s">
        <v>4612</v>
      </c>
      <c r="I571">
        <v>3</v>
      </c>
      <c r="J571">
        <v>3</v>
      </c>
      <c r="K571">
        <v>3</v>
      </c>
      <c r="L571">
        <v>9.6</v>
      </c>
      <c r="M571">
        <v>9.6</v>
      </c>
      <c r="N571">
        <v>9.6</v>
      </c>
      <c r="O571">
        <v>46.079000000000001</v>
      </c>
      <c r="P571">
        <v>18.2254</v>
      </c>
      <c r="Q571">
        <v>18.452169999999999</v>
      </c>
      <c r="R571">
        <v>18.287659999999999</v>
      </c>
      <c r="S571">
        <v>18.038810000000002</v>
      </c>
      <c r="T571">
        <v>17.023029999999999</v>
      </c>
      <c r="U571">
        <v>17.36599</v>
      </c>
      <c r="V571">
        <v>19.027609999999999</v>
      </c>
      <c r="W571">
        <v>19.312069999999999</v>
      </c>
      <c r="X571">
        <v>19.57067</v>
      </c>
      <c r="Y571">
        <v>19.762329999999999</v>
      </c>
      <c r="Z571">
        <v>18.84356</v>
      </c>
      <c r="AA571">
        <v>18.707450000000001</v>
      </c>
      <c r="AB571">
        <v>0</v>
      </c>
      <c r="AC571" t="s">
        <v>4613</v>
      </c>
      <c r="AD571">
        <v>940</v>
      </c>
      <c r="AF571">
        <v>0</v>
      </c>
    </row>
    <row r="572" spans="1:32">
      <c r="A572" t="s">
        <v>4614</v>
      </c>
      <c r="B572" t="s">
        <v>4615</v>
      </c>
      <c r="C572" t="s">
        <v>6554</v>
      </c>
      <c r="D572">
        <v>3.2949693103155799</v>
      </c>
      <c r="E572">
        <f t="shared" si="16"/>
        <v>5.0702653634818629E-4</v>
      </c>
      <c r="F572">
        <v>1.30467160542806</v>
      </c>
      <c r="G572">
        <f t="shared" si="17"/>
        <v>2.4702749120191783</v>
      </c>
      <c r="H572" t="s">
        <v>4616</v>
      </c>
      <c r="I572">
        <v>3</v>
      </c>
      <c r="J572">
        <v>3</v>
      </c>
      <c r="K572">
        <v>3</v>
      </c>
      <c r="L572">
        <v>15.4</v>
      </c>
      <c r="M572">
        <v>15.4</v>
      </c>
      <c r="N572">
        <v>15.4</v>
      </c>
      <c r="O572">
        <v>24.917999999999999</v>
      </c>
      <c r="P572">
        <v>19.47598</v>
      </c>
      <c r="Q572">
        <v>18.160440000000001</v>
      </c>
      <c r="R572">
        <v>19.35202</v>
      </c>
      <c r="S572">
        <v>18.91517</v>
      </c>
      <c r="T572">
        <v>18.787279999999999</v>
      </c>
      <c r="U572">
        <v>19.00282</v>
      </c>
      <c r="V572">
        <v>20.706309999999998</v>
      </c>
      <c r="W572">
        <v>20.697410000000001</v>
      </c>
      <c r="X572">
        <v>20.19782</v>
      </c>
      <c r="Y572">
        <v>20.31437</v>
      </c>
      <c r="Z572">
        <v>19.592210000000001</v>
      </c>
      <c r="AA572">
        <v>20.01361</v>
      </c>
      <c r="AB572">
        <v>0</v>
      </c>
      <c r="AC572" t="s">
        <v>4617</v>
      </c>
      <c r="AD572">
        <v>2163</v>
      </c>
      <c r="AF572">
        <v>0</v>
      </c>
    </row>
    <row r="573" spans="1:32">
      <c r="A573" t="s">
        <v>4618</v>
      </c>
      <c r="B573" t="s">
        <v>4619</v>
      </c>
      <c r="C573" t="s">
        <v>6554</v>
      </c>
      <c r="D573">
        <v>3.2790512130003799</v>
      </c>
      <c r="E573">
        <f t="shared" si="16"/>
        <v>5.2595524088658676E-4</v>
      </c>
      <c r="F573">
        <v>1.29694652557373</v>
      </c>
      <c r="G573">
        <f t="shared" si="17"/>
        <v>2.4570828858345677</v>
      </c>
      <c r="H573" t="s">
        <v>4620</v>
      </c>
      <c r="I573">
        <v>8</v>
      </c>
      <c r="J573">
        <v>8</v>
      </c>
      <c r="K573">
        <v>7</v>
      </c>
      <c r="L573">
        <v>30.3</v>
      </c>
      <c r="M573">
        <v>30.3</v>
      </c>
      <c r="N573">
        <v>26.7</v>
      </c>
      <c r="O573">
        <v>37.780999999999999</v>
      </c>
      <c r="P573">
        <v>19.3231</v>
      </c>
      <c r="Q573">
        <v>19.80003</v>
      </c>
      <c r="R573">
        <v>19.408080000000002</v>
      </c>
      <c r="S573">
        <v>19.81157</v>
      </c>
      <c r="T573">
        <v>19.679449999999999</v>
      </c>
      <c r="U573">
        <v>20.1541</v>
      </c>
      <c r="V573">
        <v>20.4223</v>
      </c>
      <c r="W573">
        <v>20.385120000000001</v>
      </c>
      <c r="X573">
        <v>21.565149999999999</v>
      </c>
      <c r="Y573">
        <v>21.427230000000002</v>
      </c>
      <c r="Z573">
        <v>21.079969999999999</v>
      </c>
      <c r="AA573">
        <v>21.078250000000001</v>
      </c>
      <c r="AB573">
        <v>0</v>
      </c>
      <c r="AC573" t="s">
        <v>4621</v>
      </c>
      <c r="AD573">
        <v>2913</v>
      </c>
      <c r="AF573">
        <v>0</v>
      </c>
    </row>
    <row r="574" spans="1:32">
      <c r="A574" t="s">
        <v>4622</v>
      </c>
      <c r="B574" t="s">
        <v>4623</v>
      </c>
      <c r="C574" t="s">
        <v>6554</v>
      </c>
      <c r="D574">
        <v>4.0698084390148797</v>
      </c>
      <c r="E574">
        <f t="shared" si="16"/>
        <v>8.5151354563226339E-5</v>
      </c>
      <c r="F574">
        <v>1.29480330149333</v>
      </c>
      <c r="G574">
        <f t="shared" si="17"/>
        <v>2.4534354278260238</v>
      </c>
      <c r="H574" t="s">
        <v>4624</v>
      </c>
      <c r="I574">
        <v>9</v>
      </c>
      <c r="J574">
        <v>9</v>
      </c>
      <c r="K574">
        <v>9</v>
      </c>
      <c r="L574">
        <v>30.6</v>
      </c>
      <c r="M574">
        <v>30.6</v>
      </c>
      <c r="N574">
        <v>30.6</v>
      </c>
      <c r="O574">
        <v>39.091000000000001</v>
      </c>
      <c r="P574">
        <v>21.355260000000001</v>
      </c>
      <c r="Q574">
        <v>20.707229999999999</v>
      </c>
      <c r="R574">
        <v>21.063459999999999</v>
      </c>
      <c r="S574">
        <v>20.853459999999998</v>
      </c>
      <c r="T574">
        <v>20.221900000000002</v>
      </c>
      <c r="U574">
        <v>20.682960000000001</v>
      </c>
      <c r="V574">
        <v>22.19173</v>
      </c>
      <c r="W574">
        <v>22.142309999999998</v>
      </c>
      <c r="X574">
        <v>21.707609999999999</v>
      </c>
      <c r="Y574">
        <v>22.02319</v>
      </c>
      <c r="Z574">
        <v>22.488990000000001</v>
      </c>
      <c r="AA574">
        <v>22.099250000000001</v>
      </c>
      <c r="AB574">
        <v>0</v>
      </c>
      <c r="AC574" t="s">
        <v>4625</v>
      </c>
      <c r="AD574">
        <v>1816</v>
      </c>
      <c r="AF574">
        <v>0</v>
      </c>
    </row>
    <row r="575" spans="1:32">
      <c r="A575" t="s">
        <v>4626</v>
      </c>
      <c r="B575" t="s">
        <v>4627</v>
      </c>
      <c r="C575" t="s">
        <v>6554</v>
      </c>
      <c r="D575">
        <v>3.37029270570538</v>
      </c>
      <c r="E575">
        <f t="shared" si="16"/>
        <v>4.2629210969029948E-4</v>
      </c>
      <c r="F575">
        <v>1.2914365132649701</v>
      </c>
      <c r="G575">
        <f t="shared" si="17"/>
        <v>2.4477165707918536</v>
      </c>
      <c r="H575" t="s">
        <v>4628</v>
      </c>
      <c r="I575">
        <v>12</v>
      </c>
      <c r="J575">
        <v>12</v>
      </c>
      <c r="K575">
        <v>10</v>
      </c>
      <c r="L575">
        <v>14.3</v>
      </c>
      <c r="M575">
        <v>14.3</v>
      </c>
      <c r="N575">
        <v>11.9</v>
      </c>
      <c r="O575">
        <v>119.19</v>
      </c>
      <c r="P575">
        <v>18.384869999999999</v>
      </c>
      <c r="Q575">
        <v>18.198550000000001</v>
      </c>
      <c r="R575">
        <v>18.749780000000001</v>
      </c>
      <c r="S575">
        <v>18.173069999999999</v>
      </c>
      <c r="T575">
        <v>17.654389999999999</v>
      </c>
      <c r="U575">
        <v>17.469950000000001</v>
      </c>
      <c r="V575">
        <v>19.29054</v>
      </c>
      <c r="W575">
        <v>19.791319999999999</v>
      </c>
      <c r="X575">
        <v>19.228290000000001</v>
      </c>
      <c r="Y575">
        <v>19.092369999999999</v>
      </c>
      <c r="Z575">
        <v>19.567969999999999</v>
      </c>
      <c r="AA575">
        <v>19.408740000000002</v>
      </c>
      <c r="AB575">
        <v>0</v>
      </c>
      <c r="AC575" t="s">
        <v>4629</v>
      </c>
      <c r="AD575">
        <v>3007</v>
      </c>
      <c r="AF575">
        <v>0</v>
      </c>
    </row>
    <row r="576" spans="1:32">
      <c r="A576" t="s">
        <v>4580</v>
      </c>
      <c r="B576" t="s">
        <v>4581</v>
      </c>
      <c r="C576" t="s">
        <v>6554</v>
      </c>
      <c r="D576">
        <v>2.6448890104990199</v>
      </c>
      <c r="E576">
        <f t="shared" si="16"/>
        <v>2.2652231403272566E-3</v>
      </c>
      <c r="F576">
        <v>1.2912050882975299</v>
      </c>
      <c r="G576">
        <f t="shared" si="17"/>
        <v>2.4473239602397352</v>
      </c>
      <c r="I576">
        <v>16</v>
      </c>
      <c r="J576">
        <v>16</v>
      </c>
      <c r="K576">
        <v>13</v>
      </c>
      <c r="L576">
        <v>24.4</v>
      </c>
      <c r="M576">
        <v>24.4</v>
      </c>
      <c r="N576">
        <v>20.2</v>
      </c>
      <c r="O576">
        <v>93.01</v>
      </c>
      <c r="P576">
        <v>20.243680000000001</v>
      </c>
      <c r="Q576">
        <v>20.357199999999999</v>
      </c>
      <c r="R576">
        <v>19.763020000000001</v>
      </c>
      <c r="S576">
        <v>19.777159999999999</v>
      </c>
      <c r="T576">
        <v>18.663640000000001</v>
      </c>
      <c r="U576">
        <v>19.393419999999999</v>
      </c>
      <c r="V576">
        <v>20.682089999999999</v>
      </c>
      <c r="W576">
        <v>20.540949999999999</v>
      </c>
      <c r="X576">
        <v>21.273250000000001</v>
      </c>
      <c r="Y576">
        <v>20.686150000000001</v>
      </c>
      <c r="Z576">
        <v>21.190840000000001</v>
      </c>
      <c r="AA576">
        <v>21.57207</v>
      </c>
      <c r="AB576">
        <v>0</v>
      </c>
      <c r="AC576" t="s">
        <v>4582</v>
      </c>
      <c r="AD576">
        <v>679</v>
      </c>
      <c r="AF576">
        <v>0</v>
      </c>
    </row>
    <row r="577" spans="1:32">
      <c r="A577" t="s">
        <v>4583</v>
      </c>
      <c r="B577" t="s">
        <v>8774</v>
      </c>
      <c r="C577" t="s">
        <v>6554</v>
      </c>
      <c r="D577">
        <v>3.84508924821405</v>
      </c>
      <c r="E577">
        <f t="shared" si="16"/>
        <v>1.4286003486757215E-4</v>
      </c>
      <c r="F577">
        <v>1.28799947102864</v>
      </c>
      <c r="G577">
        <f t="shared" si="17"/>
        <v>2.4418921300061287</v>
      </c>
      <c r="H577" t="s">
        <v>8773</v>
      </c>
      <c r="I577">
        <v>10</v>
      </c>
      <c r="J577">
        <v>8</v>
      </c>
      <c r="K577">
        <v>8</v>
      </c>
      <c r="L577">
        <v>31.5</v>
      </c>
      <c r="M577">
        <v>26.2</v>
      </c>
      <c r="N577">
        <v>26.2</v>
      </c>
      <c r="O577">
        <v>43.185000000000002</v>
      </c>
      <c r="P577">
        <v>19.991579999999999</v>
      </c>
      <c r="Q577">
        <v>19.805890000000002</v>
      </c>
      <c r="R577">
        <v>19.982520000000001</v>
      </c>
      <c r="S577">
        <v>20.073139999999999</v>
      </c>
      <c r="T577">
        <v>20.397590000000001</v>
      </c>
      <c r="U577">
        <v>19.594709999999999</v>
      </c>
      <c r="V577">
        <v>21.401260000000001</v>
      </c>
      <c r="W577">
        <v>21.665299999999998</v>
      </c>
      <c r="X577">
        <v>20.622879999999999</v>
      </c>
      <c r="Y577">
        <v>21.414919999999999</v>
      </c>
      <c r="Z577">
        <v>21.56775</v>
      </c>
      <c r="AA577">
        <v>20.901299999999999</v>
      </c>
      <c r="AB577">
        <v>0</v>
      </c>
      <c r="AC577" t="s">
        <v>4584</v>
      </c>
      <c r="AD577">
        <v>1956</v>
      </c>
      <c r="AF577">
        <v>0</v>
      </c>
    </row>
    <row r="578" spans="1:32">
      <c r="A578" t="s">
        <v>4585</v>
      </c>
      <c r="B578" t="s">
        <v>4586</v>
      </c>
      <c r="C578" t="s">
        <v>6554</v>
      </c>
      <c r="D578">
        <v>4.9054924470011301</v>
      </c>
      <c r="E578">
        <f t="shared" ref="E578:E641" si="18">1/10^D578</f>
        <v>1.2431042550080682E-5</v>
      </c>
      <c r="F578">
        <v>1.2879956563313799</v>
      </c>
      <c r="G578">
        <f t="shared" si="17"/>
        <v>2.4418856732937688</v>
      </c>
      <c r="H578" t="s">
        <v>4587</v>
      </c>
      <c r="I578">
        <v>5</v>
      </c>
      <c r="J578">
        <v>5</v>
      </c>
      <c r="K578">
        <v>4</v>
      </c>
      <c r="L578">
        <v>34.1</v>
      </c>
      <c r="M578">
        <v>34.1</v>
      </c>
      <c r="N578">
        <v>28.8</v>
      </c>
      <c r="O578">
        <v>15.417</v>
      </c>
      <c r="P578">
        <v>21.50291</v>
      </c>
      <c r="Q578">
        <v>21.571950000000001</v>
      </c>
      <c r="R578">
        <v>22.154990000000002</v>
      </c>
      <c r="S578">
        <v>22.24343</v>
      </c>
      <c r="T578">
        <v>21.855969999999999</v>
      </c>
      <c r="U578">
        <v>21.952680000000001</v>
      </c>
      <c r="V578">
        <v>23.239239999999999</v>
      </c>
      <c r="W578">
        <v>23.17595</v>
      </c>
      <c r="X578">
        <v>23.341049999999999</v>
      </c>
      <c r="Y578">
        <v>23.365880000000001</v>
      </c>
      <c r="Z578">
        <v>22.76932</v>
      </c>
      <c r="AA578">
        <v>23.118500000000001</v>
      </c>
      <c r="AB578">
        <v>0</v>
      </c>
      <c r="AC578" t="s">
        <v>4588</v>
      </c>
      <c r="AD578">
        <v>1218</v>
      </c>
      <c r="AF578">
        <v>0</v>
      </c>
    </row>
    <row r="579" spans="1:32">
      <c r="A579" t="s">
        <v>4589</v>
      </c>
      <c r="B579" t="s">
        <v>4590</v>
      </c>
      <c r="C579" t="s">
        <v>6554</v>
      </c>
      <c r="D579">
        <v>3.00781714937373</v>
      </c>
      <c r="E579">
        <f t="shared" si="18"/>
        <v>9.821613745259201E-4</v>
      </c>
      <c r="F579">
        <v>1.2858730951945001</v>
      </c>
      <c r="G579">
        <f t="shared" ref="G579:G642" si="19">2^F579</f>
        <v>2.4382956971879879</v>
      </c>
      <c r="H579" t="s">
        <v>4591</v>
      </c>
      <c r="I579">
        <v>7</v>
      </c>
      <c r="J579">
        <v>2</v>
      </c>
      <c r="K579">
        <v>1</v>
      </c>
      <c r="L579">
        <v>50.6</v>
      </c>
      <c r="M579">
        <v>16.100000000000001</v>
      </c>
      <c r="N579">
        <v>8.3000000000000007</v>
      </c>
      <c r="O579">
        <v>20.529</v>
      </c>
      <c r="P579">
        <v>18.176860000000001</v>
      </c>
      <c r="Q579">
        <v>17.81232</v>
      </c>
      <c r="R579">
        <v>18.69032</v>
      </c>
      <c r="S579">
        <v>17.736190000000001</v>
      </c>
      <c r="T579">
        <v>17.76587</v>
      </c>
      <c r="U579">
        <v>17.86131</v>
      </c>
      <c r="V579">
        <v>19.918019999999999</v>
      </c>
      <c r="W579">
        <v>19.971530000000001</v>
      </c>
      <c r="X579">
        <v>18.802389999999999</v>
      </c>
      <c r="Y579">
        <v>18.749490000000002</v>
      </c>
      <c r="Z579">
        <v>19.05124</v>
      </c>
      <c r="AA579">
        <v>19.265419999999999</v>
      </c>
      <c r="AB579">
        <v>0</v>
      </c>
      <c r="AC579" t="s">
        <v>4592</v>
      </c>
      <c r="AD579">
        <v>1713</v>
      </c>
      <c r="AF579">
        <v>0</v>
      </c>
    </row>
    <row r="580" spans="1:32">
      <c r="A580" t="s">
        <v>4593</v>
      </c>
      <c r="B580" t="s">
        <v>7724</v>
      </c>
      <c r="C580" t="s">
        <v>6554</v>
      </c>
      <c r="D580">
        <v>3.4818957973097602</v>
      </c>
      <c r="E580">
        <f t="shared" si="18"/>
        <v>3.2968880675714613E-4</v>
      </c>
      <c r="F580">
        <v>1.28206443786621</v>
      </c>
      <c r="G580">
        <f t="shared" si="19"/>
        <v>2.4318671831065326</v>
      </c>
      <c r="H580" t="s">
        <v>7723</v>
      </c>
      <c r="I580">
        <v>31</v>
      </c>
      <c r="J580">
        <v>31</v>
      </c>
      <c r="K580">
        <v>31</v>
      </c>
      <c r="L580">
        <v>35</v>
      </c>
      <c r="M580">
        <v>35</v>
      </c>
      <c r="N580">
        <v>35</v>
      </c>
      <c r="O580">
        <v>114.86</v>
      </c>
      <c r="P580">
        <v>21.994420000000002</v>
      </c>
      <c r="Q580">
        <v>22.002579999999998</v>
      </c>
      <c r="R580">
        <v>22.32741</v>
      </c>
      <c r="S580">
        <v>21.97869</v>
      </c>
      <c r="T580">
        <v>21.225000000000001</v>
      </c>
      <c r="U580">
        <v>21.361460000000001</v>
      </c>
      <c r="V580">
        <v>23.257180000000002</v>
      </c>
      <c r="W580">
        <v>23.351649999999999</v>
      </c>
      <c r="X580">
        <v>22.91629</v>
      </c>
      <c r="Y580">
        <v>23.060500000000001</v>
      </c>
      <c r="Z580">
        <v>23.011679999999998</v>
      </c>
      <c r="AA580">
        <v>22.984629999999999</v>
      </c>
      <c r="AB580">
        <v>0</v>
      </c>
      <c r="AC580" t="s">
        <v>4594</v>
      </c>
      <c r="AD580">
        <v>1208</v>
      </c>
      <c r="AF580">
        <v>0</v>
      </c>
    </row>
    <row r="581" spans="1:32">
      <c r="A581" t="s">
        <v>4595</v>
      </c>
      <c r="B581" t="s">
        <v>8977</v>
      </c>
      <c r="C581" t="s">
        <v>6554</v>
      </c>
      <c r="D581">
        <v>2.6797293950872998</v>
      </c>
      <c r="E581">
        <f t="shared" si="18"/>
        <v>2.0905983577919032E-3</v>
      </c>
      <c r="F581">
        <v>1.27670001983643</v>
      </c>
      <c r="G581">
        <f t="shared" si="19"/>
        <v>2.4228414860705292</v>
      </c>
      <c r="H581" t="s">
        <v>8976</v>
      </c>
      <c r="I581">
        <v>3</v>
      </c>
      <c r="J581">
        <v>3</v>
      </c>
      <c r="K581">
        <v>3</v>
      </c>
      <c r="L581">
        <v>5.5</v>
      </c>
      <c r="M581">
        <v>5.5</v>
      </c>
      <c r="N581">
        <v>5.5</v>
      </c>
      <c r="O581">
        <v>54.07</v>
      </c>
      <c r="P581">
        <v>20.089939999999999</v>
      </c>
      <c r="Q581">
        <v>20.262080000000001</v>
      </c>
      <c r="R581">
        <v>20.413969999999999</v>
      </c>
      <c r="S581">
        <v>20.169070000000001</v>
      </c>
      <c r="T581">
        <v>21.313510000000001</v>
      </c>
      <c r="U581">
        <v>21.450040000000001</v>
      </c>
      <c r="V581">
        <v>21.653880000000001</v>
      </c>
      <c r="W581">
        <v>21.37584</v>
      </c>
      <c r="X581">
        <v>22.032920000000001</v>
      </c>
      <c r="Y581">
        <v>22.047650000000001</v>
      </c>
      <c r="Z581">
        <v>22.082619999999999</v>
      </c>
      <c r="AA581">
        <v>22.165890000000001</v>
      </c>
      <c r="AB581">
        <v>0</v>
      </c>
      <c r="AC581" t="s">
        <v>8975</v>
      </c>
      <c r="AD581">
        <v>1353</v>
      </c>
      <c r="AF581">
        <v>0</v>
      </c>
    </row>
    <row r="582" spans="1:32">
      <c r="A582" t="s">
        <v>4596</v>
      </c>
      <c r="B582" t="s">
        <v>4597</v>
      </c>
      <c r="C582" t="s">
        <v>6554</v>
      </c>
      <c r="D582">
        <v>2.9915313685420801</v>
      </c>
      <c r="E582">
        <f t="shared" si="18"/>
        <v>1.0196911063836587E-3</v>
      </c>
      <c r="F582">
        <v>1.2739311854044599</v>
      </c>
      <c r="G582">
        <f t="shared" si="19"/>
        <v>2.4181960042481667</v>
      </c>
      <c r="I582">
        <v>12</v>
      </c>
      <c r="J582">
        <v>12</v>
      </c>
      <c r="K582">
        <v>12</v>
      </c>
      <c r="L582">
        <v>35.200000000000003</v>
      </c>
      <c r="M582">
        <v>35.200000000000003</v>
      </c>
      <c r="N582">
        <v>35.200000000000003</v>
      </c>
      <c r="O582">
        <v>42.194000000000003</v>
      </c>
      <c r="P582">
        <v>21.987169999999999</v>
      </c>
      <c r="Q582">
        <v>22.292020000000001</v>
      </c>
      <c r="R582">
        <v>22.155660000000001</v>
      </c>
      <c r="S582">
        <v>21.75526</v>
      </c>
      <c r="T582">
        <v>21.261330000000001</v>
      </c>
      <c r="U582">
        <v>21.259640000000001</v>
      </c>
      <c r="V582">
        <v>23.676449999999999</v>
      </c>
      <c r="W582">
        <v>23.719930000000002</v>
      </c>
      <c r="X582">
        <v>22.531120000000001</v>
      </c>
      <c r="Y582">
        <v>22.860610000000001</v>
      </c>
      <c r="Z582">
        <v>22.88091</v>
      </c>
      <c r="AA582">
        <v>22.68563</v>
      </c>
      <c r="AB582">
        <v>0</v>
      </c>
      <c r="AC582" t="s">
        <v>4598</v>
      </c>
      <c r="AD582">
        <v>2734</v>
      </c>
      <c r="AF582">
        <v>0</v>
      </c>
    </row>
    <row r="583" spans="1:32">
      <c r="A583" t="s">
        <v>4556</v>
      </c>
      <c r="B583" t="s">
        <v>4557</v>
      </c>
      <c r="C583" t="s">
        <v>6554</v>
      </c>
      <c r="D583">
        <v>4.15494959736409</v>
      </c>
      <c r="E583">
        <f t="shared" si="18"/>
        <v>6.999232218288652E-5</v>
      </c>
      <c r="F583">
        <v>1.2723395029703799</v>
      </c>
      <c r="G583">
        <f t="shared" si="19"/>
        <v>2.415529551858592</v>
      </c>
      <c r="H583" t="s">
        <v>4558</v>
      </c>
      <c r="I583">
        <v>15</v>
      </c>
      <c r="J583">
        <v>15</v>
      </c>
      <c r="K583">
        <v>15</v>
      </c>
      <c r="L583">
        <v>29</v>
      </c>
      <c r="M583">
        <v>29</v>
      </c>
      <c r="N583">
        <v>29</v>
      </c>
      <c r="O583">
        <v>62.03</v>
      </c>
      <c r="P583">
        <v>24.32799</v>
      </c>
      <c r="Q583">
        <v>24.317710000000002</v>
      </c>
      <c r="R583">
        <v>24.441800000000001</v>
      </c>
      <c r="S583">
        <v>24.44502</v>
      </c>
      <c r="T583">
        <v>23.771750000000001</v>
      </c>
      <c r="U583">
        <v>23.75433</v>
      </c>
      <c r="V583">
        <v>25.92426</v>
      </c>
      <c r="W583">
        <v>25.842210000000001</v>
      </c>
      <c r="X583">
        <v>25.356999999999999</v>
      </c>
      <c r="Y583">
        <v>25.059850000000001</v>
      </c>
      <c r="Z583">
        <v>25.221170000000001</v>
      </c>
      <c r="AA583">
        <v>25.288139999999999</v>
      </c>
      <c r="AB583">
        <v>0</v>
      </c>
      <c r="AC583" t="s">
        <v>4559</v>
      </c>
      <c r="AD583">
        <v>1471</v>
      </c>
      <c r="AF583">
        <v>0</v>
      </c>
    </row>
    <row r="584" spans="1:32">
      <c r="A584" t="s">
        <v>4560</v>
      </c>
      <c r="B584" t="s">
        <v>7261</v>
      </c>
      <c r="C584" t="s">
        <v>6554</v>
      </c>
      <c r="D584">
        <v>2.6278673499506802</v>
      </c>
      <c r="E584">
        <f t="shared" si="18"/>
        <v>2.3557687153660362E-3</v>
      </c>
      <c r="F584">
        <v>1.2711064020792699</v>
      </c>
      <c r="G584">
        <f t="shared" si="19"/>
        <v>2.4134658315368496</v>
      </c>
      <c r="H584" t="s">
        <v>7260</v>
      </c>
      <c r="I584">
        <v>13</v>
      </c>
      <c r="J584">
        <v>13</v>
      </c>
      <c r="K584">
        <v>13</v>
      </c>
      <c r="L584">
        <v>30.2</v>
      </c>
      <c r="M584">
        <v>30.2</v>
      </c>
      <c r="N584">
        <v>30.2</v>
      </c>
      <c r="O584">
        <v>67.63</v>
      </c>
      <c r="P584">
        <v>21.2026</v>
      </c>
      <c r="Q584">
        <v>21.199380000000001</v>
      </c>
      <c r="R584">
        <v>21.117069999999998</v>
      </c>
      <c r="S584">
        <v>21.27102</v>
      </c>
      <c r="T584">
        <v>20.135549999999999</v>
      </c>
      <c r="U584">
        <v>20.027429999999999</v>
      </c>
      <c r="V584">
        <v>22.73507</v>
      </c>
      <c r="W584">
        <v>22.724959999999999</v>
      </c>
      <c r="X584">
        <v>21.713830000000002</v>
      </c>
      <c r="Y584">
        <v>21.8553</v>
      </c>
      <c r="Z584">
        <v>21.909109999999998</v>
      </c>
      <c r="AA584">
        <v>21.641400000000001</v>
      </c>
      <c r="AB584">
        <v>0</v>
      </c>
      <c r="AC584" t="s">
        <v>7259</v>
      </c>
      <c r="AD584">
        <v>1463</v>
      </c>
      <c r="AF584">
        <v>0</v>
      </c>
    </row>
    <row r="585" spans="1:32">
      <c r="A585" t="s">
        <v>4561</v>
      </c>
      <c r="B585" t="s">
        <v>4562</v>
      </c>
      <c r="C585" t="s">
        <v>6554</v>
      </c>
      <c r="D585">
        <v>3.4633538168019098</v>
      </c>
      <c r="E585">
        <f t="shared" si="18"/>
        <v>3.4406950542987917E-4</v>
      </c>
      <c r="F585">
        <v>1.2676687240600599</v>
      </c>
      <c r="G585">
        <f t="shared" si="19"/>
        <v>2.4077218307115169</v>
      </c>
      <c r="H585" t="s">
        <v>4563</v>
      </c>
      <c r="I585">
        <v>7</v>
      </c>
      <c r="J585">
        <v>6</v>
      </c>
      <c r="K585">
        <v>5</v>
      </c>
      <c r="L585">
        <v>12.1</v>
      </c>
      <c r="M585">
        <v>11.2</v>
      </c>
      <c r="N585">
        <v>9.9</v>
      </c>
      <c r="O585">
        <v>87.149000000000001</v>
      </c>
      <c r="P585">
        <v>18.891380000000002</v>
      </c>
      <c r="Q585">
        <v>18.722159999999999</v>
      </c>
      <c r="R585">
        <v>18.074010000000001</v>
      </c>
      <c r="S585">
        <v>18.056180000000001</v>
      </c>
      <c r="T585">
        <v>18.96416</v>
      </c>
      <c r="U585">
        <v>18.882359999999998</v>
      </c>
      <c r="V585">
        <v>20.033740000000002</v>
      </c>
      <c r="W585">
        <v>20.19885</v>
      </c>
      <c r="X585">
        <v>19.22879</v>
      </c>
      <c r="Y585">
        <v>19.498940000000001</v>
      </c>
      <c r="Z585">
        <v>20.021429999999999</v>
      </c>
      <c r="AA585">
        <v>20.21453</v>
      </c>
      <c r="AB585">
        <v>0</v>
      </c>
      <c r="AC585" t="s">
        <v>4564</v>
      </c>
      <c r="AD585">
        <v>2968</v>
      </c>
      <c r="AF585">
        <v>0</v>
      </c>
    </row>
    <row r="586" spans="1:32">
      <c r="A586" t="s">
        <v>4565</v>
      </c>
      <c r="B586" t="s">
        <v>4566</v>
      </c>
      <c r="C586" t="s">
        <v>6554</v>
      </c>
      <c r="D586">
        <v>2.4801231688729</v>
      </c>
      <c r="E586">
        <f t="shared" si="18"/>
        <v>3.3103722375696339E-3</v>
      </c>
      <c r="F586">
        <v>1.2664537429809599</v>
      </c>
      <c r="G586">
        <f t="shared" si="19"/>
        <v>2.4056949955667521</v>
      </c>
      <c r="H586" t="s">
        <v>4567</v>
      </c>
      <c r="I586">
        <v>6</v>
      </c>
      <c r="J586">
        <v>6</v>
      </c>
      <c r="K586">
        <v>6</v>
      </c>
      <c r="L586">
        <v>36.200000000000003</v>
      </c>
      <c r="M586">
        <v>36.200000000000003</v>
      </c>
      <c r="N586">
        <v>36.200000000000003</v>
      </c>
      <c r="O586">
        <v>23.574000000000002</v>
      </c>
      <c r="P586">
        <v>20.59789</v>
      </c>
      <c r="Q586">
        <v>20.669129999999999</v>
      </c>
      <c r="R586">
        <v>20.272169999999999</v>
      </c>
      <c r="S586">
        <v>20.41142</v>
      </c>
      <c r="T586">
        <v>20.8507</v>
      </c>
      <c r="U586">
        <v>20.456499999999998</v>
      </c>
      <c r="V586">
        <v>22.618760000000002</v>
      </c>
      <c r="W586">
        <v>22.49071</v>
      </c>
      <c r="X586">
        <v>20.961120000000001</v>
      </c>
      <c r="Y586">
        <v>21.629059999999999</v>
      </c>
      <c r="Z586">
        <v>21.63231</v>
      </c>
      <c r="AA586">
        <v>21.5246</v>
      </c>
      <c r="AB586">
        <v>0</v>
      </c>
      <c r="AC586" t="s">
        <v>4568</v>
      </c>
      <c r="AD586">
        <v>2101</v>
      </c>
      <c r="AF586">
        <v>0</v>
      </c>
    </row>
    <row r="587" spans="1:32">
      <c r="A587" t="s">
        <v>4569</v>
      </c>
      <c r="B587" t="s">
        <v>7904</v>
      </c>
      <c r="C587" t="s">
        <v>6554</v>
      </c>
      <c r="D587">
        <v>2.6565124953711399</v>
      </c>
      <c r="E587">
        <f t="shared" si="18"/>
        <v>2.2054006824516418E-3</v>
      </c>
      <c r="F587">
        <v>1.2606563568115201</v>
      </c>
      <c r="G587">
        <f t="shared" si="19"/>
        <v>2.3960472474909547</v>
      </c>
      <c r="H587" t="s">
        <v>7903</v>
      </c>
      <c r="I587">
        <v>13</v>
      </c>
      <c r="J587">
        <v>10</v>
      </c>
      <c r="K587">
        <v>10</v>
      </c>
      <c r="L587">
        <v>54.1</v>
      </c>
      <c r="M587">
        <v>47.6</v>
      </c>
      <c r="N587">
        <v>47.6</v>
      </c>
      <c r="O587">
        <v>28.210999999999999</v>
      </c>
      <c r="P587">
        <v>21.44257</v>
      </c>
      <c r="Q587">
        <v>21.47128</v>
      </c>
      <c r="R587">
        <v>21.23856</v>
      </c>
      <c r="S587">
        <v>21.797689999999999</v>
      </c>
      <c r="T587">
        <v>21.89141</v>
      </c>
      <c r="U587">
        <v>21.860849999999999</v>
      </c>
      <c r="V587">
        <v>23.468109999999999</v>
      </c>
      <c r="W587">
        <v>23.573060000000002</v>
      </c>
      <c r="X587">
        <v>22.431049999999999</v>
      </c>
      <c r="Y587">
        <v>22.05819</v>
      </c>
      <c r="Z587">
        <v>23.06475</v>
      </c>
      <c r="AA587">
        <v>22.671119999999998</v>
      </c>
      <c r="AB587">
        <v>0</v>
      </c>
      <c r="AC587" t="s">
        <v>7902</v>
      </c>
      <c r="AD587">
        <v>1685</v>
      </c>
      <c r="AF587">
        <v>0</v>
      </c>
    </row>
    <row r="588" spans="1:32">
      <c r="A588" t="s">
        <v>4570</v>
      </c>
      <c r="B588" t="s">
        <v>4571</v>
      </c>
      <c r="C588" t="s">
        <v>6554</v>
      </c>
      <c r="D588">
        <v>5.4200264524931097</v>
      </c>
      <c r="E588">
        <f t="shared" si="18"/>
        <v>3.8016624002562325E-6</v>
      </c>
      <c r="F588">
        <v>1.2580197652181</v>
      </c>
      <c r="G588">
        <f t="shared" si="19"/>
        <v>2.3916723597298932</v>
      </c>
      <c r="H588" t="s">
        <v>4572</v>
      </c>
      <c r="I588">
        <v>12</v>
      </c>
      <c r="J588">
        <v>12</v>
      </c>
      <c r="K588">
        <v>9</v>
      </c>
      <c r="L588">
        <v>39.5</v>
      </c>
      <c r="M588">
        <v>39.5</v>
      </c>
      <c r="N588">
        <v>28.7</v>
      </c>
      <c r="O588">
        <v>43.164999999999999</v>
      </c>
      <c r="P588">
        <v>20.721350000000001</v>
      </c>
      <c r="Q588">
        <v>20.81758</v>
      </c>
      <c r="R588">
        <v>21.222850000000001</v>
      </c>
      <c r="S588">
        <v>20.807870000000001</v>
      </c>
      <c r="T588">
        <v>20.91338</v>
      </c>
      <c r="U588">
        <v>21.27225</v>
      </c>
      <c r="V588">
        <v>22.412230000000001</v>
      </c>
      <c r="W588">
        <v>22.33409</v>
      </c>
      <c r="X588">
        <v>21.94511</v>
      </c>
      <c r="Y588">
        <v>21.97532</v>
      </c>
      <c r="Z588">
        <v>22.539950000000001</v>
      </c>
      <c r="AA588">
        <v>22.096699999999998</v>
      </c>
      <c r="AB588">
        <v>0</v>
      </c>
      <c r="AC588" t="s">
        <v>4573</v>
      </c>
      <c r="AD588">
        <v>124</v>
      </c>
      <c r="AF588">
        <v>0</v>
      </c>
    </row>
    <row r="589" spans="1:32">
      <c r="A589" t="s">
        <v>4574</v>
      </c>
      <c r="B589" t="s">
        <v>4575</v>
      </c>
      <c r="C589" t="s">
        <v>6554</v>
      </c>
      <c r="D589">
        <v>2.6748674538712498</v>
      </c>
      <c r="E589">
        <f t="shared" si="18"/>
        <v>2.1141341724708446E-3</v>
      </c>
      <c r="F589">
        <v>1.2521330515543601</v>
      </c>
      <c r="G589">
        <f t="shared" si="19"/>
        <v>2.3819333607608146</v>
      </c>
      <c r="H589" t="s">
        <v>4576</v>
      </c>
      <c r="I589">
        <v>17</v>
      </c>
      <c r="J589">
        <v>17</v>
      </c>
      <c r="K589">
        <v>17</v>
      </c>
      <c r="L589">
        <v>42.4</v>
      </c>
      <c r="M589">
        <v>42.4</v>
      </c>
      <c r="N589">
        <v>42.4</v>
      </c>
      <c r="O589">
        <v>54.819000000000003</v>
      </c>
      <c r="P589">
        <v>21.89115</v>
      </c>
      <c r="Q589">
        <v>21.871259999999999</v>
      </c>
      <c r="R589">
        <v>22.15203</v>
      </c>
      <c r="S589">
        <v>22.20382</v>
      </c>
      <c r="T589">
        <v>22.981739999999999</v>
      </c>
      <c r="U589">
        <v>23.045809999999999</v>
      </c>
      <c r="V589">
        <v>22.935130000000001</v>
      </c>
      <c r="W589">
        <v>23.04213</v>
      </c>
      <c r="X589">
        <v>23.667100000000001</v>
      </c>
      <c r="Y589">
        <v>23.684979999999999</v>
      </c>
      <c r="Z589">
        <v>24.18103</v>
      </c>
      <c r="AA589">
        <v>24.148240000000001</v>
      </c>
      <c r="AB589">
        <v>0</v>
      </c>
      <c r="AC589" t="s">
        <v>4577</v>
      </c>
      <c r="AD589">
        <v>2065</v>
      </c>
      <c r="AF589">
        <v>0</v>
      </c>
    </row>
    <row r="590" spans="1:32">
      <c r="A590" t="s">
        <v>4578</v>
      </c>
      <c r="B590" t="s">
        <v>7485</v>
      </c>
      <c r="C590" t="s">
        <v>6554</v>
      </c>
      <c r="D590">
        <v>2.8602074830339599</v>
      </c>
      <c r="E590">
        <f t="shared" si="18"/>
        <v>1.3797249471969579E-3</v>
      </c>
      <c r="F590">
        <v>1.2513500849405901</v>
      </c>
      <c r="G590">
        <f t="shared" si="19"/>
        <v>2.3806410098028721</v>
      </c>
      <c r="H590" t="s">
        <v>4579</v>
      </c>
      <c r="I590">
        <v>20</v>
      </c>
      <c r="J590">
        <v>20</v>
      </c>
      <c r="K590">
        <v>20</v>
      </c>
      <c r="L590">
        <v>62.4</v>
      </c>
      <c r="M590">
        <v>62.4</v>
      </c>
      <c r="N590">
        <v>62.4</v>
      </c>
      <c r="O590">
        <v>44.55</v>
      </c>
      <c r="P590">
        <v>23.190110000000001</v>
      </c>
      <c r="Q590">
        <v>23.223050000000001</v>
      </c>
      <c r="R590">
        <v>23.03997</v>
      </c>
      <c r="S590">
        <v>22.836310000000001</v>
      </c>
      <c r="T590">
        <v>22.339939999999999</v>
      </c>
      <c r="U590">
        <v>22.350560000000002</v>
      </c>
      <c r="V590">
        <v>24.774650000000001</v>
      </c>
      <c r="W590">
        <v>24.798410000000001</v>
      </c>
      <c r="X590">
        <v>23.753769999999999</v>
      </c>
      <c r="Y590">
        <v>23.702670000000001</v>
      </c>
      <c r="Z590">
        <v>23.685120000000001</v>
      </c>
      <c r="AA590">
        <v>23.773440000000001</v>
      </c>
      <c r="AB590">
        <v>0</v>
      </c>
      <c r="AC590" t="s">
        <v>7483</v>
      </c>
      <c r="AD590">
        <v>1298</v>
      </c>
      <c r="AF590">
        <v>0</v>
      </c>
    </row>
    <row r="591" spans="1:32">
      <c r="A591" t="s">
        <v>4530</v>
      </c>
      <c r="B591" t="s">
        <v>4531</v>
      </c>
      <c r="C591" t="s">
        <v>6554</v>
      </c>
      <c r="D591">
        <v>3.3431067876659202</v>
      </c>
      <c r="E591">
        <f t="shared" si="18"/>
        <v>4.5383001171745238E-4</v>
      </c>
      <c r="F591">
        <v>1.24849160512289</v>
      </c>
      <c r="G591">
        <f t="shared" si="19"/>
        <v>2.3759288031415933</v>
      </c>
      <c r="H591" t="s">
        <v>8170</v>
      </c>
      <c r="I591">
        <v>8</v>
      </c>
      <c r="J591">
        <v>7</v>
      </c>
      <c r="K591">
        <v>4</v>
      </c>
      <c r="L591">
        <v>53.2</v>
      </c>
      <c r="M591">
        <v>47.8</v>
      </c>
      <c r="N591">
        <v>34.299999999999997</v>
      </c>
      <c r="O591">
        <v>22.187000000000001</v>
      </c>
      <c r="P591">
        <v>22.701740000000001</v>
      </c>
      <c r="Q591">
        <v>22.795190000000002</v>
      </c>
      <c r="R591">
        <v>22.808019999999999</v>
      </c>
      <c r="S591">
        <v>22.868600000000001</v>
      </c>
      <c r="T591">
        <v>21.895</v>
      </c>
      <c r="U591">
        <v>21.89528</v>
      </c>
      <c r="V591">
        <v>24.080110000000001</v>
      </c>
      <c r="W591">
        <v>24.142859999999999</v>
      </c>
      <c r="X591">
        <v>23.437360000000002</v>
      </c>
      <c r="Y591">
        <v>23.499610000000001</v>
      </c>
      <c r="Z591">
        <v>23.656099999999999</v>
      </c>
      <c r="AA591">
        <v>23.638729999999999</v>
      </c>
      <c r="AB591">
        <v>0</v>
      </c>
      <c r="AC591" t="s">
        <v>4532</v>
      </c>
      <c r="AD591">
        <v>1791</v>
      </c>
      <c r="AF591">
        <v>0</v>
      </c>
    </row>
    <row r="592" spans="1:32">
      <c r="A592" t="s">
        <v>4533</v>
      </c>
      <c r="B592" t="s">
        <v>4534</v>
      </c>
      <c r="C592" t="s">
        <v>6554</v>
      </c>
      <c r="D592">
        <v>3.1299367352897298</v>
      </c>
      <c r="E592">
        <f t="shared" si="18"/>
        <v>7.41418237593029E-4</v>
      </c>
      <c r="F592">
        <v>1.24719333648682</v>
      </c>
      <c r="G592">
        <f t="shared" si="19"/>
        <v>2.3737916873437306</v>
      </c>
      <c r="H592" t="s">
        <v>4535</v>
      </c>
      <c r="I592">
        <v>7</v>
      </c>
      <c r="J592">
        <v>7</v>
      </c>
      <c r="K592">
        <v>7</v>
      </c>
      <c r="L592">
        <v>56.7</v>
      </c>
      <c r="M592">
        <v>56.7</v>
      </c>
      <c r="N592">
        <v>56.7</v>
      </c>
      <c r="O592">
        <v>14.286</v>
      </c>
      <c r="P592">
        <v>22.014019999999999</v>
      </c>
      <c r="Q592">
        <v>21.830690000000001</v>
      </c>
      <c r="R592">
        <v>21.42315</v>
      </c>
      <c r="S592">
        <v>21.56709</v>
      </c>
      <c r="T592">
        <v>20.732399999999998</v>
      </c>
      <c r="U592">
        <v>21.035019999999999</v>
      </c>
      <c r="V592">
        <v>22.873799999999999</v>
      </c>
      <c r="W592">
        <v>22.517810000000001</v>
      </c>
      <c r="X592">
        <v>22.573139999999999</v>
      </c>
      <c r="Y592">
        <v>22.415700000000001</v>
      </c>
      <c r="Z592">
        <v>22.881399999999999</v>
      </c>
      <c r="AA592">
        <v>22.82368</v>
      </c>
      <c r="AB592">
        <v>0</v>
      </c>
      <c r="AC592" t="s">
        <v>4536</v>
      </c>
      <c r="AD592">
        <v>2876</v>
      </c>
      <c r="AF592">
        <v>0</v>
      </c>
    </row>
    <row r="593" spans="1:32">
      <c r="A593" t="s">
        <v>4537</v>
      </c>
      <c r="B593" t="s">
        <v>4538</v>
      </c>
      <c r="C593" t="s">
        <v>6554</v>
      </c>
      <c r="D593">
        <v>2.6246816123541299</v>
      </c>
      <c r="E593">
        <f t="shared" si="18"/>
        <v>2.3731128318707534E-3</v>
      </c>
      <c r="F593">
        <v>1.2302964528401701</v>
      </c>
      <c r="G593">
        <f t="shared" si="19"/>
        <v>2.3461519490246676</v>
      </c>
      <c r="H593" t="s">
        <v>4539</v>
      </c>
      <c r="I593">
        <v>6</v>
      </c>
      <c r="J593">
        <v>6</v>
      </c>
      <c r="K593">
        <v>2</v>
      </c>
      <c r="L593">
        <v>11.2</v>
      </c>
      <c r="M593">
        <v>11.2</v>
      </c>
      <c r="N593">
        <v>3.9</v>
      </c>
      <c r="O593">
        <v>74.688000000000002</v>
      </c>
      <c r="P593">
        <v>19.214120000000001</v>
      </c>
      <c r="Q593">
        <v>19.299869999999999</v>
      </c>
      <c r="R593">
        <v>19.17924</v>
      </c>
      <c r="S593">
        <v>19.659279999999999</v>
      </c>
      <c r="T593">
        <v>18.70513</v>
      </c>
      <c r="U593">
        <v>17.971820000000001</v>
      </c>
      <c r="V593">
        <v>20.123950000000001</v>
      </c>
      <c r="W593">
        <v>20.661049999999999</v>
      </c>
      <c r="X593">
        <v>19.977080000000001</v>
      </c>
      <c r="Y593">
        <v>20.461950000000002</v>
      </c>
      <c r="Z593">
        <v>20.00911</v>
      </c>
      <c r="AA593">
        <v>20.178090000000001</v>
      </c>
      <c r="AB593">
        <v>0</v>
      </c>
      <c r="AC593" t="s">
        <v>4540</v>
      </c>
      <c r="AD593">
        <v>674</v>
      </c>
      <c r="AF593">
        <v>0</v>
      </c>
    </row>
    <row r="594" spans="1:32">
      <c r="A594" t="s">
        <v>4541</v>
      </c>
      <c r="B594" t="s">
        <v>4542</v>
      </c>
      <c r="C594" t="s">
        <v>6554</v>
      </c>
      <c r="D594">
        <v>3.70793659293706</v>
      </c>
      <c r="E594">
        <f t="shared" si="18"/>
        <v>1.9591306860160802E-4</v>
      </c>
      <c r="F594">
        <v>1.23026466369629</v>
      </c>
      <c r="G594">
        <f t="shared" si="19"/>
        <v>2.3461002531789954</v>
      </c>
      <c r="H594" t="s">
        <v>4543</v>
      </c>
      <c r="I594">
        <v>2</v>
      </c>
      <c r="J594">
        <v>2</v>
      </c>
      <c r="K594">
        <v>2</v>
      </c>
      <c r="L594">
        <v>1</v>
      </c>
      <c r="M594">
        <v>1</v>
      </c>
      <c r="N594">
        <v>1</v>
      </c>
      <c r="O594">
        <v>203.78</v>
      </c>
      <c r="P594">
        <v>15.494540000000001</v>
      </c>
      <c r="Q594">
        <v>15.421110000000001</v>
      </c>
      <c r="R594">
        <v>14.827450000000001</v>
      </c>
      <c r="S594">
        <v>14.998659999999999</v>
      </c>
      <c r="T594">
        <v>15.234439999999999</v>
      </c>
      <c r="U594">
        <v>15.09529</v>
      </c>
      <c r="V594">
        <v>16.060230000000001</v>
      </c>
      <c r="W594">
        <v>15.962120000000001</v>
      </c>
      <c r="X594">
        <v>16.149930000000001</v>
      </c>
      <c r="Y594">
        <v>16.759620000000002</v>
      </c>
      <c r="Z594">
        <v>16.948640000000001</v>
      </c>
      <c r="AA594">
        <v>16.57254</v>
      </c>
      <c r="AB594">
        <v>0</v>
      </c>
      <c r="AC594" t="s">
        <v>4544</v>
      </c>
      <c r="AD594">
        <v>1075</v>
      </c>
      <c r="AF594">
        <v>8.3808000000000007E-3</v>
      </c>
    </row>
    <row r="595" spans="1:32">
      <c r="A595" t="s">
        <v>4545</v>
      </c>
      <c r="B595" t="s">
        <v>4546</v>
      </c>
      <c r="C595" t="s">
        <v>6554</v>
      </c>
      <c r="D595">
        <v>3.6051400126412401</v>
      </c>
      <c r="E595">
        <f t="shared" si="18"/>
        <v>2.4823326945091481E-4</v>
      </c>
      <c r="F595">
        <v>1.2295653025309301</v>
      </c>
      <c r="G595">
        <f t="shared" si="19"/>
        <v>2.3449632327176211</v>
      </c>
      <c r="H595" t="s">
        <v>4547</v>
      </c>
      <c r="I595">
        <v>16</v>
      </c>
      <c r="J595">
        <v>16</v>
      </c>
      <c r="K595">
        <v>13</v>
      </c>
      <c r="L595">
        <v>66.3</v>
      </c>
      <c r="M595">
        <v>66.3</v>
      </c>
      <c r="N595">
        <v>57.3</v>
      </c>
      <c r="O595">
        <v>34.67</v>
      </c>
      <c r="P595">
        <v>24.540379999999999</v>
      </c>
      <c r="Q595">
        <v>24.581949999999999</v>
      </c>
      <c r="R595">
        <v>23.839369999999999</v>
      </c>
      <c r="S595">
        <v>24.328040000000001</v>
      </c>
      <c r="T595">
        <v>23.738949999999999</v>
      </c>
      <c r="U595">
        <v>23.807539999999999</v>
      </c>
      <c r="V595">
        <v>25.26398</v>
      </c>
      <c r="W595">
        <v>25.247430000000001</v>
      </c>
      <c r="X595">
        <v>25.340630000000001</v>
      </c>
      <c r="Y595">
        <v>25.262170000000001</v>
      </c>
      <c r="Z595">
        <v>25.62285</v>
      </c>
      <c r="AA595">
        <v>25.476579999999998</v>
      </c>
      <c r="AB595">
        <v>0</v>
      </c>
      <c r="AC595" t="s">
        <v>4548</v>
      </c>
      <c r="AD595">
        <v>2907</v>
      </c>
      <c r="AF595">
        <v>0</v>
      </c>
    </row>
    <row r="596" spans="1:32">
      <c r="A596" t="s">
        <v>4549</v>
      </c>
      <c r="B596" t="s">
        <v>4550</v>
      </c>
      <c r="C596" t="s">
        <v>6554</v>
      </c>
      <c r="D596">
        <v>4.6931960336410103</v>
      </c>
      <c r="E596">
        <f t="shared" si="18"/>
        <v>2.0267676622384272E-5</v>
      </c>
      <c r="F596">
        <v>1.2286650339762399</v>
      </c>
      <c r="G596">
        <f t="shared" si="19"/>
        <v>2.3435003884881116</v>
      </c>
      <c r="H596" t="s">
        <v>4551</v>
      </c>
      <c r="I596">
        <v>19</v>
      </c>
      <c r="J596">
        <v>19</v>
      </c>
      <c r="K596">
        <v>19</v>
      </c>
      <c r="L596">
        <v>23.4</v>
      </c>
      <c r="M596">
        <v>23.4</v>
      </c>
      <c r="N596">
        <v>23.4</v>
      </c>
      <c r="O596">
        <v>109.69</v>
      </c>
      <c r="P596">
        <v>20.918140000000001</v>
      </c>
      <c r="Q596">
        <v>20.871030000000001</v>
      </c>
      <c r="R596">
        <v>20.79439</v>
      </c>
      <c r="S596">
        <v>21.064900000000002</v>
      </c>
      <c r="T596">
        <v>20.705670000000001</v>
      </c>
      <c r="U596">
        <v>20.58304</v>
      </c>
      <c r="V596">
        <v>21.797989999999999</v>
      </c>
      <c r="W596">
        <v>21.629799999999999</v>
      </c>
      <c r="X596">
        <v>22.074390000000001</v>
      </c>
      <c r="Y596">
        <v>22.099160000000001</v>
      </c>
      <c r="Z596">
        <v>22.33005</v>
      </c>
      <c r="AA596">
        <v>22.377770000000002</v>
      </c>
      <c r="AB596">
        <v>0</v>
      </c>
      <c r="AC596" t="s">
        <v>4552</v>
      </c>
      <c r="AD596">
        <v>2201</v>
      </c>
      <c r="AF596">
        <v>0</v>
      </c>
    </row>
    <row r="597" spans="1:32">
      <c r="A597" t="s">
        <v>4553</v>
      </c>
      <c r="B597" t="s">
        <v>4554</v>
      </c>
      <c r="C597" t="s">
        <v>6554</v>
      </c>
      <c r="D597">
        <v>3.78976867223072</v>
      </c>
      <c r="E597">
        <f t="shared" si="18"/>
        <v>1.6226741876543914E-4</v>
      </c>
      <c r="F597">
        <v>1.2258720397949201</v>
      </c>
      <c r="G597">
        <f t="shared" si="19"/>
        <v>2.3389678635514981</v>
      </c>
      <c r="H597" t="s">
        <v>4555</v>
      </c>
      <c r="I597">
        <v>3</v>
      </c>
      <c r="J597">
        <v>2</v>
      </c>
      <c r="K597">
        <v>2</v>
      </c>
      <c r="L597">
        <v>19</v>
      </c>
      <c r="M597">
        <v>14.4</v>
      </c>
      <c r="N597">
        <v>14.4</v>
      </c>
      <c r="O597">
        <v>20.242999999999999</v>
      </c>
      <c r="P597">
        <v>19.278279999999999</v>
      </c>
      <c r="Q597">
        <v>19.301169999999999</v>
      </c>
      <c r="R597">
        <v>18.931049999999999</v>
      </c>
      <c r="S597">
        <v>19.11412</v>
      </c>
      <c r="T597">
        <v>18.600519999999999</v>
      </c>
      <c r="U597">
        <v>19.02852</v>
      </c>
      <c r="V597">
        <v>20.32911</v>
      </c>
      <c r="W597">
        <v>20.505410000000001</v>
      </c>
      <c r="X597">
        <v>20.147040000000001</v>
      </c>
      <c r="Y597">
        <v>19.56842</v>
      </c>
      <c r="Z597">
        <v>20.32394</v>
      </c>
      <c r="AA597">
        <v>20.73498</v>
      </c>
      <c r="AB597">
        <v>0</v>
      </c>
      <c r="AC597" t="s">
        <v>4509</v>
      </c>
      <c r="AD597">
        <v>616</v>
      </c>
      <c r="AF597">
        <v>0</v>
      </c>
    </row>
    <row r="598" spans="1:32">
      <c r="A598" t="s">
        <v>4510</v>
      </c>
      <c r="B598" t="s">
        <v>7418</v>
      </c>
      <c r="C598" t="s">
        <v>6554</v>
      </c>
      <c r="D598">
        <v>4.2348257315816999</v>
      </c>
      <c r="E598">
        <f t="shared" si="18"/>
        <v>5.8233684395482591E-5</v>
      </c>
      <c r="F598">
        <v>1.2230313618977899</v>
      </c>
      <c r="G598">
        <f t="shared" si="19"/>
        <v>2.3343669485135985</v>
      </c>
      <c r="H598" t="s">
        <v>7417</v>
      </c>
      <c r="I598">
        <v>3</v>
      </c>
      <c r="J598">
        <v>3</v>
      </c>
      <c r="K598">
        <v>3</v>
      </c>
      <c r="L598">
        <v>16.399999999999999</v>
      </c>
      <c r="M598">
        <v>16.399999999999999</v>
      </c>
      <c r="N598">
        <v>16.399999999999999</v>
      </c>
      <c r="O598">
        <v>24.54</v>
      </c>
      <c r="P598">
        <v>20.094919999999998</v>
      </c>
      <c r="Q598">
        <v>19.33231</v>
      </c>
      <c r="R598">
        <v>19.830390000000001</v>
      </c>
      <c r="S598">
        <v>19.660730000000001</v>
      </c>
      <c r="T598">
        <v>20.019880000000001</v>
      </c>
      <c r="U598">
        <v>19.966909999999999</v>
      </c>
      <c r="V598">
        <v>21.11703</v>
      </c>
      <c r="W598">
        <v>21.117650000000001</v>
      </c>
      <c r="X598">
        <v>20.94511</v>
      </c>
      <c r="Y598">
        <v>20.927060000000001</v>
      </c>
      <c r="Z598">
        <v>21.10127</v>
      </c>
      <c r="AA598">
        <v>21.03518</v>
      </c>
      <c r="AB598">
        <v>0</v>
      </c>
      <c r="AC598" t="s">
        <v>4511</v>
      </c>
      <c r="AD598">
        <v>2556</v>
      </c>
      <c r="AF598">
        <v>0</v>
      </c>
    </row>
    <row r="599" spans="1:32">
      <c r="A599" t="s">
        <v>4512</v>
      </c>
      <c r="B599" t="s">
        <v>4513</v>
      </c>
      <c r="C599" t="s">
        <v>6554</v>
      </c>
      <c r="D599">
        <v>2.6559683909681202</v>
      </c>
      <c r="E599">
        <f t="shared" si="18"/>
        <v>2.2081654429399701E-3</v>
      </c>
      <c r="F599">
        <v>1.22286796569824</v>
      </c>
      <c r="G599">
        <f t="shared" si="19"/>
        <v>2.3341025786516321</v>
      </c>
      <c r="H599" t="s">
        <v>7729</v>
      </c>
      <c r="I599">
        <v>15</v>
      </c>
      <c r="J599">
        <v>15</v>
      </c>
      <c r="K599">
        <v>15</v>
      </c>
      <c r="L599">
        <v>37.299999999999997</v>
      </c>
      <c r="M599">
        <v>37.299999999999997</v>
      </c>
      <c r="N599">
        <v>37.299999999999997</v>
      </c>
      <c r="O599">
        <v>62.765999999999998</v>
      </c>
      <c r="P599">
        <v>22.82404</v>
      </c>
      <c r="Q599">
        <v>22.78285</v>
      </c>
      <c r="R599">
        <v>22.60633</v>
      </c>
      <c r="S599">
        <v>22.579039999999999</v>
      </c>
      <c r="T599">
        <v>21.822510000000001</v>
      </c>
      <c r="U599">
        <v>21.702290000000001</v>
      </c>
      <c r="V599">
        <v>24.288489999999999</v>
      </c>
      <c r="W599">
        <v>24.31549</v>
      </c>
      <c r="X599">
        <v>23.2182</v>
      </c>
      <c r="Y599">
        <v>23.177980000000002</v>
      </c>
      <c r="Z599">
        <v>23.345330000000001</v>
      </c>
      <c r="AA599">
        <v>23.308769999999999</v>
      </c>
      <c r="AB599">
        <v>0</v>
      </c>
      <c r="AC599" t="s">
        <v>4514</v>
      </c>
      <c r="AD599">
        <v>1276</v>
      </c>
      <c r="AF599">
        <v>0</v>
      </c>
    </row>
    <row r="600" spans="1:32">
      <c r="A600" t="s">
        <v>4515</v>
      </c>
      <c r="B600" t="s">
        <v>4516</v>
      </c>
      <c r="C600" t="s">
        <v>6554</v>
      </c>
      <c r="D600">
        <v>2.5354043543359599</v>
      </c>
      <c r="E600">
        <f t="shared" si="18"/>
        <v>2.9147119777560063E-3</v>
      </c>
      <c r="F600">
        <v>1.2210747400919599</v>
      </c>
      <c r="G600">
        <f t="shared" si="19"/>
        <v>2.3312031631815655</v>
      </c>
      <c r="H600" t="s">
        <v>4517</v>
      </c>
      <c r="I600">
        <v>4</v>
      </c>
      <c r="J600">
        <v>4</v>
      </c>
      <c r="K600">
        <v>4</v>
      </c>
      <c r="L600">
        <v>23</v>
      </c>
      <c r="M600">
        <v>23</v>
      </c>
      <c r="N600">
        <v>23</v>
      </c>
      <c r="O600">
        <v>24.603000000000002</v>
      </c>
      <c r="P600">
        <v>22.04346</v>
      </c>
      <c r="Q600">
        <v>21.912610000000001</v>
      </c>
      <c r="R600">
        <v>21.764679999999998</v>
      </c>
      <c r="S600">
        <v>21.710460000000001</v>
      </c>
      <c r="T600">
        <v>21.05378</v>
      </c>
      <c r="U600">
        <v>20.516369999999998</v>
      </c>
      <c r="V600">
        <v>23.262370000000001</v>
      </c>
      <c r="W600">
        <v>23.331869999999999</v>
      </c>
      <c r="X600">
        <v>22.523910000000001</v>
      </c>
      <c r="Y600">
        <v>22.50187</v>
      </c>
      <c r="Z600">
        <v>22.530989999999999</v>
      </c>
      <c r="AA600">
        <v>22.17679</v>
      </c>
      <c r="AB600">
        <v>0</v>
      </c>
      <c r="AC600" t="s">
        <v>4518</v>
      </c>
      <c r="AD600">
        <v>1299</v>
      </c>
      <c r="AF600">
        <v>0</v>
      </c>
    </row>
    <row r="601" spans="1:32">
      <c r="A601" t="s">
        <v>4519</v>
      </c>
      <c r="B601" t="s">
        <v>4520</v>
      </c>
      <c r="C601" t="s">
        <v>6554</v>
      </c>
      <c r="D601">
        <v>3.2999189830169899</v>
      </c>
      <c r="E601">
        <f t="shared" si="18"/>
        <v>5.0128073807388608E-4</v>
      </c>
      <c r="F601">
        <v>1.21611531575521</v>
      </c>
      <c r="G601">
        <f t="shared" si="19"/>
        <v>2.3232031518948997</v>
      </c>
      <c r="H601" t="s">
        <v>4521</v>
      </c>
      <c r="I601">
        <v>14</v>
      </c>
      <c r="J601">
        <v>14</v>
      </c>
      <c r="K601">
        <v>14</v>
      </c>
      <c r="L601">
        <v>40.4</v>
      </c>
      <c r="M601">
        <v>40.4</v>
      </c>
      <c r="N601">
        <v>40.4</v>
      </c>
      <c r="O601">
        <v>48.234000000000002</v>
      </c>
      <c r="P601">
        <v>23.944559999999999</v>
      </c>
      <c r="Q601">
        <v>23.937860000000001</v>
      </c>
      <c r="R601">
        <v>23.564209999999999</v>
      </c>
      <c r="S601">
        <v>23.783249999999999</v>
      </c>
      <c r="T601">
        <v>23.05621</v>
      </c>
      <c r="U601">
        <v>23.072990000000001</v>
      </c>
      <c r="V601">
        <v>25.345859999999998</v>
      </c>
      <c r="W601">
        <v>25.2683</v>
      </c>
      <c r="X601">
        <v>24.332979999999999</v>
      </c>
      <c r="Y601">
        <v>24.471350000000001</v>
      </c>
      <c r="Z601">
        <v>24.647790000000001</v>
      </c>
      <c r="AA601">
        <v>24.589490000000001</v>
      </c>
      <c r="AB601">
        <v>0</v>
      </c>
      <c r="AC601" t="s">
        <v>4522</v>
      </c>
      <c r="AD601">
        <v>2930</v>
      </c>
      <c r="AF601">
        <v>0</v>
      </c>
    </row>
    <row r="602" spans="1:32">
      <c r="A602" t="s">
        <v>4523</v>
      </c>
      <c r="B602" t="s">
        <v>4524</v>
      </c>
      <c r="C602" t="s">
        <v>6554</v>
      </c>
      <c r="D602">
        <v>2.99334442257289</v>
      </c>
      <c r="E602">
        <f t="shared" si="18"/>
        <v>1.0154430638624349E-3</v>
      </c>
      <c r="F602">
        <v>1.2143398920695001</v>
      </c>
      <c r="G602">
        <f t="shared" si="19"/>
        <v>2.3203459070472769</v>
      </c>
      <c r="H602" t="s">
        <v>4525</v>
      </c>
      <c r="I602">
        <v>5</v>
      </c>
      <c r="J602">
        <v>5</v>
      </c>
      <c r="K602">
        <v>5</v>
      </c>
      <c r="L602">
        <v>21.3</v>
      </c>
      <c r="M602">
        <v>21.3</v>
      </c>
      <c r="N602">
        <v>21.3</v>
      </c>
      <c r="O602">
        <v>38.340000000000003</v>
      </c>
      <c r="P602">
        <v>20.481169999999999</v>
      </c>
      <c r="Q602">
        <v>20.477650000000001</v>
      </c>
      <c r="R602">
        <v>20.313500000000001</v>
      </c>
      <c r="S602">
        <v>20.005040000000001</v>
      </c>
      <c r="T602">
        <v>20.27122</v>
      </c>
      <c r="U602">
        <v>20.226520000000001</v>
      </c>
      <c r="V602">
        <v>22.16179</v>
      </c>
      <c r="W602">
        <v>21.824210000000001</v>
      </c>
      <c r="X602">
        <v>21.23603</v>
      </c>
      <c r="Y602">
        <v>20.75282</v>
      </c>
      <c r="Z602">
        <v>21.609200000000001</v>
      </c>
      <c r="AA602">
        <v>21.4771</v>
      </c>
      <c r="AB602">
        <v>0</v>
      </c>
      <c r="AC602" t="s">
        <v>4526</v>
      </c>
      <c r="AD602">
        <v>1700</v>
      </c>
      <c r="AF602">
        <v>0</v>
      </c>
    </row>
    <row r="603" spans="1:32">
      <c r="A603" t="s">
        <v>4527</v>
      </c>
      <c r="B603" t="s">
        <v>7880</v>
      </c>
      <c r="C603" t="s">
        <v>6554</v>
      </c>
      <c r="D603">
        <v>2.4959448694883402</v>
      </c>
      <c r="E603">
        <f t="shared" si="18"/>
        <v>3.1919430232311232E-3</v>
      </c>
      <c r="F603">
        <v>1.2138131459554</v>
      </c>
      <c r="G603">
        <f t="shared" si="19"/>
        <v>2.3194988741982931</v>
      </c>
      <c r="H603" t="s">
        <v>7879</v>
      </c>
      <c r="I603">
        <v>20</v>
      </c>
      <c r="J603">
        <v>10</v>
      </c>
      <c r="K603">
        <v>10</v>
      </c>
      <c r="L603">
        <v>60.7</v>
      </c>
      <c r="M603">
        <v>29.9</v>
      </c>
      <c r="N603">
        <v>29.9</v>
      </c>
      <c r="O603">
        <v>32.904000000000003</v>
      </c>
      <c r="P603">
        <v>26.38767</v>
      </c>
      <c r="Q603">
        <v>26.42388</v>
      </c>
      <c r="R603">
        <v>26.29354</v>
      </c>
      <c r="S603">
        <v>26.321400000000001</v>
      </c>
      <c r="T603">
        <v>25.139479999999999</v>
      </c>
      <c r="U603">
        <v>25.198309999999999</v>
      </c>
      <c r="V603">
        <v>27.524760000000001</v>
      </c>
      <c r="W603">
        <v>27.521799999999999</v>
      </c>
      <c r="X603">
        <v>27.083480000000002</v>
      </c>
      <c r="Y603">
        <v>27.05574</v>
      </c>
      <c r="Z603">
        <v>26.92801</v>
      </c>
      <c r="AA603">
        <v>26.93337</v>
      </c>
      <c r="AB603">
        <v>0</v>
      </c>
      <c r="AC603" t="s">
        <v>7878</v>
      </c>
      <c r="AD603">
        <v>1505</v>
      </c>
      <c r="AF603">
        <v>0</v>
      </c>
    </row>
    <row r="604" spans="1:32">
      <c r="A604" t="s">
        <v>4528</v>
      </c>
      <c r="B604" t="s">
        <v>8623</v>
      </c>
      <c r="C604" t="s">
        <v>6554</v>
      </c>
      <c r="D604">
        <v>3.7285240289387098</v>
      </c>
      <c r="E604">
        <f t="shared" si="18"/>
        <v>1.8684262968425802E-4</v>
      </c>
      <c r="F604">
        <v>1.2125733693440699</v>
      </c>
      <c r="G604">
        <f t="shared" si="19"/>
        <v>2.3175064744668288</v>
      </c>
      <c r="H604" t="s">
        <v>8622</v>
      </c>
      <c r="I604">
        <v>11</v>
      </c>
      <c r="J604">
        <v>8</v>
      </c>
      <c r="K604">
        <v>7</v>
      </c>
      <c r="L604">
        <v>53.4</v>
      </c>
      <c r="M604">
        <v>43.7</v>
      </c>
      <c r="N604">
        <v>40.1</v>
      </c>
      <c r="O604">
        <v>28.302</v>
      </c>
      <c r="P604">
        <v>22.89481</v>
      </c>
      <c r="Q604">
        <v>23.461480000000002</v>
      </c>
      <c r="R604">
        <v>23.765090000000001</v>
      </c>
      <c r="S604">
        <v>23.717410000000001</v>
      </c>
      <c r="T604">
        <v>23.991</v>
      </c>
      <c r="U604">
        <v>23.714729999999999</v>
      </c>
      <c r="V604">
        <v>24.717649999999999</v>
      </c>
      <c r="W604">
        <v>24.990960000000001</v>
      </c>
      <c r="X604">
        <v>24.965959999999999</v>
      </c>
      <c r="Y604">
        <v>24.549379999999999</v>
      </c>
      <c r="Z604">
        <v>24.908750000000001</v>
      </c>
      <c r="AA604">
        <v>24.687270000000002</v>
      </c>
      <c r="AB604">
        <v>0</v>
      </c>
      <c r="AC604" t="s">
        <v>4529</v>
      </c>
      <c r="AD604">
        <v>335</v>
      </c>
      <c r="AF604">
        <v>0</v>
      </c>
    </row>
    <row r="605" spans="1:32">
      <c r="A605" t="s">
        <v>4488</v>
      </c>
      <c r="B605" t="s">
        <v>4489</v>
      </c>
      <c r="C605" t="s">
        <v>6554</v>
      </c>
      <c r="D605">
        <v>2.9768430260018199</v>
      </c>
      <c r="E605">
        <f t="shared" si="18"/>
        <v>1.054768069187506E-3</v>
      </c>
      <c r="F605">
        <v>1.2099351882934599</v>
      </c>
      <c r="G605">
        <f t="shared" si="19"/>
        <v>2.3132724439054875</v>
      </c>
      <c r="H605" t="s">
        <v>4490</v>
      </c>
      <c r="I605">
        <v>5</v>
      </c>
      <c r="J605">
        <v>5</v>
      </c>
      <c r="K605">
        <v>5</v>
      </c>
      <c r="L605">
        <v>36.6</v>
      </c>
      <c r="M605">
        <v>36.6</v>
      </c>
      <c r="N605">
        <v>36.6</v>
      </c>
      <c r="O605">
        <v>21.539000000000001</v>
      </c>
      <c r="P605">
        <v>19.71012</v>
      </c>
      <c r="Q605">
        <v>20.53856</v>
      </c>
      <c r="R605">
        <v>20.94126</v>
      </c>
      <c r="S605">
        <v>21.187560000000001</v>
      </c>
      <c r="T605">
        <v>20.546060000000001</v>
      </c>
      <c r="U605">
        <v>20.532219999999999</v>
      </c>
      <c r="V605">
        <v>21.945959999999999</v>
      </c>
      <c r="W605">
        <v>22.12547</v>
      </c>
      <c r="X605">
        <v>21.2041</v>
      </c>
      <c r="Y605">
        <v>22.19868</v>
      </c>
      <c r="Z605">
        <v>21.442499999999999</v>
      </c>
      <c r="AA605">
        <v>21.798690000000001</v>
      </c>
      <c r="AB605">
        <v>0</v>
      </c>
      <c r="AC605" t="s">
        <v>4491</v>
      </c>
      <c r="AD605">
        <v>3035</v>
      </c>
      <c r="AF605">
        <v>0</v>
      </c>
    </row>
    <row r="606" spans="1:32">
      <c r="A606" t="s">
        <v>4492</v>
      </c>
      <c r="B606" t="s">
        <v>4493</v>
      </c>
      <c r="C606" t="s">
        <v>6554</v>
      </c>
      <c r="D606">
        <v>2.4248822874455298</v>
      </c>
      <c r="E606">
        <f t="shared" si="18"/>
        <v>3.7593928625768509E-3</v>
      </c>
      <c r="F606">
        <v>1.20812543233236</v>
      </c>
      <c r="G606">
        <f t="shared" si="19"/>
        <v>2.3103724312415572</v>
      </c>
      <c r="H606" t="s">
        <v>4494</v>
      </c>
      <c r="I606">
        <v>15</v>
      </c>
      <c r="J606">
        <v>15</v>
      </c>
      <c r="K606">
        <v>15</v>
      </c>
      <c r="L606">
        <v>63.6</v>
      </c>
      <c r="M606">
        <v>63.6</v>
      </c>
      <c r="N606">
        <v>63.6</v>
      </c>
      <c r="O606">
        <v>23.315000000000001</v>
      </c>
      <c r="P606">
        <v>23.629470000000001</v>
      </c>
      <c r="Q606">
        <v>23.33032</v>
      </c>
      <c r="R606">
        <v>23.65211</v>
      </c>
      <c r="S606">
        <v>23.802399999999999</v>
      </c>
      <c r="T606">
        <v>22.451720000000002</v>
      </c>
      <c r="U606">
        <v>22.439589999999999</v>
      </c>
      <c r="V606">
        <v>24.994420000000002</v>
      </c>
      <c r="W606">
        <v>25.001059999999999</v>
      </c>
      <c r="X606">
        <v>24.146999999999998</v>
      </c>
      <c r="Y606">
        <v>24.36365</v>
      </c>
      <c r="Z606">
        <v>24.06963</v>
      </c>
      <c r="AA606">
        <v>23.97861</v>
      </c>
      <c r="AB606">
        <v>0</v>
      </c>
      <c r="AC606" t="s">
        <v>4495</v>
      </c>
      <c r="AD606">
        <v>1576</v>
      </c>
      <c r="AF606">
        <v>0</v>
      </c>
    </row>
    <row r="607" spans="1:32">
      <c r="A607" t="s">
        <v>4496</v>
      </c>
      <c r="B607" t="s">
        <v>6932</v>
      </c>
      <c r="C607" t="s">
        <v>6554</v>
      </c>
      <c r="D607">
        <v>7.6005172113645401</v>
      </c>
      <c r="E607">
        <f t="shared" si="18"/>
        <v>2.5088967483328484E-8</v>
      </c>
      <c r="F607">
        <v>1.1996396382649701</v>
      </c>
      <c r="G607">
        <f t="shared" si="19"/>
        <v>2.2968229293596272</v>
      </c>
      <c r="H607" t="s">
        <v>6931</v>
      </c>
      <c r="I607">
        <v>20</v>
      </c>
      <c r="J607">
        <v>20</v>
      </c>
      <c r="K607">
        <v>20</v>
      </c>
      <c r="L607">
        <v>37.799999999999997</v>
      </c>
      <c r="M607">
        <v>37.799999999999997</v>
      </c>
      <c r="N607">
        <v>37.799999999999997</v>
      </c>
      <c r="O607">
        <v>73.459999999999994</v>
      </c>
      <c r="P607">
        <v>21.779669999999999</v>
      </c>
      <c r="Q607">
        <v>21.92174</v>
      </c>
      <c r="R607">
        <v>21.96697</v>
      </c>
      <c r="S607">
        <v>21.890450000000001</v>
      </c>
      <c r="T607">
        <v>22.059470000000001</v>
      </c>
      <c r="U607">
        <v>22.090969999999999</v>
      </c>
      <c r="V607">
        <v>23.325710000000001</v>
      </c>
      <c r="W607">
        <v>23.332419999999999</v>
      </c>
      <c r="X607">
        <v>23.101310000000002</v>
      </c>
      <c r="Y607">
        <v>23.043289999999999</v>
      </c>
      <c r="Z607">
        <v>23.037780000000001</v>
      </c>
      <c r="AA607">
        <v>23.066590000000001</v>
      </c>
      <c r="AB607">
        <v>0</v>
      </c>
      <c r="AC607" t="s">
        <v>6930</v>
      </c>
      <c r="AD607">
        <v>1457</v>
      </c>
      <c r="AF607">
        <v>0</v>
      </c>
    </row>
    <row r="608" spans="1:32">
      <c r="A608" t="s">
        <v>4497</v>
      </c>
      <c r="B608" t="s">
        <v>4498</v>
      </c>
      <c r="C608" t="s">
        <v>6554</v>
      </c>
      <c r="D608">
        <v>2.83448432179912</v>
      </c>
      <c r="E608">
        <f t="shared" si="18"/>
        <v>1.463914384479308E-3</v>
      </c>
      <c r="F608">
        <v>1.1964314778645899</v>
      </c>
      <c r="G608">
        <f t="shared" si="19"/>
        <v>2.291721096070392</v>
      </c>
      <c r="H608" t="s">
        <v>4499</v>
      </c>
      <c r="I608">
        <v>29</v>
      </c>
      <c r="J608">
        <v>29</v>
      </c>
      <c r="K608">
        <v>27</v>
      </c>
      <c r="L608">
        <v>44.4</v>
      </c>
      <c r="M608">
        <v>44.4</v>
      </c>
      <c r="N608">
        <v>42.5</v>
      </c>
      <c r="O608">
        <v>106.17</v>
      </c>
      <c r="P608">
        <v>23.157229999999998</v>
      </c>
      <c r="Q608">
        <v>23.148309999999999</v>
      </c>
      <c r="R608">
        <v>22.474209999999999</v>
      </c>
      <c r="S608">
        <v>22.785309999999999</v>
      </c>
      <c r="T608">
        <v>21.928660000000001</v>
      </c>
      <c r="U608">
        <v>22.13062</v>
      </c>
      <c r="V608">
        <v>23.592379999999999</v>
      </c>
      <c r="W608">
        <v>23.676449999999999</v>
      </c>
      <c r="X608">
        <v>23.737639999999999</v>
      </c>
      <c r="Y608">
        <v>23.70045</v>
      </c>
      <c r="Z608">
        <v>24.02814</v>
      </c>
      <c r="AA608">
        <v>24.06786</v>
      </c>
      <c r="AB608">
        <v>0</v>
      </c>
      <c r="AC608" t="s">
        <v>4500</v>
      </c>
      <c r="AD608">
        <v>384</v>
      </c>
      <c r="AF608">
        <v>0</v>
      </c>
    </row>
    <row r="609" spans="1:32">
      <c r="A609" t="s">
        <v>4501</v>
      </c>
      <c r="B609" t="s">
        <v>8807</v>
      </c>
      <c r="C609" t="s">
        <v>6554</v>
      </c>
      <c r="D609">
        <v>2.7967201532431001</v>
      </c>
      <c r="E609">
        <f t="shared" si="18"/>
        <v>1.5969078168188682E-3</v>
      </c>
      <c r="F609">
        <v>1.1955200831095401</v>
      </c>
      <c r="G609">
        <f t="shared" si="19"/>
        <v>2.2902738026850424</v>
      </c>
      <c r="H609" t="s">
        <v>8806</v>
      </c>
      <c r="I609">
        <v>2</v>
      </c>
      <c r="J609">
        <v>2</v>
      </c>
      <c r="K609">
        <v>2</v>
      </c>
      <c r="L609">
        <v>13.7</v>
      </c>
      <c r="M609">
        <v>13.7</v>
      </c>
      <c r="N609">
        <v>13.7</v>
      </c>
      <c r="O609">
        <v>17.558</v>
      </c>
      <c r="P609">
        <v>21.31672</v>
      </c>
      <c r="Q609">
        <v>22.75788</v>
      </c>
      <c r="R609">
        <v>22.536049999999999</v>
      </c>
      <c r="S609">
        <v>22.497389999999999</v>
      </c>
      <c r="T609">
        <v>22.507090000000002</v>
      </c>
      <c r="U609">
        <v>22.6709</v>
      </c>
      <c r="V609">
        <v>24.045819999999999</v>
      </c>
      <c r="W609">
        <v>24.065429999999999</v>
      </c>
      <c r="X609">
        <v>23.142679999999999</v>
      </c>
      <c r="Y609">
        <v>23.260449999999999</v>
      </c>
      <c r="Z609">
        <v>23.33475</v>
      </c>
      <c r="AA609">
        <v>23.610029999999998</v>
      </c>
      <c r="AB609">
        <v>0</v>
      </c>
      <c r="AC609" t="s">
        <v>4502</v>
      </c>
      <c r="AD609">
        <v>2153</v>
      </c>
      <c r="AF609">
        <v>0</v>
      </c>
    </row>
    <row r="610" spans="1:32">
      <c r="A610" t="s">
        <v>4503</v>
      </c>
      <c r="B610" t="s">
        <v>6906</v>
      </c>
      <c r="C610" t="s">
        <v>6554</v>
      </c>
      <c r="D610">
        <v>5.99812303981013</v>
      </c>
      <c r="E610">
        <f t="shared" si="18"/>
        <v>1.004331213261504E-6</v>
      </c>
      <c r="F610">
        <v>1.19446849822998</v>
      </c>
      <c r="G610">
        <f t="shared" si="19"/>
        <v>2.2886050232863919</v>
      </c>
      <c r="H610" t="s">
        <v>6905</v>
      </c>
      <c r="I610">
        <v>24</v>
      </c>
      <c r="J610">
        <v>24</v>
      </c>
      <c r="K610">
        <v>24</v>
      </c>
      <c r="L610">
        <v>52.3</v>
      </c>
      <c r="M610">
        <v>52.3</v>
      </c>
      <c r="N610">
        <v>52.3</v>
      </c>
      <c r="O610">
        <v>65.322000000000003</v>
      </c>
      <c r="P610">
        <v>22.251429999999999</v>
      </c>
      <c r="Q610">
        <v>22.279990000000002</v>
      </c>
      <c r="R610">
        <v>22.504799999999999</v>
      </c>
      <c r="S610">
        <v>22.566880000000001</v>
      </c>
      <c r="T610">
        <v>22.78576</v>
      </c>
      <c r="U610">
        <v>22.547830000000001</v>
      </c>
      <c r="V610">
        <v>23.62734</v>
      </c>
      <c r="W610">
        <v>23.665890000000001</v>
      </c>
      <c r="X610">
        <v>23.529530000000001</v>
      </c>
      <c r="Y610">
        <v>23.453859999999999</v>
      </c>
      <c r="Z610">
        <v>23.95458</v>
      </c>
      <c r="AA610">
        <v>23.872309999999999</v>
      </c>
      <c r="AB610">
        <v>0</v>
      </c>
      <c r="AC610" t="s">
        <v>6904</v>
      </c>
      <c r="AD610">
        <v>2413</v>
      </c>
      <c r="AF610">
        <v>0</v>
      </c>
    </row>
    <row r="611" spans="1:32">
      <c r="A611" t="s">
        <v>4504</v>
      </c>
      <c r="B611" t="s">
        <v>4505</v>
      </c>
      <c r="C611" t="s">
        <v>6554</v>
      </c>
      <c r="D611">
        <v>3.6303737524218702</v>
      </c>
      <c r="E611">
        <f t="shared" si="18"/>
        <v>2.3422122474586586E-4</v>
      </c>
      <c r="F611">
        <v>1.19142119089762</v>
      </c>
      <c r="G611">
        <f t="shared" si="19"/>
        <v>2.2837760591520504</v>
      </c>
      <c r="H611" t="s">
        <v>4506</v>
      </c>
      <c r="I611">
        <v>34</v>
      </c>
      <c r="J611">
        <v>34</v>
      </c>
      <c r="K611">
        <v>32</v>
      </c>
      <c r="L611">
        <v>29.8</v>
      </c>
      <c r="M611">
        <v>29.8</v>
      </c>
      <c r="N611">
        <v>28.2</v>
      </c>
      <c r="O611">
        <v>166.86</v>
      </c>
      <c r="P611">
        <v>19.860119999999998</v>
      </c>
      <c r="Q611">
        <v>19.802199999999999</v>
      </c>
      <c r="R611">
        <v>20.574079999999999</v>
      </c>
      <c r="S611">
        <v>20.787019999999998</v>
      </c>
      <c r="T611">
        <v>20.06898</v>
      </c>
      <c r="U611">
        <v>19.988109999999999</v>
      </c>
      <c r="V611">
        <v>21.158740000000002</v>
      </c>
      <c r="W611">
        <v>20.95157</v>
      </c>
      <c r="X611">
        <v>21.44472</v>
      </c>
      <c r="Y611">
        <v>21.405650000000001</v>
      </c>
      <c r="Z611">
        <v>21.455100000000002</v>
      </c>
      <c r="AA611">
        <v>21.813230000000001</v>
      </c>
      <c r="AB611">
        <v>0</v>
      </c>
      <c r="AC611" t="s">
        <v>4507</v>
      </c>
      <c r="AD611">
        <v>522</v>
      </c>
      <c r="AF611">
        <v>0</v>
      </c>
    </row>
    <row r="612" spans="1:32">
      <c r="A612" t="s">
        <v>4508</v>
      </c>
      <c r="B612" t="s">
        <v>7193</v>
      </c>
      <c r="C612" t="s">
        <v>6554</v>
      </c>
      <c r="D612">
        <v>4.4837818658191599</v>
      </c>
      <c r="E612">
        <f t="shared" si="18"/>
        <v>3.2826012775300756E-5</v>
      </c>
      <c r="F612">
        <v>1.1910568873087599</v>
      </c>
      <c r="G612">
        <f t="shared" si="19"/>
        <v>2.283199441949769</v>
      </c>
      <c r="H612" t="s">
        <v>7192</v>
      </c>
      <c r="I612">
        <v>10</v>
      </c>
      <c r="J612">
        <v>10</v>
      </c>
      <c r="K612">
        <v>10</v>
      </c>
      <c r="L612">
        <v>42.8</v>
      </c>
      <c r="M612">
        <v>42.8</v>
      </c>
      <c r="N612">
        <v>42.8</v>
      </c>
      <c r="O612">
        <v>33.295999999999999</v>
      </c>
      <c r="P612">
        <v>21.94369</v>
      </c>
      <c r="Q612">
        <v>21.963450000000002</v>
      </c>
      <c r="R612">
        <v>21.322870000000002</v>
      </c>
      <c r="S612">
        <v>21.364039999999999</v>
      </c>
      <c r="T612">
        <v>21.944240000000001</v>
      </c>
      <c r="U612">
        <v>21.66178</v>
      </c>
      <c r="V612">
        <v>23.12285</v>
      </c>
      <c r="W612">
        <v>23.054079999999999</v>
      </c>
      <c r="X612">
        <v>22.606860000000001</v>
      </c>
      <c r="Y612">
        <v>22.463159999999998</v>
      </c>
      <c r="Z612">
        <v>23.060749999999999</v>
      </c>
      <c r="AA612">
        <v>23.038720000000001</v>
      </c>
      <c r="AB612">
        <v>0</v>
      </c>
      <c r="AC612" t="s">
        <v>4461</v>
      </c>
      <c r="AD612">
        <v>1155</v>
      </c>
      <c r="AF612">
        <v>0</v>
      </c>
    </row>
    <row r="613" spans="1:32">
      <c r="A613" t="s">
        <v>4462</v>
      </c>
      <c r="B613" t="s">
        <v>4463</v>
      </c>
      <c r="C613" t="s">
        <v>6554</v>
      </c>
      <c r="D613">
        <v>3.6586082432160301</v>
      </c>
      <c r="E613">
        <f t="shared" si="18"/>
        <v>2.1947838547575142E-4</v>
      </c>
      <c r="F613">
        <v>1.18943119049072</v>
      </c>
      <c r="G613">
        <f t="shared" si="19"/>
        <v>2.2806280741708296</v>
      </c>
      <c r="I613">
        <v>12</v>
      </c>
      <c r="J613">
        <v>12</v>
      </c>
      <c r="K613">
        <v>2</v>
      </c>
      <c r="L613">
        <v>38.700000000000003</v>
      </c>
      <c r="M613">
        <v>38.700000000000003</v>
      </c>
      <c r="N613">
        <v>8</v>
      </c>
      <c r="O613">
        <v>23.085999999999999</v>
      </c>
      <c r="P613">
        <v>28.55172</v>
      </c>
      <c r="Q613">
        <v>28.512070000000001</v>
      </c>
      <c r="R613">
        <v>27.823419999999999</v>
      </c>
      <c r="S613">
        <v>27.863689999999998</v>
      </c>
      <c r="T613">
        <v>27.689869999999999</v>
      </c>
      <c r="U613">
        <v>27.832519999999999</v>
      </c>
      <c r="V613">
        <v>28.749110000000002</v>
      </c>
      <c r="W613">
        <v>28.882470000000001</v>
      </c>
      <c r="X613">
        <v>29.295760000000001</v>
      </c>
      <c r="Y613">
        <v>29.34093</v>
      </c>
      <c r="Z613">
        <v>29.579319999999999</v>
      </c>
      <c r="AA613">
        <v>29.562270000000002</v>
      </c>
      <c r="AB613">
        <v>0</v>
      </c>
      <c r="AC613" t="s">
        <v>4464</v>
      </c>
      <c r="AD613">
        <v>948</v>
      </c>
      <c r="AF613">
        <v>0</v>
      </c>
    </row>
    <row r="614" spans="1:32">
      <c r="A614" t="s">
        <v>4465</v>
      </c>
      <c r="B614" t="s">
        <v>4466</v>
      </c>
      <c r="C614" t="s">
        <v>6554</v>
      </c>
      <c r="D614">
        <v>3.6692739737099398</v>
      </c>
      <c r="E614">
        <f t="shared" si="18"/>
        <v>2.1415391896530253E-4</v>
      </c>
      <c r="F614">
        <v>1.1892464955647799</v>
      </c>
      <c r="G614">
        <f t="shared" si="19"/>
        <v>2.2803361251032945</v>
      </c>
      <c r="H614" t="s">
        <v>4467</v>
      </c>
      <c r="I614">
        <v>22</v>
      </c>
      <c r="J614">
        <v>22</v>
      </c>
      <c r="K614">
        <v>22</v>
      </c>
      <c r="L614">
        <v>37.6</v>
      </c>
      <c r="M614">
        <v>37.6</v>
      </c>
      <c r="N614">
        <v>37.6</v>
      </c>
      <c r="O614">
        <v>78.894000000000005</v>
      </c>
      <c r="P614">
        <v>20.58137</v>
      </c>
      <c r="Q614">
        <v>20.91056</v>
      </c>
      <c r="R614">
        <v>21.399149999999999</v>
      </c>
      <c r="S614">
        <v>21.28416</v>
      </c>
      <c r="T614">
        <v>21.04288</v>
      </c>
      <c r="U614">
        <v>20.73272</v>
      </c>
      <c r="V614">
        <v>22.635100000000001</v>
      </c>
      <c r="W614">
        <v>22.650849999999998</v>
      </c>
      <c r="X614">
        <v>21.790520000000001</v>
      </c>
      <c r="Y614">
        <v>22.166149999999998</v>
      </c>
      <c r="Z614">
        <v>21.746369999999999</v>
      </c>
      <c r="AA614">
        <v>22.09732</v>
      </c>
      <c r="AB614">
        <v>0</v>
      </c>
      <c r="AC614" t="s">
        <v>4468</v>
      </c>
      <c r="AD614">
        <v>3057</v>
      </c>
      <c r="AF614">
        <v>0</v>
      </c>
    </row>
    <row r="615" spans="1:32">
      <c r="A615" t="s">
        <v>4469</v>
      </c>
      <c r="B615" t="s">
        <v>4470</v>
      </c>
      <c r="C615" t="s">
        <v>6554</v>
      </c>
      <c r="D615">
        <v>2.90650375697005</v>
      </c>
      <c r="E615">
        <f t="shared" si="18"/>
        <v>1.2402128963091615E-3</v>
      </c>
      <c r="F615">
        <v>1.18808523813884</v>
      </c>
      <c r="G615">
        <f t="shared" si="19"/>
        <v>2.278501370196957</v>
      </c>
      <c r="H615" t="s">
        <v>4471</v>
      </c>
      <c r="I615">
        <v>6</v>
      </c>
      <c r="J615">
        <v>6</v>
      </c>
      <c r="K615">
        <v>6</v>
      </c>
      <c r="L615">
        <v>22.8</v>
      </c>
      <c r="M615">
        <v>22.8</v>
      </c>
      <c r="N615">
        <v>22.8</v>
      </c>
      <c r="O615">
        <v>38.116999999999997</v>
      </c>
      <c r="P615">
        <v>18.757899999999999</v>
      </c>
      <c r="Q615">
        <v>18.14141</v>
      </c>
      <c r="R615">
        <v>19.47702</v>
      </c>
      <c r="S615">
        <v>18.92512</v>
      </c>
      <c r="T615">
        <v>19.378430000000002</v>
      </c>
      <c r="U615">
        <v>18.990960000000001</v>
      </c>
      <c r="V615">
        <v>20.815660000000001</v>
      </c>
      <c r="W615">
        <v>20.335070000000002</v>
      </c>
      <c r="X615">
        <v>19.840720000000001</v>
      </c>
      <c r="Y615">
        <v>20.347090000000001</v>
      </c>
      <c r="Z615">
        <v>19.64697</v>
      </c>
      <c r="AA615">
        <v>19.813839999999999</v>
      </c>
      <c r="AB615">
        <v>0</v>
      </c>
      <c r="AC615" t="s">
        <v>4472</v>
      </c>
      <c r="AD615">
        <v>1913</v>
      </c>
      <c r="AF615">
        <v>0</v>
      </c>
    </row>
    <row r="616" spans="1:32">
      <c r="A616" t="s">
        <v>4473</v>
      </c>
      <c r="B616" t="s">
        <v>4474</v>
      </c>
      <c r="C616" t="s">
        <v>6554</v>
      </c>
      <c r="D616">
        <v>2.6406484260094301</v>
      </c>
      <c r="E616">
        <f t="shared" si="18"/>
        <v>2.2874498110783191E-3</v>
      </c>
      <c r="F616">
        <v>1.18700504302979</v>
      </c>
      <c r="G616">
        <f t="shared" si="19"/>
        <v>2.2767960168172112</v>
      </c>
      <c r="H616" t="s">
        <v>4475</v>
      </c>
      <c r="I616">
        <v>10</v>
      </c>
      <c r="J616">
        <v>4</v>
      </c>
      <c r="K616">
        <v>4</v>
      </c>
      <c r="L616">
        <v>24.4</v>
      </c>
      <c r="M616">
        <v>10.1</v>
      </c>
      <c r="N616">
        <v>10.1</v>
      </c>
      <c r="O616">
        <v>59.073999999999998</v>
      </c>
      <c r="P616">
        <v>18.38334</v>
      </c>
      <c r="Q616">
        <v>18.648900000000001</v>
      </c>
      <c r="R616">
        <v>18.601520000000001</v>
      </c>
      <c r="S616">
        <v>18.666979999999999</v>
      </c>
      <c r="T616">
        <v>18.071629999999999</v>
      </c>
      <c r="U616">
        <v>17.92418</v>
      </c>
      <c r="V616">
        <v>20.293749999999999</v>
      </c>
      <c r="W616">
        <v>20.169730000000001</v>
      </c>
      <c r="X616">
        <v>18.827639999999999</v>
      </c>
      <c r="Y616">
        <v>19.362020000000001</v>
      </c>
      <c r="Z616">
        <v>19.593620000000001</v>
      </c>
      <c r="AA616">
        <v>19.17182</v>
      </c>
      <c r="AB616">
        <v>0</v>
      </c>
      <c r="AC616" t="s">
        <v>4476</v>
      </c>
      <c r="AD616">
        <v>743</v>
      </c>
      <c r="AF616">
        <v>0</v>
      </c>
    </row>
    <row r="617" spans="1:32">
      <c r="A617" t="s">
        <v>4477</v>
      </c>
      <c r="B617" t="s">
        <v>4478</v>
      </c>
      <c r="C617" t="s">
        <v>6554</v>
      </c>
      <c r="D617">
        <v>3.44168408460619</v>
      </c>
      <c r="E617">
        <f t="shared" si="18"/>
        <v>3.6167285579425464E-4</v>
      </c>
      <c r="F617">
        <v>1.1842768987019801</v>
      </c>
      <c r="G617">
        <f t="shared" si="19"/>
        <v>2.2724946511504536</v>
      </c>
      <c r="H617" t="s">
        <v>4479</v>
      </c>
      <c r="I617">
        <v>13</v>
      </c>
      <c r="J617">
        <v>13</v>
      </c>
      <c r="K617">
        <v>11</v>
      </c>
      <c r="L617">
        <v>51.1</v>
      </c>
      <c r="M617">
        <v>51.1</v>
      </c>
      <c r="N617">
        <v>42.4</v>
      </c>
      <c r="O617">
        <v>35.405999999999999</v>
      </c>
      <c r="P617">
        <v>22.414739999999998</v>
      </c>
      <c r="Q617">
        <v>22.366289999999999</v>
      </c>
      <c r="R617">
        <v>22.31306</v>
      </c>
      <c r="S617">
        <v>22.315899999999999</v>
      </c>
      <c r="T617">
        <v>21.527989999999999</v>
      </c>
      <c r="U617">
        <v>21.548269999999999</v>
      </c>
      <c r="V617">
        <v>23.657869999999999</v>
      </c>
      <c r="W617">
        <v>23.694600000000001</v>
      </c>
      <c r="X617">
        <v>23.023910000000001</v>
      </c>
      <c r="Y617">
        <v>22.919519999999999</v>
      </c>
      <c r="Z617">
        <v>23.19558</v>
      </c>
      <c r="AA617">
        <v>23.100449999999999</v>
      </c>
      <c r="AB617">
        <v>0</v>
      </c>
      <c r="AC617" t="s">
        <v>4480</v>
      </c>
      <c r="AD617">
        <v>2732</v>
      </c>
      <c r="AF617">
        <v>0</v>
      </c>
    </row>
    <row r="618" spans="1:32">
      <c r="A618" t="s">
        <v>4481</v>
      </c>
      <c r="B618" t="s">
        <v>7455</v>
      </c>
      <c r="C618" t="s">
        <v>6554</v>
      </c>
      <c r="D618">
        <v>3.2576587013229199</v>
      </c>
      <c r="E618">
        <f t="shared" si="18"/>
        <v>5.5251147048530523E-4</v>
      </c>
      <c r="F618">
        <v>1.1833365758260099</v>
      </c>
      <c r="G618">
        <f t="shared" si="19"/>
        <v>2.2710139622958949</v>
      </c>
      <c r="H618" t="s">
        <v>7454</v>
      </c>
      <c r="I618">
        <v>10</v>
      </c>
      <c r="J618">
        <v>10</v>
      </c>
      <c r="K618">
        <v>5</v>
      </c>
      <c r="L618">
        <v>38.4</v>
      </c>
      <c r="M618">
        <v>38.4</v>
      </c>
      <c r="N618">
        <v>21.2</v>
      </c>
      <c r="O618">
        <v>42.158000000000001</v>
      </c>
      <c r="P618">
        <v>20.87472</v>
      </c>
      <c r="Q618">
        <v>20.978480000000001</v>
      </c>
      <c r="R618">
        <v>20.73104</v>
      </c>
      <c r="S618">
        <v>20.626259999999998</v>
      </c>
      <c r="T618">
        <v>21.46604</v>
      </c>
      <c r="U618">
        <v>20.89292</v>
      </c>
      <c r="V618">
        <v>22.496919999999999</v>
      </c>
      <c r="W618">
        <v>22.39733</v>
      </c>
      <c r="X618">
        <v>21.407</v>
      </c>
      <c r="Y618">
        <v>21.67484</v>
      </c>
      <c r="Z618">
        <v>22.41723</v>
      </c>
      <c r="AA618">
        <v>22.276160000000001</v>
      </c>
      <c r="AB618">
        <v>0</v>
      </c>
      <c r="AC618" t="s">
        <v>7453</v>
      </c>
      <c r="AD618">
        <v>1370</v>
      </c>
      <c r="AF618">
        <v>0</v>
      </c>
    </row>
    <row r="619" spans="1:32">
      <c r="A619" t="s">
        <v>4482</v>
      </c>
      <c r="B619" t="s">
        <v>4483</v>
      </c>
      <c r="C619" t="s">
        <v>6554</v>
      </c>
      <c r="D619">
        <v>2.80292196629471</v>
      </c>
      <c r="E619">
        <f t="shared" si="18"/>
        <v>1.5742657019306419E-3</v>
      </c>
      <c r="F619">
        <v>1.1830701828002901</v>
      </c>
      <c r="G619">
        <f t="shared" si="19"/>
        <v>2.2705946592468789</v>
      </c>
      <c r="H619" t="s">
        <v>4484</v>
      </c>
      <c r="I619">
        <v>14</v>
      </c>
      <c r="J619">
        <v>14</v>
      </c>
      <c r="K619">
        <v>14</v>
      </c>
      <c r="L619">
        <v>16.8</v>
      </c>
      <c r="M619">
        <v>16.8</v>
      </c>
      <c r="N619">
        <v>16.8</v>
      </c>
      <c r="O619">
        <v>119.73</v>
      </c>
      <c r="P619">
        <v>18.415150000000001</v>
      </c>
      <c r="Q619">
        <v>18.252610000000001</v>
      </c>
      <c r="R619">
        <v>18.546430000000001</v>
      </c>
      <c r="S619">
        <v>18.494350000000001</v>
      </c>
      <c r="T619">
        <v>18.501860000000001</v>
      </c>
      <c r="U619">
        <v>18.231860000000001</v>
      </c>
      <c r="V619">
        <v>19.936240000000002</v>
      </c>
      <c r="W619">
        <v>20.304480000000002</v>
      </c>
      <c r="X619">
        <v>19.44781</v>
      </c>
      <c r="Y619">
        <v>18.855250000000002</v>
      </c>
      <c r="Z619">
        <v>19.618649999999999</v>
      </c>
      <c r="AA619">
        <v>19.378270000000001</v>
      </c>
      <c r="AB619">
        <v>0</v>
      </c>
      <c r="AC619" t="s">
        <v>4485</v>
      </c>
      <c r="AD619">
        <v>1857</v>
      </c>
      <c r="AF619">
        <v>0</v>
      </c>
    </row>
    <row r="620" spans="1:32">
      <c r="A620" t="s">
        <v>4486</v>
      </c>
      <c r="B620" t="s">
        <v>4487</v>
      </c>
      <c r="C620" t="s">
        <v>6554</v>
      </c>
      <c r="D620">
        <v>2.4383286173278398</v>
      </c>
      <c r="E620">
        <f t="shared" si="18"/>
        <v>3.6447805318322434E-3</v>
      </c>
      <c r="F620">
        <v>1.1827917098998999</v>
      </c>
      <c r="G620">
        <f t="shared" si="19"/>
        <v>2.2701564252179685</v>
      </c>
      <c r="H620" t="s">
        <v>4436</v>
      </c>
      <c r="I620">
        <v>5</v>
      </c>
      <c r="J620">
        <v>5</v>
      </c>
      <c r="K620">
        <v>5</v>
      </c>
      <c r="L620">
        <v>16.2</v>
      </c>
      <c r="M620">
        <v>16.2</v>
      </c>
      <c r="N620">
        <v>16.2</v>
      </c>
      <c r="O620">
        <v>44.116</v>
      </c>
      <c r="P620">
        <v>19.231999999999999</v>
      </c>
      <c r="Q620">
        <v>18.892309999999998</v>
      </c>
      <c r="R620">
        <v>19.183070000000001</v>
      </c>
      <c r="S620">
        <v>18.84768</v>
      </c>
      <c r="T620">
        <v>19.962029999999999</v>
      </c>
      <c r="U620">
        <v>19.30939</v>
      </c>
      <c r="V620">
        <v>20.053260000000002</v>
      </c>
      <c r="W620">
        <v>20.538489999999999</v>
      </c>
      <c r="X620">
        <v>20.217790000000001</v>
      </c>
      <c r="Y620">
        <v>19.600560000000002</v>
      </c>
      <c r="Z620">
        <v>20.731819999999999</v>
      </c>
      <c r="AA620">
        <v>21.381309999999999</v>
      </c>
      <c r="AB620">
        <v>0</v>
      </c>
      <c r="AC620" t="s">
        <v>4437</v>
      </c>
      <c r="AD620">
        <v>1927</v>
      </c>
      <c r="AF620">
        <v>0</v>
      </c>
    </row>
    <row r="621" spans="1:32">
      <c r="A621" t="s">
        <v>4438</v>
      </c>
      <c r="B621" t="s">
        <v>4439</v>
      </c>
      <c r="C621" t="s">
        <v>6554</v>
      </c>
      <c r="D621">
        <v>2.4514077880519398</v>
      </c>
      <c r="E621">
        <f t="shared" si="18"/>
        <v>3.5366510537552763E-3</v>
      </c>
      <c r="F621">
        <v>1.1793934504191099</v>
      </c>
      <c r="G621">
        <f t="shared" si="19"/>
        <v>2.2648153783008547</v>
      </c>
      <c r="H621" t="s">
        <v>4440</v>
      </c>
      <c r="I621">
        <v>4</v>
      </c>
      <c r="J621">
        <v>4</v>
      </c>
      <c r="K621">
        <v>3</v>
      </c>
      <c r="L621">
        <v>22.5</v>
      </c>
      <c r="M621">
        <v>22.5</v>
      </c>
      <c r="N621">
        <v>17.8</v>
      </c>
      <c r="O621">
        <v>22.141999999999999</v>
      </c>
      <c r="P621">
        <v>19.635269999999998</v>
      </c>
      <c r="Q621">
        <v>20.457989999999999</v>
      </c>
      <c r="R621">
        <v>20.557030000000001</v>
      </c>
      <c r="S621">
        <v>21.069510000000001</v>
      </c>
      <c r="T621">
        <v>20.287769999999998</v>
      </c>
      <c r="U621">
        <v>20.655080000000002</v>
      </c>
      <c r="V621">
        <v>22.311730000000001</v>
      </c>
      <c r="W621">
        <v>22.198229999999999</v>
      </c>
      <c r="X621">
        <v>21.141559999999998</v>
      </c>
      <c r="Y621">
        <v>20.842849999999999</v>
      </c>
      <c r="Z621">
        <v>21.44727</v>
      </c>
      <c r="AA621">
        <v>21.79738</v>
      </c>
      <c r="AB621">
        <v>0</v>
      </c>
      <c r="AC621" t="s">
        <v>4441</v>
      </c>
      <c r="AD621">
        <v>390</v>
      </c>
      <c r="AF621">
        <v>0</v>
      </c>
    </row>
    <row r="622" spans="1:32">
      <c r="A622" t="s">
        <v>4442</v>
      </c>
      <c r="B622" t="s">
        <v>7977</v>
      </c>
      <c r="C622" t="s">
        <v>6554</v>
      </c>
      <c r="D622">
        <v>2.56740785420291</v>
      </c>
      <c r="E622">
        <f t="shared" si="18"/>
        <v>2.7076476341600119E-3</v>
      </c>
      <c r="F622">
        <v>1.1782449086507201</v>
      </c>
      <c r="G622">
        <f t="shared" si="19"/>
        <v>2.263013057070077</v>
      </c>
      <c r="H622" t="s">
        <v>7976</v>
      </c>
      <c r="I622">
        <v>24</v>
      </c>
      <c r="J622">
        <v>24</v>
      </c>
      <c r="K622">
        <v>24</v>
      </c>
      <c r="L622">
        <v>64.400000000000006</v>
      </c>
      <c r="M622">
        <v>64.400000000000006</v>
      </c>
      <c r="N622">
        <v>64.400000000000006</v>
      </c>
      <c r="O622">
        <v>47.411000000000001</v>
      </c>
      <c r="P622">
        <v>24.66459</v>
      </c>
      <c r="Q622">
        <v>24.734380000000002</v>
      </c>
      <c r="R622">
        <v>24.538509999999999</v>
      </c>
      <c r="S622">
        <v>24.577010000000001</v>
      </c>
      <c r="T622">
        <v>23.7377</v>
      </c>
      <c r="U622">
        <v>23.73311</v>
      </c>
      <c r="V622">
        <v>26.195209999999999</v>
      </c>
      <c r="W622">
        <v>26.243559999999999</v>
      </c>
      <c r="X622">
        <v>25.200869999999998</v>
      </c>
      <c r="Y622">
        <v>25.2271</v>
      </c>
      <c r="Z622">
        <v>25.088709999999999</v>
      </c>
      <c r="AA622">
        <v>25.099319999999999</v>
      </c>
      <c r="AB622">
        <v>0</v>
      </c>
      <c r="AC622" t="s">
        <v>7975</v>
      </c>
      <c r="AD622">
        <v>1271</v>
      </c>
      <c r="AF622">
        <v>0</v>
      </c>
    </row>
    <row r="623" spans="1:32">
      <c r="A623" t="s">
        <v>4443</v>
      </c>
      <c r="B623" t="s">
        <v>7120</v>
      </c>
      <c r="C623" t="s">
        <v>6554</v>
      </c>
      <c r="D623">
        <v>3.8770823947001798</v>
      </c>
      <c r="E623">
        <f t="shared" si="18"/>
        <v>1.3271426472677813E-4</v>
      </c>
      <c r="F623">
        <v>1.1769634882609099</v>
      </c>
      <c r="G623">
        <f t="shared" si="19"/>
        <v>2.261003912017725</v>
      </c>
      <c r="H623" t="s">
        <v>7119</v>
      </c>
      <c r="I623">
        <v>31</v>
      </c>
      <c r="J623">
        <v>20</v>
      </c>
      <c r="K623">
        <v>20</v>
      </c>
      <c r="L623">
        <v>47.5</v>
      </c>
      <c r="M623">
        <v>31.5</v>
      </c>
      <c r="N623">
        <v>31.5</v>
      </c>
      <c r="O623">
        <v>84.787000000000006</v>
      </c>
      <c r="P623">
        <v>22.109159999999999</v>
      </c>
      <c r="Q623">
        <v>22.283359999999998</v>
      </c>
      <c r="R623">
        <v>22.555040000000002</v>
      </c>
      <c r="S623">
        <v>22.546679999999999</v>
      </c>
      <c r="T623">
        <v>22.822209999999998</v>
      </c>
      <c r="U623">
        <v>23.098040000000001</v>
      </c>
      <c r="V623">
        <v>24.145890000000001</v>
      </c>
      <c r="W623">
        <v>24.155570000000001</v>
      </c>
      <c r="X623">
        <v>23.564080000000001</v>
      </c>
      <c r="Y623">
        <v>23.606369999999998</v>
      </c>
      <c r="Z623">
        <v>23.471240000000002</v>
      </c>
      <c r="AA623">
        <v>23.53313</v>
      </c>
      <c r="AB623">
        <v>0</v>
      </c>
      <c r="AC623" t="s">
        <v>4444</v>
      </c>
      <c r="AD623">
        <v>1282</v>
      </c>
      <c r="AF623">
        <v>0</v>
      </c>
    </row>
    <row r="624" spans="1:32">
      <c r="A624" t="s">
        <v>4445</v>
      </c>
      <c r="B624" t="s">
        <v>4446</v>
      </c>
      <c r="C624" t="s">
        <v>6554</v>
      </c>
      <c r="D624">
        <v>2.7743131863927699</v>
      </c>
      <c r="E624">
        <f t="shared" si="18"/>
        <v>1.681461057750257E-3</v>
      </c>
      <c r="F624">
        <v>1.17443720499675</v>
      </c>
      <c r="G624">
        <f t="shared" si="19"/>
        <v>2.2570481638845679</v>
      </c>
      <c r="H624" t="s">
        <v>4447</v>
      </c>
      <c r="I624">
        <v>11</v>
      </c>
      <c r="J624">
        <v>10</v>
      </c>
      <c r="K624">
        <v>10</v>
      </c>
      <c r="L624">
        <v>19.3</v>
      </c>
      <c r="M624">
        <v>17.7</v>
      </c>
      <c r="N624">
        <v>17.7</v>
      </c>
      <c r="O624">
        <v>96.406000000000006</v>
      </c>
      <c r="P624">
        <v>18.45609</v>
      </c>
      <c r="Q624">
        <v>18.88644</v>
      </c>
      <c r="R624">
        <v>18.742540000000002</v>
      </c>
      <c r="S624">
        <v>18.678999999999998</v>
      </c>
      <c r="T624">
        <v>18.506430000000002</v>
      </c>
      <c r="U624">
        <v>19.044360000000001</v>
      </c>
      <c r="V624">
        <v>20.492000000000001</v>
      </c>
      <c r="W624">
        <v>20.42014</v>
      </c>
      <c r="X624">
        <v>19.809429999999999</v>
      </c>
      <c r="Y624">
        <v>19.24935</v>
      </c>
      <c r="Z624">
        <v>19.343219999999999</v>
      </c>
      <c r="AA624">
        <v>20.047360000000001</v>
      </c>
      <c r="AB624">
        <v>0</v>
      </c>
      <c r="AC624" t="s">
        <v>4448</v>
      </c>
      <c r="AD624">
        <v>2286</v>
      </c>
      <c r="AF624">
        <v>0</v>
      </c>
    </row>
    <row r="625" spans="1:32">
      <c r="A625" t="s">
        <v>4449</v>
      </c>
      <c r="B625" t="s">
        <v>4450</v>
      </c>
      <c r="C625" t="s">
        <v>6554</v>
      </c>
      <c r="D625">
        <v>5.0976817000811101</v>
      </c>
      <c r="E625">
        <f t="shared" si="18"/>
        <v>7.9857976204574216E-6</v>
      </c>
      <c r="F625">
        <v>1.1696516672770201</v>
      </c>
      <c r="G625">
        <f t="shared" si="19"/>
        <v>2.2495737535662195</v>
      </c>
      <c r="H625" t="s">
        <v>4451</v>
      </c>
      <c r="I625">
        <v>5</v>
      </c>
      <c r="J625">
        <v>5</v>
      </c>
      <c r="K625">
        <v>5</v>
      </c>
      <c r="L625">
        <v>10.9</v>
      </c>
      <c r="M625">
        <v>10.9</v>
      </c>
      <c r="N625">
        <v>10.9</v>
      </c>
      <c r="O625">
        <v>70.453999999999994</v>
      </c>
      <c r="P625">
        <v>18.066299999999998</v>
      </c>
      <c r="Q625">
        <v>17.923739999999999</v>
      </c>
      <c r="R625">
        <v>18.254190000000001</v>
      </c>
      <c r="S625">
        <v>18.36543</v>
      </c>
      <c r="T625">
        <v>18.55527</v>
      </c>
      <c r="U625">
        <v>18.184090000000001</v>
      </c>
      <c r="V625">
        <v>19.20898</v>
      </c>
      <c r="W625">
        <v>19.433039999999998</v>
      </c>
      <c r="X625">
        <v>19.381810000000002</v>
      </c>
      <c r="Y625">
        <v>19.845210000000002</v>
      </c>
      <c r="Z625">
        <v>19.102460000000001</v>
      </c>
      <c r="AA625">
        <v>19.395430000000001</v>
      </c>
      <c r="AB625">
        <v>0</v>
      </c>
      <c r="AC625" t="s">
        <v>4452</v>
      </c>
      <c r="AD625">
        <v>1987</v>
      </c>
      <c r="AF625">
        <v>0</v>
      </c>
    </row>
    <row r="626" spans="1:32">
      <c r="A626" t="s">
        <v>4453</v>
      </c>
      <c r="B626" t="s">
        <v>4454</v>
      </c>
      <c r="C626" t="s">
        <v>6554</v>
      </c>
      <c r="D626">
        <v>2.8001353779614901</v>
      </c>
      <c r="E626">
        <f t="shared" si="18"/>
        <v>1.5843992276957165E-3</v>
      </c>
      <c r="F626">
        <v>1.16562525431315</v>
      </c>
      <c r="G626">
        <f t="shared" si="19"/>
        <v>2.2433041783284979</v>
      </c>
      <c r="H626" t="s">
        <v>4455</v>
      </c>
      <c r="I626">
        <v>5</v>
      </c>
      <c r="J626">
        <v>5</v>
      </c>
      <c r="K626">
        <v>5</v>
      </c>
      <c r="L626">
        <v>53.5</v>
      </c>
      <c r="M626">
        <v>53.5</v>
      </c>
      <c r="N626">
        <v>53.5</v>
      </c>
      <c r="O626">
        <v>10.071</v>
      </c>
      <c r="P626">
        <v>23.583069999999999</v>
      </c>
      <c r="Q626">
        <v>23.81371</v>
      </c>
      <c r="R626">
        <v>23.317019999999999</v>
      </c>
      <c r="S626">
        <v>23.435510000000001</v>
      </c>
      <c r="T626">
        <v>22.731079999999999</v>
      </c>
      <c r="U626">
        <v>22.451560000000001</v>
      </c>
      <c r="V626">
        <v>24.78575</v>
      </c>
      <c r="W626">
        <v>24.877569999999999</v>
      </c>
      <c r="X626">
        <v>24.409199999999998</v>
      </c>
      <c r="Y626">
        <v>24.084700000000002</v>
      </c>
      <c r="Z626">
        <v>24.04308</v>
      </c>
      <c r="AA626">
        <v>24.125399999999999</v>
      </c>
      <c r="AB626">
        <v>0</v>
      </c>
      <c r="AC626" t="s">
        <v>4456</v>
      </c>
      <c r="AD626">
        <v>1553</v>
      </c>
      <c r="AF626">
        <v>0</v>
      </c>
    </row>
    <row r="627" spans="1:32">
      <c r="A627" t="s">
        <v>4457</v>
      </c>
      <c r="B627" t="s">
        <v>4458</v>
      </c>
      <c r="C627" t="s">
        <v>6554</v>
      </c>
      <c r="D627">
        <v>3.9981928120323502</v>
      </c>
      <c r="E627">
        <f t="shared" si="18"/>
        <v>1.0041698739056976E-4</v>
      </c>
      <c r="F627">
        <v>1.1649567286173499</v>
      </c>
      <c r="G627">
        <f t="shared" si="19"/>
        <v>2.2422649018176224</v>
      </c>
      <c r="H627" t="s">
        <v>4459</v>
      </c>
      <c r="I627">
        <v>6</v>
      </c>
      <c r="J627">
        <v>6</v>
      </c>
      <c r="K627">
        <v>3</v>
      </c>
      <c r="L627">
        <v>45.9</v>
      </c>
      <c r="M627">
        <v>45.9</v>
      </c>
      <c r="N627">
        <v>20.2</v>
      </c>
      <c r="O627">
        <v>20.504000000000001</v>
      </c>
      <c r="P627">
        <v>21.244599999999998</v>
      </c>
      <c r="Q627">
        <v>21.210450000000002</v>
      </c>
      <c r="R627">
        <v>21.523129999999998</v>
      </c>
      <c r="S627">
        <v>21.418780000000002</v>
      </c>
      <c r="T627">
        <v>20.722390000000001</v>
      </c>
      <c r="U627">
        <v>20.767160000000001</v>
      </c>
      <c r="V627">
        <v>22.503060000000001</v>
      </c>
      <c r="W627">
        <v>22.503260000000001</v>
      </c>
      <c r="X627">
        <v>22.147089999999999</v>
      </c>
      <c r="Y627">
        <v>22.166820000000001</v>
      </c>
      <c r="Z627">
        <v>22.254439999999999</v>
      </c>
      <c r="AA627">
        <v>22.301580000000001</v>
      </c>
      <c r="AB627">
        <v>0</v>
      </c>
      <c r="AC627" t="s">
        <v>4460</v>
      </c>
      <c r="AD627">
        <v>1585</v>
      </c>
      <c r="AF627">
        <v>0</v>
      </c>
    </row>
    <row r="628" spans="1:32">
      <c r="A628" t="s">
        <v>4408</v>
      </c>
      <c r="B628" t="s">
        <v>4409</v>
      </c>
      <c r="C628" t="s">
        <v>6554</v>
      </c>
      <c r="D628">
        <v>3.8052202790015399</v>
      </c>
      <c r="E628">
        <f t="shared" si="18"/>
        <v>1.5659565980031482E-4</v>
      </c>
      <c r="F628">
        <v>1.16339333852132</v>
      </c>
      <c r="G628">
        <f t="shared" si="19"/>
        <v>2.2398363663864389</v>
      </c>
      <c r="H628" t="s">
        <v>4410</v>
      </c>
      <c r="I628">
        <v>12</v>
      </c>
      <c r="J628">
        <v>12</v>
      </c>
      <c r="K628">
        <v>6</v>
      </c>
      <c r="L628">
        <v>32.200000000000003</v>
      </c>
      <c r="M628">
        <v>32.200000000000003</v>
      </c>
      <c r="N628">
        <v>17.899999999999999</v>
      </c>
      <c r="O628">
        <v>58.643000000000001</v>
      </c>
      <c r="P628">
        <v>22.846779999999999</v>
      </c>
      <c r="Q628">
        <v>23.12518</v>
      </c>
      <c r="R628">
        <v>22.832940000000001</v>
      </c>
      <c r="S628">
        <v>23.222719999999999</v>
      </c>
      <c r="T628">
        <v>22.402609999999999</v>
      </c>
      <c r="U628">
        <v>22.317710000000002</v>
      </c>
      <c r="V628">
        <v>24.240100000000002</v>
      </c>
      <c r="W628">
        <v>24.289459999999998</v>
      </c>
      <c r="X628">
        <v>23.91253</v>
      </c>
      <c r="Y628">
        <v>23.937429999999999</v>
      </c>
      <c r="Z628">
        <v>23.89968</v>
      </c>
      <c r="AA628">
        <v>23.449100000000001</v>
      </c>
      <c r="AB628">
        <v>0</v>
      </c>
      <c r="AC628" t="s">
        <v>4411</v>
      </c>
      <c r="AD628">
        <v>416</v>
      </c>
      <c r="AF628">
        <v>0</v>
      </c>
    </row>
    <row r="629" spans="1:32">
      <c r="A629" t="s">
        <v>4412</v>
      </c>
      <c r="B629" t="s">
        <v>4413</v>
      </c>
      <c r="C629" t="s">
        <v>6554</v>
      </c>
      <c r="D629">
        <v>3.0706848957257602</v>
      </c>
      <c r="E629">
        <f t="shared" si="18"/>
        <v>8.4979682524104303E-4</v>
      </c>
      <c r="F629">
        <v>1.1589050292968801</v>
      </c>
      <c r="G629">
        <f t="shared" si="19"/>
        <v>2.2328789316653062</v>
      </c>
      <c r="H629" t="s">
        <v>4414</v>
      </c>
      <c r="I629">
        <v>28</v>
      </c>
      <c r="J629">
        <v>28</v>
      </c>
      <c r="K629">
        <v>28</v>
      </c>
      <c r="L629">
        <v>60.6</v>
      </c>
      <c r="M629">
        <v>60.6</v>
      </c>
      <c r="N629">
        <v>60.6</v>
      </c>
      <c r="O629">
        <v>67.567999999999998</v>
      </c>
      <c r="P629">
        <v>24.664429999999999</v>
      </c>
      <c r="Q629">
        <v>24.67999</v>
      </c>
      <c r="R629">
        <v>24.547149999999998</v>
      </c>
      <c r="S629">
        <v>24.519909999999999</v>
      </c>
      <c r="T629">
        <v>23.917590000000001</v>
      </c>
      <c r="U629">
        <v>23.792870000000001</v>
      </c>
      <c r="V629">
        <v>26.046959999999999</v>
      </c>
      <c r="W629">
        <v>26.106159999999999</v>
      </c>
      <c r="X629">
        <v>25.42315</v>
      </c>
      <c r="Y629">
        <v>25.276119999999999</v>
      </c>
      <c r="Z629">
        <v>25.160419999999998</v>
      </c>
      <c r="AA629">
        <v>25.062550000000002</v>
      </c>
      <c r="AB629">
        <v>0</v>
      </c>
      <c r="AC629" t="s">
        <v>4415</v>
      </c>
      <c r="AD629">
        <v>1136</v>
      </c>
      <c r="AF629">
        <v>0</v>
      </c>
    </row>
    <row r="630" spans="1:32">
      <c r="A630" t="s">
        <v>4416</v>
      </c>
      <c r="B630" t="s">
        <v>4417</v>
      </c>
      <c r="C630" t="s">
        <v>6554</v>
      </c>
      <c r="D630">
        <v>3.6989408237532002</v>
      </c>
      <c r="E630">
        <f t="shared" si="18"/>
        <v>2.000134386064705E-4</v>
      </c>
      <c r="F630">
        <v>1.14717674255371</v>
      </c>
      <c r="G630">
        <f t="shared" si="19"/>
        <v>2.2148004844617977</v>
      </c>
      <c r="H630" t="s">
        <v>4418</v>
      </c>
      <c r="I630">
        <v>9</v>
      </c>
      <c r="J630">
        <v>9</v>
      </c>
      <c r="K630">
        <v>9</v>
      </c>
      <c r="L630">
        <v>38.799999999999997</v>
      </c>
      <c r="M630">
        <v>38.799999999999997</v>
      </c>
      <c r="N630">
        <v>38.799999999999997</v>
      </c>
      <c r="O630">
        <v>40.789000000000001</v>
      </c>
      <c r="P630">
        <v>21.238</v>
      </c>
      <c r="Q630">
        <v>21.33098</v>
      </c>
      <c r="R630">
        <v>21.60163</v>
      </c>
      <c r="S630">
        <v>21.67435</v>
      </c>
      <c r="T630">
        <v>22.032920000000001</v>
      </c>
      <c r="U630">
        <v>21.978560000000002</v>
      </c>
      <c r="V630">
        <v>23.2195</v>
      </c>
      <c r="W630">
        <v>23.286989999999999</v>
      </c>
      <c r="X630">
        <v>22.568480000000001</v>
      </c>
      <c r="Y630">
        <v>22.424109999999999</v>
      </c>
      <c r="Z630">
        <v>22.633500000000002</v>
      </c>
      <c r="AA630">
        <v>22.6069</v>
      </c>
      <c r="AB630">
        <v>0</v>
      </c>
      <c r="AC630" t="s">
        <v>4419</v>
      </c>
      <c r="AD630">
        <v>3018</v>
      </c>
      <c r="AF630">
        <v>0</v>
      </c>
    </row>
    <row r="631" spans="1:32">
      <c r="A631" t="s">
        <v>4420</v>
      </c>
      <c r="B631" t="s">
        <v>4421</v>
      </c>
      <c r="C631" t="s">
        <v>6554</v>
      </c>
      <c r="D631">
        <v>3.3139258093104198</v>
      </c>
      <c r="E631">
        <f t="shared" si="18"/>
        <v>4.8537140926050186E-4</v>
      </c>
      <c r="F631">
        <v>1.14673328399658</v>
      </c>
      <c r="G631">
        <f t="shared" si="19"/>
        <v>2.214119799172289</v>
      </c>
      <c r="H631" t="s">
        <v>4422</v>
      </c>
      <c r="I631">
        <v>33</v>
      </c>
      <c r="J631">
        <v>33</v>
      </c>
      <c r="K631">
        <v>33</v>
      </c>
      <c r="L631">
        <v>44.4</v>
      </c>
      <c r="M631">
        <v>44.4</v>
      </c>
      <c r="N631">
        <v>44.4</v>
      </c>
      <c r="O631">
        <v>124.51</v>
      </c>
      <c r="P631">
        <v>23.242519999999999</v>
      </c>
      <c r="Q631">
        <v>23.34648</v>
      </c>
      <c r="R631">
        <v>23.02177</v>
      </c>
      <c r="S631">
        <v>23.08135</v>
      </c>
      <c r="T631">
        <v>22.356619999999999</v>
      </c>
      <c r="U631">
        <v>22.497540000000001</v>
      </c>
      <c r="V631">
        <v>23.91722</v>
      </c>
      <c r="W631">
        <v>23.84178</v>
      </c>
      <c r="X631">
        <v>24.160920000000001</v>
      </c>
      <c r="Y631">
        <v>24.113409999999998</v>
      </c>
      <c r="Z631">
        <v>24.191839999999999</v>
      </c>
      <c r="AA631">
        <v>24.20149</v>
      </c>
      <c r="AB631">
        <v>0</v>
      </c>
      <c r="AC631" t="s">
        <v>4423</v>
      </c>
      <c r="AD631">
        <v>2061</v>
      </c>
      <c r="AF631">
        <v>0</v>
      </c>
    </row>
    <row r="632" spans="1:32">
      <c r="A632" t="s">
        <v>4424</v>
      </c>
      <c r="B632" t="s">
        <v>4425</v>
      </c>
      <c r="C632" t="s">
        <v>6554</v>
      </c>
      <c r="D632">
        <v>3.6370173653996001</v>
      </c>
      <c r="E632">
        <f t="shared" si="18"/>
        <v>2.3066549545620678E-4</v>
      </c>
      <c r="F632">
        <v>1.14601008097331</v>
      </c>
      <c r="G632">
        <f t="shared" si="19"/>
        <v>2.2130101697564566</v>
      </c>
      <c r="I632">
        <v>11</v>
      </c>
      <c r="J632">
        <v>11</v>
      </c>
      <c r="K632">
        <v>1</v>
      </c>
      <c r="L632">
        <v>23.4</v>
      </c>
      <c r="M632">
        <v>23.4</v>
      </c>
      <c r="N632">
        <v>2.1</v>
      </c>
      <c r="O632">
        <v>66.075000000000003</v>
      </c>
      <c r="P632">
        <v>19.096489999999999</v>
      </c>
      <c r="Q632">
        <v>19.34535</v>
      </c>
      <c r="R632">
        <v>19.631450000000001</v>
      </c>
      <c r="S632">
        <v>20.10032</v>
      </c>
      <c r="T632">
        <v>19.811450000000001</v>
      </c>
      <c r="U632">
        <v>19.684100000000001</v>
      </c>
      <c r="V632">
        <v>21.184899999999999</v>
      </c>
      <c r="W632">
        <v>21.103660000000001</v>
      </c>
      <c r="X632">
        <v>20.415939999999999</v>
      </c>
      <c r="Y632">
        <v>20.31297</v>
      </c>
      <c r="Z632">
        <v>20.870660000000001</v>
      </c>
      <c r="AA632">
        <v>20.6571</v>
      </c>
      <c r="AB632">
        <v>0</v>
      </c>
      <c r="AC632" t="s">
        <v>4426</v>
      </c>
      <c r="AD632">
        <v>1834</v>
      </c>
      <c r="AF632">
        <v>0</v>
      </c>
    </row>
    <row r="633" spans="1:32">
      <c r="A633" t="s">
        <v>4427</v>
      </c>
      <c r="B633" t="s">
        <v>4428</v>
      </c>
      <c r="C633" t="s">
        <v>6554</v>
      </c>
      <c r="D633">
        <v>3.1531073242766898</v>
      </c>
      <c r="E633">
        <f t="shared" si="18"/>
        <v>7.0289859581284663E-4</v>
      </c>
      <c r="F633">
        <v>1.14380327860514</v>
      </c>
      <c r="G633">
        <f t="shared" si="19"/>
        <v>2.2096276511239488</v>
      </c>
      <c r="H633" t="s">
        <v>4429</v>
      </c>
      <c r="I633">
        <v>11</v>
      </c>
      <c r="J633">
        <v>11</v>
      </c>
      <c r="K633">
        <v>10</v>
      </c>
      <c r="L633">
        <v>22.5</v>
      </c>
      <c r="M633">
        <v>22.5</v>
      </c>
      <c r="N633">
        <v>19.8</v>
      </c>
      <c r="O633">
        <v>70.414000000000001</v>
      </c>
      <c r="P633">
        <v>19.191230000000001</v>
      </c>
      <c r="Q633">
        <v>19.685500000000001</v>
      </c>
      <c r="R633">
        <v>20.051200000000001</v>
      </c>
      <c r="S633">
        <v>19.72034</v>
      </c>
      <c r="T633">
        <v>18.822690000000001</v>
      </c>
      <c r="U633">
        <v>19.296959999999999</v>
      </c>
      <c r="V633">
        <v>20.24701</v>
      </c>
      <c r="W633">
        <v>20.648150000000001</v>
      </c>
      <c r="X633">
        <v>20.623360000000002</v>
      </c>
      <c r="Y633">
        <v>21.205639999999999</v>
      </c>
      <c r="Z633">
        <v>20.192589999999999</v>
      </c>
      <c r="AA633">
        <v>20.71396</v>
      </c>
      <c r="AB633">
        <v>0</v>
      </c>
      <c r="AC633" t="s">
        <v>4430</v>
      </c>
      <c r="AD633">
        <v>118</v>
      </c>
      <c r="AF633">
        <v>0</v>
      </c>
    </row>
    <row r="634" spans="1:32">
      <c r="A634" t="s">
        <v>4431</v>
      </c>
      <c r="B634" t="s">
        <v>8506</v>
      </c>
      <c r="C634" t="s">
        <v>6554</v>
      </c>
      <c r="D634">
        <v>3.2575400885069601</v>
      </c>
      <c r="E634">
        <f t="shared" si="18"/>
        <v>5.5266239087281674E-4</v>
      </c>
      <c r="F634">
        <v>1.14295450846354</v>
      </c>
      <c r="G634">
        <f t="shared" si="19"/>
        <v>2.2083280594986743</v>
      </c>
      <c r="H634" t="s">
        <v>8505</v>
      </c>
      <c r="I634">
        <v>9</v>
      </c>
      <c r="J634">
        <v>9</v>
      </c>
      <c r="K634">
        <v>4</v>
      </c>
      <c r="L634">
        <v>54.7</v>
      </c>
      <c r="M634">
        <v>54.7</v>
      </c>
      <c r="N634">
        <v>26</v>
      </c>
      <c r="O634">
        <v>20.600999999999999</v>
      </c>
      <c r="P634">
        <v>24.258569999999999</v>
      </c>
      <c r="Q634">
        <v>24.12227</v>
      </c>
      <c r="R634">
        <v>24.153210000000001</v>
      </c>
      <c r="S634">
        <v>24.2044</v>
      </c>
      <c r="T634">
        <v>23.606940000000002</v>
      </c>
      <c r="U634">
        <v>23.466750000000001</v>
      </c>
      <c r="V634">
        <v>25.690200000000001</v>
      </c>
      <c r="W634">
        <v>25.62161</v>
      </c>
      <c r="X634">
        <v>24.699470000000002</v>
      </c>
      <c r="Y634">
        <v>24.94633</v>
      </c>
      <c r="Z634">
        <v>24.921050000000001</v>
      </c>
      <c r="AA634">
        <v>24.7912</v>
      </c>
      <c r="AB634">
        <v>0</v>
      </c>
      <c r="AC634" t="s">
        <v>8504</v>
      </c>
      <c r="AD634">
        <v>1583</v>
      </c>
      <c r="AF634">
        <v>0</v>
      </c>
    </row>
    <row r="635" spans="1:32">
      <c r="A635" t="s">
        <v>4432</v>
      </c>
      <c r="B635" t="s">
        <v>4433</v>
      </c>
      <c r="C635" t="s">
        <v>6554</v>
      </c>
      <c r="D635">
        <v>3.0367315485488802</v>
      </c>
      <c r="E635">
        <f t="shared" si="18"/>
        <v>9.1890042301025286E-4</v>
      </c>
      <c r="F635">
        <v>1.14094988505046</v>
      </c>
      <c r="G635">
        <f t="shared" si="19"/>
        <v>2.2052617205515817</v>
      </c>
      <c r="H635" t="s">
        <v>4434</v>
      </c>
      <c r="I635">
        <v>4</v>
      </c>
      <c r="J635">
        <v>4</v>
      </c>
      <c r="K635">
        <v>4</v>
      </c>
      <c r="L635">
        <v>18.600000000000001</v>
      </c>
      <c r="M635">
        <v>18.600000000000001</v>
      </c>
      <c r="N635">
        <v>18.600000000000001</v>
      </c>
      <c r="O635">
        <v>29.367000000000001</v>
      </c>
      <c r="P635">
        <v>21.45881</v>
      </c>
      <c r="Q635">
        <v>21.3306</v>
      </c>
      <c r="R635">
        <v>21.101880000000001</v>
      </c>
      <c r="S635">
        <v>21.206250000000001</v>
      </c>
      <c r="T635">
        <v>21.34215</v>
      </c>
      <c r="U635">
        <v>21.226289999999999</v>
      </c>
      <c r="V635">
        <v>22.941569999999999</v>
      </c>
      <c r="W635">
        <v>22.834579999999999</v>
      </c>
      <c r="X635">
        <v>22.29243</v>
      </c>
      <c r="Y635">
        <v>21.743010000000002</v>
      </c>
      <c r="Z635">
        <v>22.265460000000001</v>
      </c>
      <c r="AA635">
        <v>22.434640000000002</v>
      </c>
      <c r="AB635">
        <v>0</v>
      </c>
      <c r="AC635" t="s">
        <v>4435</v>
      </c>
      <c r="AD635">
        <v>2851</v>
      </c>
      <c r="AF635">
        <v>0</v>
      </c>
    </row>
    <row r="636" spans="1:32">
      <c r="A636" t="s">
        <v>4385</v>
      </c>
      <c r="B636" t="s">
        <v>4386</v>
      </c>
      <c r="C636" t="s">
        <v>6554</v>
      </c>
      <c r="D636">
        <v>4.2342349842378102</v>
      </c>
      <c r="E636">
        <f t="shared" si="18"/>
        <v>5.8312950431797249E-5</v>
      </c>
      <c r="F636">
        <v>1.14091968536377</v>
      </c>
      <c r="G636">
        <f t="shared" si="19"/>
        <v>2.2052155586711404</v>
      </c>
      <c r="H636" t="s">
        <v>4387</v>
      </c>
      <c r="I636">
        <v>9</v>
      </c>
      <c r="J636">
        <v>9</v>
      </c>
      <c r="K636">
        <v>8</v>
      </c>
      <c r="L636">
        <v>23</v>
      </c>
      <c r="M636">
        <v>23</v>
      </c>
      <c r="N636">
        <v>20.5</v>
      </c>
      <c r="O636">
        <v>54.790999999999997</v>
      </c>
      <c r="P636">
        <v>19.53548</v>
      </c>
      <c r="Q636">
        <v>19.760760000000001</v>
      </c>
      <c r="R636">
        <v>19.817540000000001</v>
      </c>
      <c r="S636">
        <v>19.81446</v>
      </c>
      <c r="T636">
        <v>19.078130000000002</v>
      </c>
      <c r="U636">
        <v>19.215679999999999</v>
      </c>
      <c r="V636">
        <v>21.011469999999999</v>
      </c>
      <c r="W636">
        <v>20.921800000000001</v>
      </c>
      <c r="X636">
        <v>20.52628</v>
      </c>
      <c r="Y636">
        <v>20.66525</v>
      </c>
      <c r="Z636">
        <v>20.416</v>
      </c>
      <c r="AA636">
        <v>20.52675</v>
      </c>
      <c r="AB636">
        <v>0</v>
      </c>
      <c r="AC636" t="s">
        <v>4388</v>
      </c>
      <c r="AD636">
        <v>115</v>
      </c>
      <c r="AF636">
        <v>0</v>
      </c>
    </row>
    <row r="637" spans="1:32">
      <c r="A637" t="s">
        <v>4389</v>
      </c>
      <c r="B637" t="s">
        <v>4390</v>
      </c>
      <c r="C637" t="s">
        <v>6554</v>
      </c>
      <c r="D637">
        <v>3.2759039550882898</v>
      </c>
      <c r="E637">
        <f t="shared" si="18"/>
        <v>5.2978059275353212E-4</v>
      </c>
      <c r="F637">
        <v>1.14042695363363</v>
      </c>
      <c r="G637">
        <f t="shared" si="19"/>
        <v>2.204462527631966</v>
      </c>
      <c r="H637" t="s">
        <v>4391</v>
      </c>
      <c r="I637">
        <v>18</v>
      </c>
      <c r="J637">
        <v>18</v>
      </c>
      <c r="K637">
        <v>18</v>
      </c>
      <c r="L637">
        <v>47.9</v>
      </c>
      <c r="M637">
        <v>47.9</v>
      </c>
      <c r="N637">
        <v>47.9</v>
      </c>
      <c r="O637">
        <v>50.113</v>
      </c>
      <c r="P637">
        <v>22.061779999999999</v>
      </c>
      <c r="Q637">
        <v>22.22174</v>
      </c>
      <c r="R637">
        <v>22.263400000000001</v>
      </c>
      <c r="S637">
        <v>22.28387</v>
      </c>
      <c r="T637">
        <v>22.048030000000001</v>
      </c>
      <c r="U637">
        <v>21.912949999999999</v>
      </c>
      <c r="V637">
        <v>23.81193</v>
      </c>
      <c r="W637">
        <v>23.763649999999998</v>
      </c>
      <c r="X637">
        <v>22.949670000000001</v>
      </c>
      <c r="Y637">
        <v>22.927980000000002</v>
      </c>
      <c r="Z637">
        <v>23.074580000000001</v>
      </c>
      <c r="AA637">
        <v>23.10652</v>
      </c>
      <c r="AB637">
        <v>0</v>
      </c>
      <c r="AC637" t="s">
        <v>4392</v>
      </c>
      <c r="AD637">
        <v>1994</v>
      </c>
      <c r="AF637">
        <v>0</v>
      </c>
    </row>
    <row r="638" spans="1:32">
      <c r="A638" t="s">
        <v>4393</v>
      </c>
      <c r="B638" t="s">
        <v>8744</v>
      </c>
      <c r="C638" t="s">
        <v>6554</v>
      </c>
      <c r="D638">
        <v>3.6491783999391698</v>
      </c>
      <c r="E638">
        <f t="shared" si="18"/>
        <v>2.24296036892289E-4</v>
      </c>
      <c r="F638">
        <v>1.1391045252482099</v>
      </c>
      <c r="G638">
        <f t="shared" si="19"/>
        <v>2.2024427604353067</v>
      </c>
      <c r="H638" t="s">
        <v>8743</v>
      </c>
      <c r="I638">
        <v>17</v>
      </c>
      <c r="J638">
        <v>17</v>
      </c>
      <c r="K638">
        <v>17</v>
      </c>
      <c r="L638">
        <v>34.4</v>
      </c>
      <c r="M638">
        <v>34.4</v>
      </c>
      <c r="N638">
        <v>34.4</v>
      </c>
      <c r="O638">
        <v>67.941000000000003</v>
      </c>
      <c r="P638">
        <v>21.779949999999999</v>
      </c>
      <c r="Q638">
        <v>21.79758</v>
      </c>
      <c r="R638">
        <v>21.992760000000001</v>
      </c>
      <c r="S638">
        <v>21.808769999999999</v>
      </c>
      <c r="T638">
        <v>22.311330000000002</v>
      </c>
      <c r="U638">
        <v>22.081240000000001</v>
      </c>
      <c r="V638">
        <v>23.628309999999999</v>
      </c>
      <c r="W638">
        <v>23.541329999999999</v>
      </c>
      <c r="X638">
        <v>22.875019999999999</v>
      </c>
      <c r="Y638">
        <v>22.75994</v>
      </c>
      <c r="Z638">
        <v>22.900379999999998</v>
      </c>
      <c r="AA638">
        <v>22.901250000000001</v>
      </c>
      <c r="AB638">
        <v>0</v>
      </c>
      <c r="AC638" t="s">
        <v>4394</v>
      </c>
      <c r="AD638">
        <v>2543</v>
      </c>
      <c r="AF638">
        <v>0</v>
      </c>
    </row>
    <row r="639" spans="1:32">
      <c r="A639" t="s">
        <v>4395</v>
      </c>
      <c r="B639" t="s">
        <v>4396</v>
      </c>
      <c r="C639" t="s">
        <v>6554</v>
      </c>
      <c r="D639">
        <v>2.5017384706827399</v>
      </c>
      <c r="E639">
        <f t="shared" si="18"/>
        <v>3.1496444385583117E-3</v>
      </c>
      <c r="F639">
        <v>1.1379451751709</v>
      </c>
      <c r="G639">
        <f t="shared" si="19"/>
        <v>2.2006735878591863</v>
      </c>
      <c r="H639" t="s">
        <v>4397</v>
      </c>
      <c r="I639">
        <v>19</v>
      </c>
      <c r="J639">
        <v>19</v>
      </c>
      <c r="K639">
        <v>9</v>
      </c>
      <c r="L639">
        <v>34.299999999999997</v>
      </c>
      <c r="M639">
        <v>34.299999999999997</v>
      </c>
      <c r="N639">
        <v>18.100000000000001</v>
      </c>
      <c r="O639">
        <v>84.152000000000001</v>
      </c>
      <c r="P639">
        <v>22.02835</v>
      </c>
      <c r="Q639">
        <v>21.967590000000001</v>
      </c>
      <c r="R639">
        <v>21.792390000000001</v>
      </c>
      <c r="S639">
        <v>22.181139999999999</v>
      </c>
      <c r="T639">
        <v>21.910209999999999</v>
      </c>
      <c r="U639">
        <v>21.850560000000002</v>
      </c>
      <c r="V639">
        <v>22.634329999999999</v>
      </c>
      <c r="W639">
        <v>22.396850000000001</v>
      </c>
      <c r="X639">
        <v>23.164090000000002</v>
      </c>
      <c r="Y639">
        <v>22.929600000000001</v>
      </c>
      <c r="Z639">
        <v>23.694030000000001</v>
      </c>
      <c r="AA639">
        <v>23.73902</v>
      </c>
      <c r="AB639">
        <v>0</v>
      </c>
      <c r="AC639" t="s">
        <v>4398</v>
      </c>
      <c r="AD639">
        <v>3001</v>
      </c>
      <c r="AF639">
        <v>0</v>
      </c>
    </row>
    <row r="640" spans="1:32">
      <c r="A640" t="s">
        <v>4399</v>
      </c>
      <c r="B640" t="s">
        <v>4400</v>
      </c>
      <c r="C640" t="s">
        <v>6554</v>
      </c>
      <c r="D640">
        <v>3.0158798195194998</v>
      </c>
      <c r="E640">
        <f t="shared" si="18"/>
        <v>9.6409577687213194E-4</v>
      </c>
      <c r="F640">
        <v>1.1341279347737701</v>
      </c>
      <c r="G640">
        <f t="shared" si="19"/>
        <v>2.1948585013739774</v>
      </c>
      <c r="H640" t="s">
        <v>4401</v>
      </c>
      <c r="I640">
        <v>23</v>
      </c>
      <c r="J640">
        <v>23</v>
      </c>
      <c r="K640">
        <v>23</v>
      </c>
      <c r="L640">
        <v>47.1</v>
      </c>
      <c r="M640">
        <v>47.1</v>
      </c>
      <c r="N640">
        <v>47.1</v>
      </c>
      <c r="O640">
        <v>61.335999999999999</v>
      </c>
      <c r="P640">
        <v>22.861930000000001</v>
      </c>
      <c r="Q640">
        <v>22.801929999999999</v>
      </c>
      <c r="R640">
        <v>22.710439999999998</v>
      </c>
      <c r="S640">
        <v>22.804449999999999</v>
      </c>
      <c r="T640">
        <v>22.920010000000001</v>
      </c>
      <c r="U640">
        <v>23.025469999999999</v>
      </c>
      <c r="V640">
        <v>24.46733</v>
      </c>
      <c r="W640">
        <v>24.601109999999998</v>
      </c>
      <c r="X640">
        <v>23.68055</v>
      </c>
      <c r="Y640">
        <v>23.6235</v>
      </c>
      <c r="Z640">
        <v>23.787240000000001</v>
      </c>
      <c r="AA640">
        <v>23.769259999999999</v>
      </c>
      <c r="AB640">
        <v>0</v>
      </c>
      <c r="AC640" t="s">
        <v>4402</v>
      </c>
      <c r="AD640">
        <v>1396</v>
      </c>
      <c r="AF640">
        <v>0</v>
      </c>
    </row>
    <row r="641" spans="1:32">
      <c r="A641" t="s">
        <v>4403</v>
      </c>
      <c r="B641" t="s">
        <v>7156</v>
      </c>
      <c r="C641" t="s">
        <v>6554</v>
      </c>
      <c r="D641">
        <v>3.2142871036495499</v>
      </c>
      <c r="E641">
        <f t="shared" si="18"/>
        <v>6.1053827646503423E-4</v>
      </c>
      <c r="F641">
        <v>1.131591796875</v>
      </c>
      <c r="G641">
        <f t="shared" si="19"/>
        <v>2.1910035120341429</v>
      </c>
      <c r="H641" t="s">
        <v>7155</v>
      </c>
      <c r="I641">
        <v>31</v>
      </c>
      <c r="J641">
        <v>18</v>
      </c>
      <c r="K641">
        <v>18</v>
      </c>
      <c r="L641">
        <v>37.200000000000003</v>
      </c>
      <c r="M641">
        <v>21.6</v>
      </c>
      <c r="N641">
        <v>21.6</v>
      </c>
      <c r="O641">
        <v>112.98</v>
      </c>
      <c r="P641">
        <v>22.799769999999999</v>
      </c>
      <c r="Q641">
        <v>22.790700000000001</v>
      </c>
      <c r="R641">
        <v>22.579029999999999</v>
      </c>
      <c r="S641">
        <v>22.61233</v>
      </c>
      <c r="T641">
        <v>22.057860000000002</v>
      </c>
      <c r="U641">
        <v>22.261299999999999</v>
      </c>
      <c r="V641">
        <v>24.24541</v>
      </c>
      <c r="W641">
        <v>24.180319999999998</v>
      </c>
      <c r="X641">
        <v>23.465969999999999</v>
      </c>
      <c r="Y641">
        <v>23.38419</v>
      </c>
      <c r="Z641">
        <v>23.3123</v>
      </c>
      <c r="AA641">
        <v>23.302350000000001</v>
      </c>
      <c r="AB641">
        <v>0</v>
      </c>
      <c r="AC641" t="s">
        <v>7154</v>
      </c>
      <c r="AD641">
        <v>2717</v>
      </c>
      <c r="AF641">
        <v>0</v>
      </c>
    </row>
    <row r="642" spans="1:32">
      <c r="A642" t="s">
        <v>4404</v>
      </c>
      <c r="B642" t="s">
        <v>4405</v>
      </c>
      <c r="C642" t="s">
        <v>6554</v>
      </c>
      <c r="D642">
        <v>2.6949821471742399</v>
      </c>
      <c r="E642">
        <f t="shared" ref="E642:E705" si="20">1/10^D642</f>
        <v>2.0184493356859242E-3</v>
      </c>
      <c r="F642">
        <v>1.1257384618123401</v>
      </c>
      <c r="G642">
        <f t="shared" si="19"/>
        <v>2.1821321316114264</v>
      </c>
      <c r="H642" t="s">
        <v>4406</v>
      </c>
      <c r="I642">
        <v>32</v>
      </c>
      <c r="J642">
        <v>32</v>
      </c>
      <c r="K642">
        <v>32</v>
      </c>
      <c r="L642">
        <v>56</v>
      </c>
      <c r="M642">
        <v>56</v>
      </c>
      <c r="N642">
        <v>56</v>
      </c>
      <c r="O642">
        <v>85.462000000000003</v>
      </c>
      <c r="P642">
        <v>23.656320000000001</v>
      </c>
      <c r="Q642">
        <v>23.538889999999999</v>
      </c>
      <c r="R642">
        <v>23.550830000000001</v>
      </c>
      <c r="S642">
        <v>23.662410000000001</v>
      </c>
      <c r="T642">
        <v>23.376999999999999</v>
      </c>
      <c r="U642">
        <v>23.265180000000001</v>
      </c>
      <c r="V642">
        <v>25.277940000000001</v>
      </c>
      <c r="W642">
        <v>25.27938</v>
      </c>
      <c r="X642">
        <v>24.35605</v>
      </c>
      <c r="Y642">
        <v>24.224489999999999</v>
      </c>
      <c r="Z642">
        <v>24.240960000000001</v>
      </c>
      <c r="AA642">
        <v>24.42624</v>
      </c>
      <c r="AB642">
        <v>0</v>
      </c>
      <c r="AC642" t="s">
        <v>4407</v>
      </c>
      <c r="AD642">
        <v>2796</v>
      </c>
      <c r="AF642">
        <v>0</v>
      </c>
    </row>
    <row r="643" spans="1:32">
      <c r="A643" t="s">
        <v>4361</v>
      </c>
      <c r="B643" t="s">
        <v>4362</v>
      </c>
      <c r="C643" t="s">
        <v>6554</v>
      </c>
      <c r="D643">
        <v>2.54698529346039</v>
      </c>
      <c r="E643">
        <f t="shared" si="20"/>
        <v>2.8380151306878474E-3</v>
      </c>
      <c r="F643">
        <v>1.1245145797729501</v>
      </c>
      <c r="G643">
        <f t="shared" ref="G643:G706" si="21">2^F643</f>
        <v>2.1802817475996856</v>
      </c>
      <c r="H643" t="s">
        <v>4363</v>
      </c>
      <c r="I643">
        <v>6</v>
      </c>
      <c r="J643">
        <v>6</v>
      </c>
      <c r="K643">
        <v>4</v>
      </c>
      <c r="L643">
        <v>1.1000000000000001</v>
      </c>
      <c r="M643">
        <v>1.1000000000000001</v>
      </c>
      <c r="N643">
        <v>0.9</v>
      </c>
      <c r="O643">
        <v>564.73</v>
      </c>
      <c r="P643">
        <v>15.65184</v>
      </c>
      <c r="Q643">
        <v>15.614459999999999</v>
      </c>
      <c r="R643">
        <v>16.18168</v>
      </c>
      <c r="S643">
        <v>14.72058</v>
      </c>
      <c r="T643">
        <v>15.68332</v>
      </c>
      <c r="U643">
        <v>16.180160000000001</v>
      </c>
      <c r="V643">
        <v>16.746400000000001</v>
      </c>
      <c r="W643">
        <v>16.929089999999999</v>
      </c>
      <c r="X643">
        <v>16.994820000000001</v>
      </c>
      <c r="Y643">
        <v>16.796289999999999</v>
      </c>
      <c r="Z643">
        <v>16.583649999999999</v>
      </c>
      <c r="AA643">
        <v>16.72889</v>
      </c>
      <c r="AB643">
        <v>0</v>
      </c>
      <c r="AC643" t="s">
        <v>4364</v>
      </c>
      <c r="AD643">
        <v>844</v>
      </c>
      <c r="AF643">
        <v>0</v>
      </c>
    </row>
    <row r="644" spans="1:32">
      <c r="A644" t="s">
        <v>4365</v>
      </c>
      <c r="B644" t="s">
        <v>6900</v>
      </c>
      <c r="C644" t="s">
        <v>6554</v>
      </c>
      <c r="D644">
        <v>3.6135643547247498</v>
      </c>
      <c r="E644">
        <f t="shared" si="20"/>
        <v>2.4346450020954087E-4</v>
      </c>
      <c r="F644">
        <v>1.12383683522542</v>
      </c>
      <c r="G644">
        <f t="shared" si="21"/>
        <v>2.1792577425323989</v>
      </c>
      <c r="H644" t="s">
        <v>6899</v>
      </c>
      <c r="I644">
        <v>28</v>
      </c>
      <c r="J644">
        <v>28</v>
      </c>
      <c r="K644">
        <v>22</v>
      </c>
      <c r="L644">
        <v>53.9</v>
      </c>
      <c r="M644">
        <v>53.9</v>
      </c>
      <c r="N644">
        <v>45.8</v>
      </c>
      <c r="O644">
        <v>59.752000000000002</v>
      </c>
      <c r="P644">
        <v>25.464169999999999</v>
      </c>
      <c r="Q644">
        <v>25.45758</v>
      </c>
      <c r="R644">
        <v>25.27929</v>
      </c>
      <c r="S644">
        <v>25.325559999999999</v>
      </c>
      <c r="T644">
        <v>25.409759999999999</v>
      </c>
      <c r="U644">
        <v>25.36393</v>
      </c>
      <c r="V644">
        <v>26.90494</v>
      </c>
      <c r="W644">
        <v>26.895109999999999</v>
      </c>
      <c r="X644">
        <v>26.200209999999998</v>
      </c>
      <c r="Y644">
        <v>26.20645</v>
      </c>
      <c r="Z644">
        <v>26.472300000000001</v>
      </c>
      <c r="AA644">
        <v>26.364319999999999</v>
      </c>
      <c r="AB644">
        <v>0</v>
      </c>
      <c r="AC644" t="s">
        <v>6898</v>
      </c>
      <c r="AD644">
        <v>1758</v>
      </c>
      <c r="AF644">
        <v>0</v>
      </c>
    </row>
    <row r="645" spans="1:32">
      <c r="A645" t="s">
        <v>4366</v>
      </c>
      <c r="B645" t="s">
        <v>4367</v>
      </c>
      <c r="C645" t="s">
        <v>6554</v>
      </c>
      <c r="D645">
        <v>3.3089143466123998</v>
      </c>
      <c r="E645">
        <f t="shared" si="20"/>
        <v>4.9100470462049982E-4</v>
      </c>
      <c r="F645">
        <v>1.1234830220540399</v>
      </c>
      <c r="G645">
        <f t="shared" si="21"/>
        <v>2.178723356864547</v>
      </c>
      <c r="H645" t="s">
        <v>4368</v>
      </c>
      <c r="I645">
        <v>7</v>
      </c>
      <c r="J645">
        <v>7</v>
      </c>
      <c r="K645">
        <v>3</v>
      </c>
      <c r="L645">
        <v>10</v>
      </c>
      <c r="M645">
        <v>10</v>
      </c>
      <c r="N645">
        <v>4</v>
      </c>
      <c r="O645">
        <v>83.570999999999998</v>
      </c>
      <c r="P645">
        <v>21.845120000000001</v>
      </c>
      <c r="Q645">
        <v>21.778020000000001</v>
      </c>
      <c r="R645">
        <v>21.60088</v>
      </c>
      <c r="S645">
        <v>21.63692</v>
      </c>
      <c r="T645">
        <v>21.159849999999999</v>
      </c>
      <c r="U645">
        <v>21.028580000000002</v>
      </c>
      <c r="V645">
        <v>23.155539999999998</v>
      </c>
      <c r="W645">
        <v>23.16169</v>
      </c>
      <c r="X645">
        <v>22.292359999999999</v>
      </c>
      <c r="Y645">
        <v>22.276340000000001</v>
      </c>
      <c r="Z645">
        <v>22.468810000000001</v>
      </c>
      <c r="AA645">
        <v>22.43553</v>
      </c>
      <c r="AB645">
        <v>0</v>
      </c>
      <c r="AC645" t="s">
        <v>4369</v>
      </c>
      <c r="AD645">
        <v>2148</v>
      </c>
      <c r="AF645">
        <v>0</v>
      </c>
    </row>
    <row r="646" spans="1:32">
      <c r="A646" t="s">
        <v>4370</v>
      </c>
      <c r="B646" t="s">
        <v>4371</v>
      </c>
      <c r="C646" t="s">
        <v>6554</v>
      </c>
      <c r="D646">
        <v>4.3491367035468897</v>
      </c>
      <c r="E646">
        <f t="shared" si="20"/>
        <v>4.4757239894363955E-5</v>
      </c>
      <c r="F646">
        <v>1.1202281316121401</v>
      </c>
      <c r="G646">
        <f t="shared" si="21"/>
        <v>2.1738134403511844</v>
      </c>
      <c r="H646" t="s">
        <v>4372</v>
      </c>
      <c r="I646">
        <v>25</v>
      </c>
      <c r="J646">
        <v>25</v>
      </c>
      <c r="K646">
        <v>22</v>
      </c>
      <c r="L646">
        <v>38.6</v>
      </c>
      <c r="M646">
        <v>38.6</v>
      </c>
      <c r="N646">
        <v>34.9</v>
      </c>
      <c r="O646">
        <v>85.268000000000001</v>
      </c>
      <c r="P646">
        <v>22.3614</v>
      </c>
      <c r="Q646">
        <v>22.267160000000001</v>
      </c>
      <c r="R646">
        <v>22.577220000000001</v>
      </c>
      <c r="S646">
        <v>22.5703</v>
      </c>
      <c r="T646">
        <v>21.897169999999999</v>
      </c>
      <c r="U646">
        <v>21.900549999999999</v>
      </c>
      <c r="V646">
        <v>23.428270000000001</v>
      </c>
      <c r="W646">
        <v>23.62951</v>
      </c>
      <c r="X646">
        <v>23.578499999999998</v>
      </c>
      <c r="Y646">
        <v>23.443049999999999</v>
      </c>
      <c r="Z646">
        <v>23.165900000000001</v>
      </c>
      <c r="AA646">
        <v>23.04992</v>
      </c>
      <c r="AB646">
        <v>0</v>
      </c>
      <c r="AC646" t="s">
        <v>4373</v>
      </c>
      <c r="AD646">
        <v>1493</v>
      </c>
      <c r="AF646">
        <v>0</v>
      </c>
    </row>
    <row r="647" spans="1:32">
      <c r="A647" t="s">
        <v>4374</v>
      </c>
      <c r="B647" t="s">
        <v>4375</v>
      </c>
      <c r="C647" t="s">
        <v>6554</v>
      </c>
      <c r="D647">
        <v>3.6095088883861002</v>
      </c>
      <c r="E647">
        <f t="shared" si="20"/>
        <v>2.4574863351329679E-4</v>
      </c>
      <c r="F647">
        <v>1.1156784693399999</v>
      </c>
      <c r="G647">
        <f t="shared" si="21"/>
        <v>2.1669689316841834</v>
      </c>
      <c r="H647" t="s">
        <v>4376</v>
      </c>
      <c r="I647">
        <v>6</v>
      </c>
      <c r="J647">
        <v>6</v>
      </c>
      <c r="K647">
        <v>6</v>
      </c>
      <c r="L647">
        <v>26.6</v>
      </c>
      <c r="M647">
        <v>26.6</v>
      </c>
      <c r="N647">
        <v>26.6</v>
      </c>
      <c r="O647">
        <v>36.154000000000003</v>
      </c>
      <c r="P647">
        <v>22.749870000000001</v>
      </c>
      <c r="Q647">
        <v>22.705110000000001</v>
      </c>
      <c r="R647">
        <v>22.36881</v>
      </c>
      <c r="S647">
        <v>22.676559999999998</v>
      </c>
      <c r="T647">
        <v>22.115480000000002</v>
      </c>
      <c r="U647">
        <v>22.30087</v>
      </c>
      <c r="V647">
        <v>23.978619999999999</v>
      </c>
      <c r="W647">
        <v>24.046859999999999</v>
      </c>
      <c r="X647">
        <v>23.57995</v>
      </c>
      <c r="Y647">
        <v>23.545190000000002</v>
      </c>
      <c r="Z647">
        <v>23.465309999999999</v>
      </c>
      <c r="AA647">
        <v>22.99484</v>
      </c>
      <c r="AB647">
        <v>0</v>
      </c>
      <c r="AC647" t="s">
        <v>4377</v>
      </c>
      <c r="AD647">
        <v>3045</v>
      </c>
      <c r="AF647">
        <v>0</v>
      </c>
    </row>
    <row r="648" spans="1:32">
      <c r="A648" t="s">
        <v>4378</v>
      </c>
      <c r="B648" t="s">
        <v>8074</v>
      </c>
      <c r="C648" t="s">
        <v>6554</v>
      </c>
      <c r="D648">
        <v>2.8287066086926398</v>
      </c>
      <c r="E648">
        <f t="shared" si="20"/>
        <v>1.4835199511381669E-3</v>
      </c>
      <c r="F648">
        <v>1.1094547907511401</v>
      </c>
      <c r="G648">
        <f t="shared" si="21"/>
        <v>2.1576409242874384</v>
      </c>
      <c r="H648" t="s">
        <v>8073</v>
      </c>
      <c r="I648">
        <v>12</v>
      </c>
      <c r="J648">
        <v>12</v>
      </c>
      <c r="K648">
        <v>12</v>
      </c>
      <c r="L648">
        <v>65.7</v>
      </c>
      <c r="M648">
        <v>65.7</v>
      </c>
      <c r="N648">
        <v>65.7</v>
      </c>
      <c r="O648">
        <v>28.832000000000001</v>
      </c>
      <c r="P648">
        <v>23.304870000000001</v>
      </c>
      <c r="Q648">
        <v>23.312059999999999</v>
      </c>
      <c r="R648">
        <v>23.35772</v>
      </c>
      <c r="S648">
        <v>23.279250000000001</v>
      </c>
      <c r="T648">
        <v>22.606010000000001</v>
      </c>
      <c r="U648">
        <v>22.442350000000001</v>
      </c>
      <c r="V648">
        <v>24.733470000000001</v>
      </c>
      <c r="W648">
        <v>24.781490000000002</v>
      </c>
      <c r="X648">
        <v>23.963239999999999</v>
      </c>
      <c r="Y648">
        <v>23.780740000000002</v>
      </c>
      <c r="Z648">
        <v>23.91262</v>
      </c>
      <c r="AA648">
        <v>23.787420000000001</v>
      </c>
      <c r="AB648">
        <v>0</v>
      </c>
      <c r="AC648" t="s">
        <v>4379</v>
      </c>
      <c r="AD648">
        <v>2001</v>
      </c>
      <c r="AF648">
        <v>0</v>
      </c>
    </row>
    <row r="649" spans="1:32">
      <c r="A649" t="s">
        <v>4380</v>
      </c>
      <c r="B649" t="s">
        <v>4381</v>
      </c>
      <c r="C649" t="s">
        <v>6554</v>
      </c>
      <c r="D649">
        <v>2.4582364933913801</v>
      </c>
      <c r="E649">
        <f t="shared" si="20"/>
        <v>3.4814768092651482E-3</v>
      </c>
      <c r="F649">
        <v>1.1062183380127</v>
      </c>
      <c r="G649">
        <f t="shared" si="21"/>
        <v>2.1528060313933626</v>
      </c>
      <c r="H649" t="s">
        <v>4382</v>
      </c>
      <c r="I649">
        <v>11</v>
      </c>
      <c r="J649">
        <v>11</v>
      </c>
      <c r="K649">
        <v>11</v>
      </c>
      <c r="L649">
        <v>59.8</v>
      </c>
      <c r="M649">
        <v>59.8</v>
      </c>
      <c r="N649">
        <v>59.8</v>
      </c>
      <c r="O649">
        <v>20.713000000000001</v>
      </c>
      <c r="P649">
        <v>23.039000000000001</v>
      </c>
      <c r="Q649">
        <v>22.930199999999999</v>
      </c>
      <c r="R649">
        <v>22.79317</v>
      </c>
      <c r="S649">
        <v>22.890450000000001</v>
      </c>
      <c r="T649">
        <v>22.621269999999999</v>
      </c>
      <c r="U649">
        <v>22.519659999999998</v>
      </c>
      <c r="V649">
        <v>24.639679999999998</v>
      </c>
      <c r="W649">
        <v>24.610029999999998</v>
      </c>
      <c r="X649">
        <v>23.619789999999998</v>
      </c>
      <c r="Y649">
        <v>23.532800000000002</v>
      </c>
      <c r="Z649">
        <v>23.48207</v>
      </c>
      <c r="AA649">
        <v>23.546700000000001</v>
      </c>
      <c r="AB649">
        <v>0</v>
      </c>
      <c r="AC649" t="s">
        <v>4383</v>
      </c>
      <c r="AD649">
        <v>1743</v>
      </c>
      <c r="AF649">
        <v>0</v>
      </c>
    </row>
    <row r="650" spans="1:32">
      <c r="A650" t="s">
        <v>4384</v>
      </c>
      <c r="B650" t="s">
        <v>8404</v>
      </c>
      <c r="C650" t="s">
        <v>6554</v>
      </c>
      <c r="D650">
        <v>2.8622244286165301</v>
      </c>
      <c r="E650">
        <f t="shared" si="20"/>
        <v>1.3733321002906581E-3</v>
      </c>
      <c r="F650">
        <v>1.1038684844970701</v>
      </c>
      <c r="G650">
        <f t="shared" si="21"/>
        <v>2.1493024072324594</v>
      </c>
      <c r="H650" t="s">
        <v>8403</v>
      </c>
      <c r="I650">
        <v>3</v>
      </c>
      <c r="J650">
        <v>3</v>
      </c>
      <c r="K650">
        <v>1</v>
      </c>
      <c r="L650">
        <v>29.1</v>
      </c>
      <c r="M650">
        <v>29.1</v>
      </c>
      <c r="N650">
        <v>12.6</v>
      </c>
      <c r="O650">
        <v>16.288</v>
      </c>
      <c r="P650">
        <v>21.49335</v>
      </c>
      <c r="Q650">
        <v>21.864519999999999</v>
      </c>
      <c r="R650">
        <v>20.473189999999999</v>
      </c>
      <c r="S650">
        <v>21.101189999999999</v>
      </c>
      <c r="T650">
        <v>21.49314</v>
      </c>
      <c r="U650">
        <v>21.5181</v>
      </c>
      <c r="V650">
        <v>22.384209999999999</v>
      </c>
      <c r="W650">
        <v>22.228200000000001</v>
      </c>
      <c r="X650">
        <v>22.550419999999999</v>
      </c>
      <c r="Y650">
        <v>21.85304</v>
      </c>
      <c r="Z650">
        <v>22.769400000000001</v>
      </c>
      <c r="AA650">
        <v>22.78144</v>
      </c>
      <c r="AB650">
        <v>0</v>
      </c>
      <c r="AC650" t="s">
        <v>4335</v>
      </c>
      <c r="AD650">
        <v>1911</v>
      </c>
      <c r="AF650">
        <v>0</v>
      </c>
    </row>
    <row r="651" spans="1:32">
      <c r="A651" t="s">
        <v>4336</v>
      </c>
      <c r="B651" t="s">
        <v>4367</v>
      </c>
      <c r="C651" t="s">
        <v>6554</v>
      </c>
      <c r="D651">
        <v>2.7869349540212101</v>
      </c>
      <c r="E651">
        <f t="shared" si="20"/>
        <v>1.6332965547727078E-3</v>
      </c>
      <c r="F651">
        <v>1.1034469604492201</v>
      </c>
      <c r="G651">
        <f t="shared" si="21"/>
        <v>2.1486745196444565</v>
      </c>
      <c r="I651">
        <v>6</v>
      </c>
      <c r="J651">
        <v>2</v>
      </c>
      <c r="K651">
        <v>2</v>
      </c>
      <c r="L651">
        <v>31.7</v>
      </c>
      <c r="M651">
        <v>9.1</v>
      </c>
      <c r="N651">
        <v>9.1</v>
      </c>
      <c r="O651">
        <v>23.556999999999999</v>
      </c>
      <c r="P651">
        <v>22.299440000000001</v>
      </c>
      <c r="Q651">
        <v>22.294250000000002</v>
      </c>
      <c r="R651">
        <v>21.86984</v>
      </c>
      <c r="S651">
        <v>21.90137</v>
      </c>
      <c r="T651">
        <v>21.320889999999999</v>
      </c>
      <c r="U651">
        <v>21.27373</v>
      </c>
      <c r="V651">
        <v>23.477789999999999</v>
      </c>
      <c r="W651">
        <v>23.525089999999999</v>
      </c>
      <c r="X651">
        <v>22.654959999999999</v>
      </c>
      <c r="Y651">
        <v>22.576779999999999</v>
      </c>
      <c r="Z651">
        <v>22.716740000000001</v>
      </c>
      <c r="AA651">
        <v>22.62886</v>
      </c>
      <c r="AB651">
        <v>0</v>
      </c>
      <c r="AC651" t="s">
        <v>4337</v>
      </c>
      <c r="AD651">
        <v>311</v>
      </c>
      <c r="AF651">
        <v>0</v>
      </c>
    </row>
    <row r="652" spans="1:32">
      <c r="A652" t="s">
        <v>4338</v>
      </c>
      <c r="B652" t="s">
        <v>4339</v>
      </c>
      <c r="C652" t="s">
        <v>6554</v>
      </c>
      <c r="D652">
        <v>3.3408772652540799</v>
      </c>
      <c r="E652">
        <f t="shared" si="20"/>
        <v>4.5616581347837035E-4</v>
      </c>
      <c r="F652">
        <v>1.1021111806233701</v>
      </c>
      <c r="G652">
        <f t="shared" si="21"/>
        <v>2.1466859997722465</v>
      </c>
      <c r="H652" t="s">
        <v>4340</v>
      </c>
      <c r="I652">
        <v>5</v>
      </c>
      <c r="J652">
        <v>5</v>
      </c>
      <c r="K652">
        <v>5</v>
      </c>
      <c r="L652">
        <v>34.4</v>
      </c>
      <c r="M652">
        <v>34.4</v>
      </c>
      <c r="N652">
        <v>34.4</v>
      </c>
      <c r="O652">
        <v>20.978000000000002</v>
      </c>
      <c r="P652">
        <v>20.182279999999999</v>
      </c>
      <c r="Q652">
        <v>20.175370000000001</v>
      </c>
      <c r="R652">
        <v>20.002199999999998</v>
      </c>
      <c r="S652">
        <v>20.211189999999998</v>
      </c>
      <c r="T652">
        <v>20.66713</v>
      </c>
      <c r="U652">
        <v>20.051069999999999</v>
      </c>
      <c r="V652">
        <v>21.16534</v>
      </c>
      <c r="W652">
        <v>21.571870000000001</v>
      </c>
      <c r="X652">
        <v>20.629799999999999</v>
      </c>
      <c r="Y652">
        <v>21.178180000000001</v>
      </c>
      <c r="Z652">
        <v>21.65391</v>
      </c>
      <c r="AA652">
        <v>21.7028</v>
      </c>
      <c r="AB652">
        <v>0</v>
      </c>
      <c r="AC652" t="s">
        <v>4341</v>
      </c>
      <c r="AD652">
        <v>3065</v>
      </c>
      <c r="AF652">
        <v>0</v>
      </c>
    </row>
    <row r="653" spans="1:32">
      <c r="A653" t="s">
        <v>4342</v>
      </c>
      <c r="B653" t="s">
        <v>4343</v>
      </c>
      <c r="C653" t="s">
        <v>6554</v>
      </c>
      <c r="D653">
        <v>2.9335598489738701</v>
      </c>
      <c r="E653">
        <f t="shared" si="20"/>
        <v>1.1653064519716123E-3</v>
      </c>
      <c r="F653">
        <v>1.0973447163899801</v>
      </c>
      <c r="G653">
        <f t="shared" si="21"/>
        <v>2.1396053502757066</v>
      </c>
      <c r="H653" t="s">
        <v>4344</v>
      </c>
      <c r="I653">
        <v>3</v>
      </c>
      <c r="J653">
        <v>3</v>
      </c>
      <c r="K653">
        <v>3</v>
      </c>
      <c r="L653">
        <v>18.8</v>
      </c>
      <c r="M653">
        <v>18.8</v>
      </c>
      <c r="N653">
        <v>18.8</v>
      </c>
      <c r="O653">
        <v>28.09</v>
      </c>
      <c r="P653">
        <v>20.750789999999999</v>
      </c>
      <c r="Q653">
        <v>20.751429999999999</v>
      </c>
      <c r="R653">
        <v>20.315660000000001</v>
      </c>
      <c r="S653">
        <v>20.734649999999998</v>
      </c>
      <c r="T653">
        <v>20.13531</v>
      </c>
      <c r="U653">
        <v>20.03106</v>
      </c>
      <c r="V653">
        <v>22.110700000000001</v>
      </c>
      <c r="W653">
        <v>22.114319999999999</v>
      </c>
      <c r="X653">
        <v>20.96217</v>
      </c>
      <c r="Y653">
        <v>21.413720000000001</v>
      </c>
      <c r="Z653">
        <v>21.236270000000001</v>
      </c>
      <c r="AA653">
        <v>21.465779999999999</v>
      </c>
      <c r="AB653">
        <v>0</v>
      </c>
      <c r="AC653" t="s">
        <v>4345</v>
      </c>
      <c r="AD653">
        <v>2886</v>
      </c>
      <c r="AF653">
        <v>0</v>
      </c>
    </row>
    <row r="654" spans="1:32">
      <c r="A654" t="s">
        <v>4346</v>
      </c>
      <c r="B654" t="s">
        <v>8282</v>
      </c>
      <c r="C654" t="s">
        <v>6554</v>
      </c>
      <c r="D654">
        <v>2.5230785726941498</v>
      </c>
      <c r="E654">
        <f t="shared" si="20"/>
        <v>2.9986199586437543E-3</v>
      </c>
      <c r="F654">
        <v>1.097136815389</v>
      </c>
      <c r="G654">
        <f t="shared" si="21"/>
        <v>2.1392970425378235</v>
      </c>
      <c r="H654" t="s">
        <v>8281</v>
      </c>
      <c r="I654">
        <v>10</v>
      </c>
      <c r="J654">
        <v>10</v>
      </c>
      <c r="K654">
        <v>10</v>
      </c>
      <c r="L654">
        <v>31.7</v>
      </c>
      <c r="M654">
        <v>31.7</v>
      </c>
      <c r="N654">
        <v>31.7</v>
      </c>
      <c r="O654">
        <v>39.637999999999998</v>
      </c>
      <c r="P654">
        <v>23.03819</v>
      </c>
      <c r="Q654">
        <v>23.007349999999999</v>
      </c>
      <c r="R654">
        <v>23.124949999999998</v>
      </c>
      <c r="S654">
        <v>23.043800000000001</v>
      </c>
      <c r="T654">
        <v>22.247340000000001</v>
      </c>
      <c r="U654">
        <v>22.282019999999999</v>
      </c>
      <c r="V654">
        <v>24.51107</v>
      </c>
      <c r="W654">
        <v>24.642600000000002</v>
      </c>
      <c r="X654">
        <v>23.600660000000001</v>
      </c>
      <c r="Y654">
        <v>23.600919999999999</v>
      </c>
      <c r="Z654">
        <v>23.493279999999999</v>
      </c>
      <c r="AA654">
        <v>23.47795</v>
      </c>
      <c r="AB654">
        <v>0</v>
      </c>
      <c r="AC654" t="s">
        <v>4347</v>
      </c>
      <c r="AD654">
        <v>2908</v>
      </c>
      <c r="AF654">
        <v>0</v>
      </c>
    </row>
    <row r="655" spans="1:32">
      <c r="A655" t="s">
        <v>4348</v>
      </c>
      <c r="B655" t="s">
        <v>7095</v>
      </c>
      <c r="C655" t="s">
        <v>6554</v>
      </c>
      <c r="D655">
        <v>3.73854240572875</v>
      </c>
      <c r="E655">
        <f t="shared" si="20"/>
        <v>1.8258184623459948E-4</v>
      </c>
      <c r="F655">
        <v>1.0967079798380499</v>
      </c>
      <c r="G655">
        <f t="shared" si="21"/>
        <v>2.1386612392213924</v>
      </c>
      <c r="H655" t="s">
        <v>7094</v>
      </c>
      <c r="I655">
        <v>29</v>
      </c>
      <c r="J655">
        <v>29</v>
      </c>
      <c r="K655">
        <v>29</v>
      </c>
      <c r="L655">
        <v>15.4</v>
      </c>
      <c r="M655">
        <v>15.4</v>
      </c>
      <c r="N655">
        <v>15.4</v>
      </c>
      <c r="O655">
        <v>272.41000000000003</v>
      </c>
      <c r="P655">
        <v>17.937609999999999</v>
      </c>
      <c r="Q655">
        <v>17.944320000000001</v>
      </c>
      <c r="R655">
        <v>18.44706</v>
      </c>
      <c r="S655">
        <v>17.938590000000001</v>
      </c>
      <c r="T655">
        <v>18.687259999999998</v>
      </c>
      <c r="U655">
        <v>18.53518</v>
      </c>
      <c r="V655">
        <v>19.418130000000001</v>
      </c>
      <c r="W655">
        <v>19.63477</v>
      </c>
      <c r="X655">
        <v>18.839580000000002</v>
      </c>
      <c r="Y655">
        <v>19.129639999999998</v>
      </c>
      <c r="Z655">
        <v>19.428129999999999</v>
      </c>
      <c r="AA655">
        <v>19.62</v>
      </c>
      <c r="AB655">
        <v>0</v>
      </c>
      <c r="AC655" t="s">
        <v>4349</v>
      </c>
      <c r="AD655">
        <v>1359</v>
      </c>
      <c r="AF655">
        <v>0</v>
      </c>
    </row>
    <row r="656" spans="1:32">
      <c r="A656" t="s">
        <v>4350</v>
      </c>
      <c r="B656" t="s">
        <v>7086</v>
      </c>
      <c r="C656" t="s">
        <v>6554</v>
      </c>
      <c r="D656">
        <v>3.3429284957093599</v>
      </c>
      <c r="E656">
        <f t="shared" si="20"/>
        <v>4.5401636189075408E-4</v>
      </c>
      <c r="F656">
        <v>1.09644794464111</v>
      </c>
      <c r="G656">
        <f t="shared" si="21"/>
        <v>2.1382757959607894</v>
      </c>
      <c r="H656" t="s">
        <v>7085</v>
      </c>
      <c r="I656">
        <v>33</v>
      </c>
      <c r="J656">
        <v>33</v>
      </c>
      <c r="K656">
        <v>33</v>
      </c>
      <c r="L656">
        <v>59.7</v>
      </c>
      <c r="M656">
        <v>59.7</v>
      </c>
      <c r="N656">
        <v>59.7</v>
      </c>
      <c r="O656">
        <v>74.569000000000003</v>
      </c>
      <c r="P656">
        <v>23.344470000000001</v>
      </c>
      <c r="Q656">
        <v>23.38523</v>
      </c>
      <c r="R656">
        <v>23.41441</v>
      </c>
      <c r="S656">
        <v>23.405460000000001</v>
      </c>
      <c r="T656">
        <v>22.762910000000002</v>
      </c>
      <c r="U656">
        <v>22.67146</v>
      </c>
      <c r="V656">
        <v>24.770689999999998</v>
      </c>
      <c r="W656">
        <v>24.720140000000001</v>
      </c>
      <c r="X656">
        <v>24.105879999999999</v>
      </c>
      <c r="Y656">
        <v>24.147259999999999</v>
      </c>
      <c r="Z656">
        <v>23.869589999999999</v>
      </c>
      <c r="AA656">
        <v>23.94905</v>
      </c>
      <c r="AB656">
        <v>0</v>
      </c>
      <c r="AC656" t="s">
        <v>7084</v>
      </c>
      <c r="AD656">
        <v>2505</v>
      </c>
      <c r="AF656">
        <v>0</v>
      </c>
    </row>
    <row r="657" spans="1:32">
      <c r="A657" t="s">
        <v>4351</v>
      </c>
      <c r="B657" t="s">
        <v>4352</v>
      </c>
      <c r="C657" t="s">
        <v>6554</v>
      </c>
      <c r="D657">
        <v>3.54765593227765</v>
      </c>
      <c r="E657">
        <f t="shared" si="20"/>
        <v>2.8336360413411244E-4</v>
      </c>
      <c r="F657">
        <v>1.0946766535441099</v>
      </c>
      <c r="G657">
        <f t="shared" si="21"/>
        <v>2.1356521058266562</v>
      </c>
      <c r="H657" t="s">
        <v>4353</v>
      </c>
      <c r="I657">
        <v>6</v>
      </c>
      <c r="J657">
        <v>6</v>
      </c>
      <c r="K657">
        <v>6</v>
      </c>
      <c r="L657">
        <v>50.3</v>
      </c>
      <c r="M657">
        <v>50.3</v>
      </c>
      <c r="N657">
        <v>50.3</v>
      </c>
      <c r="O657">
        <v>16.957999999999998</v>
      </c>
      <c r="P657">
        <v>22.4998</v>
      </c>
      <c r="Q657">
        <v>22.60266</v>
      </c>
      <c r="R657">
        <v>21.806840000000001</v>
      </c>
      <c r="S657">
        <v>21.938099999999999</v>
      </c>
      <c r="T657">
        <v>22.00085</v>
      </c>
      <c r="U657">
        <v>22.242599999999999</v>
      </c>
      <c r="V657">
        <v>23.394860000000001</v>
      </c>
      <c r="W657">
        <v>23.413789999999999</v>
      </c>
      <c r="X657">
        <v>22.96313</v>
      </c>
      <c r="Y657">
        <v>22.695180000000001</v>
      </c>
      <c r="Z657">
        <v>23.6447</v>
      </c>
      <c r="AA657">
        <v>23.547260000000001</v>
      </c>
      <c r="AB657">
        <v>0</v>
      </c>
      <c r="AC657" t="s">
        <v>4354</v>
      </c>
      <c r="AD657">
        <v>2827</v>
      </c>
      <c r="AF657">
        <v>0</v>
      </c>
    </row>
    <row r="658" spans="1:32">
      <c r="A658" t="s">
        <v>4355</v>
      </c>
      <c r="B658" t="s">
        <v>4356</v>
      </c>
      <c r="C658" t="s">
        <v>6554</v>
      </c>
      <c r="D658">
        <v>3.0759522646562898</v>
      </c>
      <c r="E658">
        <f t="shared" si="20"/>
        <v>8.395522605753286E-4</v>
      </c>
      <c r="F658">
        <v>1.0930261611938501</v>
      </c>
      <c r="G658">
        <f t="shared" si="21"/>
        <v>2.1332102440039717</v>
      </c>
      <c r="H658" t="s">
        <v>4357</v>
      </c>
      <c r="I658">
        <v>9</v>
      </c>
      <c r="J658">
        <v>9</v>
      </c>
      <c r="K658">
        <v>9</v>
      </c>
      <c r="L658">
        <v>18.5</v>
      </c>
      <c r="M658">
        <v>18.5</v>
      </c>
      <c r="N658">
        <v>18.5</v>
      </c>
      <c r="O658">
        <v>78.271000000000001</v>
      </c>
      <c r="P658">
        <v>19.256769999999999</v>
      </c>
      <c r="Q658">
        <v>19.168489999999998</v>
      </c>
      <c r="R658">
        <v>19.268910000000002</v>
      </c>
      <c r="S658">
        <v>19.956990000000001</v>
      </c>
      <c r="T658">
        <v>19.29026</v>
      </c>
      <c r="U658">
        <v>18.655159999999999</v>
      </c>
      <c r="V658">
        <v>20.285959999999999</v>
      </c>
      <c r="W658">
        <v>20.36223</v>
      </c>
      <c r="X658">
        <v>20.200579999999999</v>
      </c>
      <c r="Y658">
        <v>20.40081</v>
      </c>
      <c r="Z658">
        <v>20.31223</v>
      </c>
      <c r="AA658">
        <v>20.59291</v>
      </c>
      <c r="AB658">
        <v>0</v>
      </c>
      <c r="AC658" t="s">
        <v>4358</v>
      </c>
      <c r="AD658">
        <v>1851</v>
      </c>
      <c r="AF658">
        <v>0</v>
      </c>
    </row>
    <row r="659" spans="1:32">
      <c r="A659" t="s">
        <v>4359</v>
      </c>
      <c r="B659" t="s">
        <v>7374</v>
      </c>
      <c r="C659" t="s">
        <v>6554</v>
      </c>
      <c r="D659">
        <v>2.4633169820364298</v>
      </c>
      <c r="E659">
        <f t="shared" si="20"/>
        <v>3.4409868898515471E-3</v>
      </c>
      <c r="F659">
        <v>1.08718840281169</v>
      </c>
      <c r="G659">
        <f t="shared" si="21"/>
        <v>2.1245958077064846</v>
      </c>
      <c r="H659" t="s">
        <v>7373</v>
      </c>
      <c r="I659">
        <v>12</v>
      </c>
      <c r="J659">
        <v>12</v>
      </c>
      <c r="K659">
        <v>12</v>
      </c>
      <c r="L659">
        <v>12.5</v>
      </c>
      <c r="M659">
        <v>12.5</v>
      </c>
      <c r="N659">
        <v>12.5</v>
      </c>
      <c r="O659">
        <v>131.28</v>
      </c>
      <c r="P659">
        <v>18.7364</v>
      </c>
      <c r="Q659">
        <v>19.133700000000001</v>
      </c>
      <c r="R659">
        <v>18.535219999999999</v>
      </c>
      <c r="S659">
        <v>17.885570000000001</v>
      </c>
      <c r="T659">
        <v>19.48799</v>
      </c>
      <c r="U659">
        <v>19.043240000000001</v>
      </c>
      <c r="V659">
        <v>19.66187</v>
      </c>
      <c r="W659">
        <v>19.833670000000001</v>
      </c>
      <c r="X659">
        <v>20.079039999999999</v>
      </c>
      <c r="Y659">
        <v>19.696000000000002</v>
      </c>
      <c r="Z659">
        <v>19.794060000000002</v>
      </c>
      <c r="AA659">
        <v>20.280609999999999</v>
      </c>
      <c r="AB659">
        <v>0</v>
      </c>
      <c r="AC659" t="s">
        <v>7372</v>
      </c>
      <c r="AD659">
        <v>3062</v>
      </c>
      <c r="AF659">
        <v>0</v>
      </c>
    </row>
    <row r="660" spans="1:32">
      <c r="A660" t="s">
        <v>4360</v>
      </c>
      <c r="B660" t="s">
        <v>8485</v>
      </c>
      <c r="C660" t="s">
        <v>6554</v>
      </c>
      <c r="D660">
        <v>3.3555287593337599</v>
      </c>
      <c r="E660">
        <f t="shared" si="20"/>
        <v>4.4103315658012968E-4</v>
      </c>
      <c r="F660">
        <v>1.0844631195068399</v>
      </c>
      <c r="G660">
        <f t="shared" si="21"/>
        <v>2.1205861868761451</v>
      </c>
      <c r="H660" t="s">
        <v>8484</v>
      </c>
      <c r="I660">
        <v>12</v>
      </c>
      <c r="J660">
        <v>12</v>
      </c>
      <c r="K660">
        <v>12</v>
      </c>
      <c r="L660">
        <v>40.200000000000003</v>
      </c>
      <c r="M660">
        <v>40.200000000000003</v>
      </c>
      <c r="N660">
        <v>40.200000000000003</v>
      </c>
      <c r="O660">
        <v>47.003</v>
      </c>
      <c r="P660">
        <v>23.664380000000001</v>
      </c>
      <c r="Q660">
        <v>23.523810000000001</v>
      </c>
      <c r="R660">
        <v>23.09225</v>
      </c>
      <c r="S660">
        <v>23.30566</v>
      </c>
      <c r="T660">
        <v>22.81906</v>
      </c>
      <c r="U660">
        <v>22.748750000000001</v>
      </c>
      <c r="V660">
        <v>24.713349999999998</v>
      </c>
      <c r="W660">
        <v>24.69284</v>
      </c>
      <c r="X660">
        <v>23.931640000000002</v>
      </c>
      <c r="Y660">
        <v>23.88326</v>
      </c>
      <c r="Z660">
        <v>24.198789999999999</v>
      </c>
      <c r="AA660">
        <v>24.2408</v>
      </c>
      <c r="AB660">
        <v>0</v>
      </c>
      <c r="AC660" t="s">
        <v>4309</v>
      </c>
      <c r="AD660">
        <v>1421</v>
      </c>
      <c r="AF660">
        <v>0</v>
      </c>
    </row>
    <row r="661" spans="1:32">
      <c r="A661" t="s">
        <v>4310</v>
      </c>
      <c r="B661" t="s">
        <v>9187</v>
      </c>
      <c r="C661" t="s">
        <v>6554</v>
      </c>
      <c r="D661">
        <v>2.59285867020616</v>
      </c>
      <c r="E661">
        <f t="shared" si="20"/>
        <v>2.553532147795772E-3</v>
      </c>
      <c r="F661">
        <v>1.0652462641398099</v>
      </c>
      <c r="G661">
        <f t="shared" si="21"/>
        <v>2.0925270378045768</v>
      </c>
      <c r="H661" t="s">
        <v>9186</v>
      </c>
      <c r="I661">
        <v>11</v>
      </c>
      <c r="J661">
        <v>11</v>
      </c>
      <c r="K661">
        <v>11</v>
      </c>
      <c r="L661">
        <v>15.8</v>
      </c>
      <c r="M661">
        <v>15.8</v>
      </c>
      <c r="N661">
        <v>15.8</v>
      </c>
      <c r="O661">
        <v>85.652000000000001</v>
      </c>
      <c r="P661">
        <v>19.157959999999999</v>
      </c>
      <c r="Q661">
        <v>18.862719999999999</v>
      </c>
      <c r="R661">
        <v>20.024809999999999</v>
      </c>
      <c r="S661">
        <v>19.779779999999999</v>
      </c>
      <c r="T661">
        <v>18.706710000000001</v>
      </c>
      <c r="U661">
        <v>19.544149999999998</v>
      </c>
      <c r="V661">
        <v>20.315580000000001</v>
      </c>
      <c r="W661">
        <v>20.925419999999999</v>
      </c>
      <c r="X661">
        <v>20.646470000000001</v>
      </c>
      <c r="Y661">
        <v>20.288440000000001</v>
      </c>
      <c r="Z661">
        <v>20.253720000000001</v>
      </c>
      <c r="AA661">
        <v>20.037949999999999</v>
      </c>
      <c r="AB661">
        <v>0</v>
      </c>
      <c r="AC661" t="s">
        <v>4311</v>
      </c>
      <c r="AD661">
        <v>1950</v>
      </c>
      <c r="AF661">
        <v>0</v>
      </c>
    </row>
    <row r="662" spans="1:32">
      <c r="A662" t="s">
        <v>4312</v>
      </c>
      <c r="B662" t="s">
        <v>4313</v>
      </c>
      <c r="C662" t="s">
        <v>6554</v>
      </c>
      <c r="D662">
        <v>5.2091784169266298</v>
      </c>
      <c r="E662">
        <f t="shared" si="20"/>
        <v>6.1776255868991172E-6</v>
      </c>
      <c r="F662">
        <v>1.06438382466634</v>
      </c>
      <c r="G662">
        <f t="shared" si="21"/>
        <v>2.0912765042149544</v>
      </c>
      <c r="H662" t="s">
        <v>4314</v>
      </c>
      <c r="I662">
        <v>45</v>
      </c>
      <c r="J662">
        <v>42</v>
      </c>
      <c r="K662">
        <v>42</v>
      </c>
      <c r="L662">
        <v>25.8</v>
      </c>
      <c r="M662">
        <v>25</v>
      </c>
      <c r="N662">
        <v>25</v>
      </c>
      <c r="O662">
        <v>300.14</v>
      </c>
      <c r="P662">
        <v>21.621880000000001</v>
      </c>
      <c r="Q662">
        <v>21.354900000000001</v>
      </c>
      <c r="R662">
        <v>21.09592</v>
      </c>
      <c r="S662">
        <v>21.114450000000001</v>
      </c>
      <c r="T662">
        <v>21.581499999999998</v>
      </c>
      <c r="U662">
        <v>21.450579999999999</v>
      </c>
      <c r="V662">
        <v>22.31934</v>
      </c>
      <c r="W662">
        <v>22.292090000000002</v>
      </c>
      <c r="X662">
        <v>22.361509999999999</v>
      </c>
      <c r="Y662">
        <v>22.583349999999999</v>
      </c>
      <c r="Z662">
        <v>22.666399999999999</v>
      </c>
      <c r="AA662">
        <v>22.382850000000001</v>
      </c>
      <c r="AB662">
        <v>0</v>
      </c>
      <c r="AC662" t="s">
        <v>4315</v>
      </c>
      <c r="AD662">
        <v>252</v>
      </c>
      <c r="AF662">
        <v>0</v>
      </c>
    </row>
    <row r="663" spans="1:32">
      <c r="A663" t="s">
        <v>4316</v>
      </c>
      <c r="B663" t="s">
        <v>4317</v>
      </c>
      <c r="C663" t="s">
        <v>6554</v>
      </c>
      <c r="D663">
        <v>2.7679307022171198</v>
      </c>
      <c r="E663">
        <f t="shared" si="20"/>
        <v>1.7063546401249864E-3</v>
      </c>
      <c r="F663">
        <v>1.06375312805176</v>
      </c>
      <c r="G663">
        <f t="shared" si="21"/>
        <v>2.0903624699153873</v>
      </c>
      <c r="H663" t="s">
        <v>4318</v>
      </c>
      <c r="I663">
        <v>13</v>
      </c>
      <c r="J663">
        <v>13</v>
      </c>
      <c r="K663">
        <v>13</v>
      </c>
      <c r="L663">
        <v>38.5</v>
      </c>
      <c r="M663">
        <v>38.5</v>
      </c>
      <c r="N663">
        <v>38.5</v>
      </c>
      <c r="O663">
        <v>45.222000000000001</v>
      </c>
      <c r="P663">
        <v>21.81474</v>
      </c>
      <c r="Q663">
        <v>21.285419999999998</v>
      </c>
      <c r="R663">
        <v>21.676410000000001</v>
      </c>
      <c r="S663">
        <v>21.989640000000001</v>
      </c>
      <c r="T663">
        <v>21.03922</v>
      </c>
      <c r="U663">
        <v>21.175830000000001</v>
      </c>
      <c r="V663">
        <v>22.681550000000001</v>
      </c>
      <c r="W663">
        <v>23.014279999999999</v>
      </c>
      <c r="X663">
        <v>22.741240000000001</v>
      </c>
      <c r="Y663">
        <v>22.936160000000001</v>
      </c>
      <c r="Z663">
        <v>21.810590000000001</v>
      </c>
      <c r="AA663">
        <v>22.179950000000002</v>
      </c>
      <c r="AB663">
        <v>0</v>
      </c>
      <c r="AC663" t="s">
        <v>4319</v>
      </c>
      <c r="AD663">
        <v>2448</v>
      </c>
      <c r="AF663">
        <v>0</v>
      </c>
    </row>
    <row r="664" spans="1:32">
      <c r="A664" t="s">
        <v>4320</v>
      </c>
      <c r="B664" t="s">
        <v>4321</v>
      </c>
      <c r="C664" t="s">
        <v>6554</v>
      </c>
      <c r="D664">
        <v>2.6598980723185601</v>
      </c>
      <c r="E664">
        <f t="shared" si="20"/>
        <v>2.1882751456477998E-3</v>
      </c>
      <c r="F664">
        <v>1.0604279836018899</v>
      </c>
      <c r="G664">
        <f t="shared" si="21"/>
        <v>2.0855501201008235</v>
      </c>
      <c r="H664" t="s">
        <v>4322</v>
      </c>
      <c r="I664">
        <v>17</v>
      </c>
      <c r="J664">
        <v>17</v>
      </c>
      <c r="K664">
        <v>7</v>
      </c>
      <c r="L664">
        <v>49.6</v>
      </c>
      <c r="M664">
        <v>49.6</v>
      </c>
      <c r="N664">
        <v>26.8</v>
      </c>
      <c r="O664">
        <v>42.119</v>
      </c>
      <c r="P664">
        <v>24.02769</v>
      </c>
      <c r="Q664">
        <v>24.049189999999999</v>
      </c>
      <c r="R664">
        <v>23.984580000000001</v>
      </c>
      <c r="S664">
        <v>24.005739999999999</v>
      </c>
      <c r="T664">
        <v>23.265910000000002</v>
      </c>
      <c r="U664">
        <v>23.375509999999998</v>
      </c>
      <c r="V664">
        <v>25.534079999999999</v>
      </c>
      <c r="W664">
        <v>25.422260000000001</v>
      </c>
      <c r="X664">
        <v>24.422989999999999</v>
      </c>
      <c r="Y664">
        <v>24.681059999999999</v>
      </c>
      <c r="Z664">
        <v>24.515409999999999</v>
      </c>
      <c r="AA664">
        <v>24.495380000000001</v>
      </c>
      <c r="AB664">
        <v>0</v>
      </c>
      <c r="AC664" t="s">
        <v>4323</v>
      </c>
      <c r="AD664">
        <v>1335</v>
      </c>
      <c r="AF664">
        <v>0</v>
      </c>
    </row>
    <row r="665" spans="1:32">
      <c r="A665" t="s">
        <v>4324</v>
      </c>
      <c r="B665" t="s">
        <v>4325</v>
      </c>
      <c r="C665" t="s">
        <v>6554</v>
      </c>
      <c r="D665">
        <v>2.8647322016154799</v>
      </c>
      <c r="E665">
        <f t="shared" si="20"/>
        <v>1.3654248370161195E-3</v>
      </c>
      <c r="F665">
        <v>1.05996672312419</v>
      </c>
      <c r="G665">
        <f t="shared" si="21"/>
        <v>2.0848834316804008</v>
      </c>
      <c r="H665" t="s">
        <v>4326</v>
      </c>
      <c r="I665">
        <v>6</v>
      </c>
      <c r="J665">
        <v>6</v>
      </c>
      <c r="K665">
        <v>6</v>
      </c>
      <c r="L665">
        <v>44.9</v>
      </c>
      <c r="M665">
        <v>44.9</v>
      </c>
      <c r="N665">
        <v>44.9</v>
      </c>
      <c r="O665">
        <v>25.975999999999999</v>
      </c>
      <c r="P665">
        <v>23.48479</v>
      </c>
      <c r="Q665">
        <v>23.654050000000002</v>
      </c>
      <c r="R665">
        <v>23.12013</v>
      </c>
      <c r="S665">
        <v>23.354880000000001</v>
      </c>
      <c r="T665">
        <v>24.223289999999999</v>
      </c>
      <c r="U665">
        <v>24.193460000000002</v>
      </c>
      <c r="V665">
        <v>25.000640000000001</v>
      </c>
      <c r="W665">
        <v>24.99286</v>
      </c>
      <c r="X665">
        <v>24.21799</v>
      </c>
      <c r="Y665">
        <v>24.302320000000002</v>
      </c>
      <c r="Z665">
        <v>25.034849999999999</v>
      </c>
      <c r="AA665">
        <v>24.841760000000001</v>
      </c>
      <c r="AB665">
        <v>0</v>
      </c>
      <c r="AC665" t="s">
        <v>4327</v>
      </c>
      <c r="AD665">
        <v>8</v>
      </c>
      <c r="AF665">
        <v>0</v>
      </c>
    </row>
    <row r="666" spans="1:32">
      <c r="A666" t="s">
        <v>4328</v>
      </c>
      <c r="B666" t="s">
        <v>4329</v>
      </c>
      <c r="C666" t="s">
        <v>6554</v>
      </c>
      <c r="D666">
        <v>2.7643885949508</v>
      </c>
      <c r="E666">
        <f t="shared" si="20"/>
        <v>1.7203285826517597E-3</v>
      </c>
      <c r="F666">
        <v>1.05648644765218</v>
      </c>
      <c r="G666">
        <f t="shared" si="21"/>
        <v>2.0798600389646098</v>
      </c>
      <c r="H666" t="s">
        <v>4330</v>
      </c>
      <c r="I666">
        <v>2</v>
      </c>
      <c r="J666">
        <v>2</v>
      </c>
      <c r="K666">
        <v>2</v>
      </c>
      <c r="L666">
        <v>18.899999999999999</v>
      </c>
      <c r="M666">
        <v>18.899999999999999</v>
      </c>
      <c r="N666">
        <v>18.899999999999999</v>
      </c>
      <c r="O666">
        <v>16.614000000000001</v>
      </c>
      <c r="P666">
        <v>20.245989999999999</v>
      </c>
      <c r="Q666">
        <v>19.471350000000001</v>
      </c>
      <c r="R666">
        <v>18.967860000000002</v>
      </c>
      <c r="S666">
        <v>18.91348</v>
      </c>
      <c r="T666">
        <v>19.487660000000002</v>
      </c>
      <c r="U666">
        <v>19.2394</v>
      </c>
      <c r="V666">
        <v>20.685929999999999</v>
      </c>
      <c r="W666">
        <v>20.848880000000001</v>
      </c>
      <c r="X666">
        <v>20.337769999999999</v>
      </c>
      <c r="Y666">
        <v>20.122579999999999</v>
      </c>
      <c r="Z666">
        <v>20.349070000000001</v>
      </c>
      <c r="AA666">
        <v>20.320419999999999</v>
      </c>
      <c r="AB666">
        <v>0</v>
      </c>
      <c r="AC666" t="s">
        <v>4331</v>
      </c>
      <c r="AD666">
        <v>2273</v>
      </c>
      <c r="AF666">
        <v>0</v>
      </c>
    </row>
    <row r="667" spans="1:32">
      <c r="A667" t="s">
        <v>4332</v>
      </c>
      <c r="B667" t="s">
        <v>4333</v>
      </c>
      <c r="C667" t="s">
        <v>6554</v>
      </c>
      <c r="D667">
        <v>3.4833128040647998</v>
      </c>
      <c r="E667">
        <f t="shared" si="20"/>
        <v>3.2861485814467443E-4</v>
      </c>
      <c r="F667">
        <v>1.05537128448486</v>
      </c>
      <c r="G667">
        <f t="shared" si="21"/>
        <v>2.0782529861471883</v>
      </c>
      <c r="H667" t="s">
        <v>4334</v>
      </c>
      <c r="I667">
        <v>3</v>
      </c>
      <c r="J667">
        <v>3</v>
      </c>
      <c r="K667">
        <v>3</v>
      </c>
      <c r="L667">
        <v>21.5</v>
      </c>
      <c r="M667">
        <v>21.5</v>
      </c>
      <c r="N667">
        <v>21.5</v>
      </c>
      <c r="O667">
        <v>28.055</v>
      </c>
      <c r="P667">
        <v>20.087520000000001</v>
      </c>
      <c r="Q667">
        <v>20.22766</v>
      </c>
      <c r="R667">
        <v>20.706410000000002</v>
      </c>
      <c r="S667">
        <v>20.822369999999999</v>
      </c>
      <c r="T667">
        <v>20.530110000000001</v>
      </c>
      <c r="U667">
        <v>20.740629999999999</v>
      </c>
      <c r="V667">
        <v>21.10529</v>
      </c>
      <c r="W667">
        <v>21.853829999999999</v>
      </c>
      <c r="X667">
        <v>21.97729</v>
      </c>
      <c r="Y667">
        <v>21.84168</v>
      </c>
      <c r="Z667">
        <v>21.46405</v>
      </c>
      <c r="AA667">
        <v>21.20478</v>
      </c>
      <c r="AB667">
        <v>0</v>
      </c>
      <c r="AC667" t="s">
        <v>4284</v>
      </c>
      <c r="AD667">
        <v>2092</v>
      </c>
      <c r="AF667">
        <v>0</v>
      </c>
    </row>
    <row r="668" spans="1:32">
      <c r="A668" t="s">
        <v>4285</v>
      </c>
      <c r="B668" t="s">
        <v>4286</v>
      </c>
      <c r="C668" t="s">
        <v>6554</v>
      </c>
      <c r="D668">
        <v>2.4253577499358299</v>
      </c>
      <c r="E668">
        <f t="shared" si="20"/>
        <v>3.7552793583073454E-3</v>
      </c>
      <c r="F668">
        <v>1.0531714757283599</v>
      </c>
      <c r="G668">
        <f t="shared" si="21"/>
        <v>2.0750864989344184</v>
      </c>
      <c r="H668" t="s">
        <v>4287</v>
      </c>
      <c r="I668">
        <v>57</v>
      </c>
      <c r="J668">
        <v>57</v>
      </c>
      <c r="K668">
        <v>50</v>
      </c>
      <c r="L668">
        <v>35.4</v>
      </c>
      <c r="M668">
        <v>35.4</v>
      </c>
      <c r="N668">
        <v>31.1</v>
      </c>
      <c r="O668">
        <v>199.13</v>
      </c>
      <c r="P668">
        <v>21.848089999999999</v>
      </c>
      <c r="Q668">
        <v>21.95309</v>
      </c>
      <c r="R668">
        <v>23.05198</v>
      </c>
      <c r="S668">
        <v>23.009599999999999</v>
      </c>
      <c r="T668">
        <v>22.759609999999999</v>
      </c>
      <c r="U668">
        <v>22.725899999999999</v>
      </c>
      <c r="V668">
        <v>23.5123</v>
      </c>
      <c r="W668">
        <v>23.459060000000001</v>
      </c>
      <c r="X668">
        <v>23.753350000000001</v>
      </c>
      <c r="Y668">
        <v>23.78032</v>
      </c>
      <c r="Z668">
        <v>23.610250000000001</v>
      </c>
      <c r="AA668">
        <v>23.552019999999999</v>
      </c>
      <c r="AB668">
        <v>0</v>
      </c>
      <c r="AC668" t="s">
        <v>4288</v>
      </c>
      <c r="AD668">
        <v>1368</v>
      </c>
      <c r="AF668">
        <v>0</v>
      </c>
    </row>
    <row r="669" spans="1:32">
      <c r="A669" t="s">
        <v>4289</v>
      </c>
      <c r="B669" t="s">
        <v>4290</v>
      </c>
      <c r="C669" t="s">
        <v>6554</v>
      </c>
      <c r="D669">
        <v>2.75095788777084</v>
      </c>
      <c r="E669">
        <f t="shared" si="20"/>
        <v>1.7743615270470262E-3</v>
      </c>
      <c r="F669">
        <v>1.0512746175130201</v>
      </c>
      <c r="G669">
        <f t="shared" si="21"/>
        <v>2.0723599640328403</v>
      </c>
      <c r="H669" t="s">
        <v>4291</v>
      </c>
      <c r="I669">
        <v>41</v>
      </c>
      <c r="J669">
        <v>41</v>
      </c>
      <c r="K669">
        <v>26</v>
      </c>
      <c r="L669">
        <v>45.6</v>
      </c>
      <c r="M669">
        <v>45.6</v>
      </c>
      <c r="N669">
        <v>28.7</v>
      </c>
      <c r="O669">
        <v>111.69</v>
      </c>
      <c r="P669">
        <v>26.425540000000002</v>
      </c>
      <c r="Q669">
        <v>26.468319999999999</v>
      </c>
      <c r="R669">
        <v>26.426819999999999</v>
      </c>
      <c r="S669">
        <v>26.427009999999999</v>
      </c>
      <c r="T669">
        <v>25.67266</v>
      </c>
      <c r="U669">
        <v>25.7515</v>
      </c>
      <c r="V669">
        <v>27.856249999999999</v>
      </c>
      <c r="W669">
        <v>27.838750000000001</v>
      </c>
      <c r="X669">
        <v>27.026779999999999</v>
      </c>
      <c r="Y669">
        <v>26.985040000000001</v>
      </c>
      <c r="Z669">
        <v>26.90607</v>
      </c>
      <c r="AA669">
        <v>26.866579999999999</v>
      </c>
      <c r="AB669">
        <v>0</v>
      </c>
      <c r="AC669" t="s">
        <v>4292</v>
      </c>
      <c r="AD669">
        <v>2384</v>
      </c>
      <c r="AF669">
        <v>0</v>
      </c>
    </row>
    <row r="670" spans="1:32">
      <c r="A670" t="s">
        <v>4293</v>
      </c>
      <c r="B670" t="s">
        <v>4294</v>
      </c>
      <c r="C670" t="s">
        <v>6554</v>
      </c>
      <c r="D670">
        <v>3.1139498499467302</v>
      </c>
      <c r="E670">
        <f t="shared" si="20"/>
        <v>7.692192605716629E-4</v>
      </c>
      <c r="F670">
        <v>1.04921181996663</v>
      </c>
      <c r="G670">
        <f t="shared" si="21"/>
        <v>2.0693989748843187</v>
      </c>
      <c r="H670" t="s">
        <v>4295</v>
      </c>
      <c r="I670">
        <v>15</v>
      </c>
      <c r="J670">
        <v>15</v>
      </c>
      <c r="K670">
        <v>15</v>
      </c>
      <c r="L670">
        <v>29.5</v>
      </c>
      <c r="M670">
        <v>29.5</v>
      </c>
      <c r="N670">
        <v>29.5</v>
      </c>
      <c r="O670">
        <v>79.855999999999995</v>
      </c>
      <c r="P670">
        <v>22.39949</v>
      </c>
      <c r="Q670">
        <v>22.375070000000001</v>
      </c>
      <c r="R670">
        <v>21.945869999999999</v>
      </c>
      <c r="S670">
        <v>21.65239</v>
      </c>
      <c r="T670">
        <v>21.395189999999999</v>
      </c>
      <c r="U670">
        <v>21.681850000000001</v>
      </c>
      <c r="V670">
        <v>23.073319999999999</v>
      </c>
      <c r="W670">
        <v>23.070740000000001</v>
      </c>
      <c r="X670">
        <v>23.026199999999999</v>
      </c>
      <c r="Y670">
        <v>23.10859</v>
      </c>
      <c r="Z670">
        <v>22.771979999999999</v>
      </c>
      <c r="AA670">
        <v>22.694299999999998</v>
      </c>
      <c r="AB670">
        <v>0</v>
      </c>
      <c r="AC670" t="s">
        <v>4296</v>
      </c>
      <c r="AD670">
        <v>2056</v>
      </c>
      <c r="AF670">
        <v>0</v>
      </c>
    </row>
    <row r="671" spans="1:32">
      <c r="A671" t="s">
        <v>4297</v>
      </c>
      <c r="B671" t="s">
        <v>4298</v>
      </c>
      <c r="C671" t="s">
        <v>6554</v>
      </c>
      <c r="D671">
        <v>3.0547738498539601</v>
      </c>
      <c r="E671">
        <f t="shared" si="20"/>
        <v>8.8150778102125636E-4</v>
      </c>
      <c r="F671">
        <v>1.0323149363199899</v>
      </c>
      <c r="G671">
        <f t="shared" si="21"/>
        <v>2.0453034965622461</v>
      </c>
      <c r="H671" t="s">
        <v>4299</v>
      </c>
      <c r="I671">
        <v>39</v>
      </c>
      <c r="J671">
        <v>39</v>
      </c>
      <c r="K671">
        <v>28</v>
      </c>
      <c r="L671">
        <v>50.4</v>
      </c>
      <c r="M671">
        <v>50.4</v>
      </c>
      <c r="N671">
        <v>39</v>
      </c>
      <c r="O671">
        <v>97.802000000000007</v>
      </c>
      <c r="P671">
        <v>23.575569999999999</v>
      </c>
      <c r="Q671">
        <v>23.756440000000001</v>
      </c>
      <c r="R671">
        <v>23.750509999999998</v>
      </c>
      <c r="S671">
        <v>23.85342</v>
      </c>
      <c r="T671">
        <v>23.078620000000001</v>
      </c>
      <c r="U671">
        <v>23.201599999999999</v>
      </c>
      <c r="V671">
        <v>25.10369</v>
      </c>
      <c r="W671">
        <v>25.11382</v>
      </c>
      <c r="X671">
        <v>24.300419999999999</v>
      </c>
      <c r="Y671">
        <v>24.29251</v>
      </c>
      <c r="Z671">
        <v>24.288029999999999</v>
      </c>
      <c r="AA671">
        <v>24.311579999999999</v>
      </c>
      <c r="AB671">
        <v>0</v>
      </c>
      <c r="AC671" t="s">
        <v>4300</v>
      </c>
      <c r="AD671">
        <v>1459</v>
      </c>
      <c r="AF671">
        <v>0</v>
      </c>
    </row>
    <row r="672" spans="1:32">
      <c r="A672" t="s">
        <v>4301</v>
      </c>
      <c r="B672" t="s">
        <v>7825</v>
      </c>
      <c r="C672" t="s">
        <v>6554</v>
      </c>
      <c r="D672">
        <v>2.7836098925216901</v>
      </c>
      <c r="E672">
        <f t="shared" si="20"/>
        <v>1.6458494530196179E-3</v>
      </c>
      <c r="F672">
        <v>1.0317732493082701</v>
      </c>
      <c r="G672">
        <f t="shared" si="21"/>
        <v>2.0445356930139562</v>
      </c>
      <c r="H672" t="s">
        <v>7824</v>
      </c>
      <c r="I672">
        <v>11</v>
      </c>
      <c r="J672">
        <v>11</v>
      </c>
      <c r="K672">
        <v>10</v>
      </c>
      <c r="L672">
        <v>71.2</v>
      </c>
      <c r="M672">
        <v>71.2</v>
      </c>
      <c r="N672">
        <v>66</v>
      </c>
      <c r="O672">
        <v>23.896999999999998</v>
      </c>
      <c r="P672">
        <v>23.64639</v>
      </c>
      <c r="Q672">
        <v>23.588339999999999</v>
      </c>
      <c r="R672">
        <v>23.719750000000001</v>
      </c>
      <c r="S672">
        <v>23.777889999999999</v>
      </c>
      <c r="T672">
        <v>22.743379999999998</v>
      </c>
      <c r="U672">
        <v>22.90579</v>
      </c>
      <c r="V672">
        <v>24.878679999999999</v>
      </c>
      <c r="W672">
        <v>24.927199999999999</v>
      </c>
      <c r="X672">
        <v>24.256070000000001</v>
      </c>
      <c r="Y672">
        <v>24.2483</v>
      </c>
      <c r="Z672">
        <v>24.18863</v>
      </c>
      <c r="AA672">
        <v>24.0733</v>
      </c>
      <c r="AB672">
        <v>0</v>
      </c>
      <c r="AC672" t="s">
        <v>4302</v>
      </c>
      <c r="AD672">
        <v>2172</v>
      </c>
      <c r="AF672">
        <v>0</v>
      </c>
    </row>
    <row r="673" spans="1:32">
      <c r="A673" t="s">
        <v>4303</v>
      </c>
      <c r="B673" t="s">
        <v>4304</v>
      </c>
      <c r="C673" t="s">
        <v>6554</v>
      </c>
      <c r="D673">
        <v>2.8179272836019602</v>
      </c>
      <c r="E673">
        <f t="shared" si="20"/>
        <v>1.5208021449788583E-3</v>
      </c>
      <c r="F673">
        <v>1.0294780731201201</v>
      </c>
      <c r="G673">
        <f t="shared" si="21"/>
        <v>2.0412856375333255</v>
      </c>
      <c r="H673" t="s">
        <v>4305</v>
      </c>
      <c r="I673">
        <v>13</v>
      </c>
      <c r="J673">
        <v>13</v>
      </c>
      <c r="K673">
        <v>13</v>
      </c>
      <c r="L673">
        <v>43.3</v>
      </c>
      <c r="M673">
        <v>43.3</v>
      </c>
      <c r="N673">
        <v>43.3</v>
      </c>
      <c r="O673">
        <v>43.231000000000002</v>
      </c>
      <c r="P673">
        <v>21.95984</v>
      </c>
      <c r="Q673">
        <v>22.0227</v>
      </c>
      <c r="R673">
        <v>22.930769999999999</v>
      </c>
      <c r="S673">
        <v>22.20993</v>
      </c>
      <c r="T673">
        <v>21.950530000000001</v>
      </c>
      <c r="U673">
        <v>21.873909999999999</v>
      </c>
      <c r="V673">
        <v>23.737010000000001</v>
      </c>
      <c r="W673">
        <v>23.730630000000001</v>
      </c>
      <c r="X673">
        <v>22.981539999999999</v>
      </c>
      <c r="Y673">
        <v>22.99335</v>
      </c>
      <c r="Z673">
        <v>22.82743</v>
      </c>
      <c r="AA673">
        <v>22.854569999999999</v>
      </c>
      <c r="AB673">
        <v>0</v>
      </c>
      <c r="AC673" t="s">
        <v>4306</v>
      </c>
      <c r="AD673">
        <v>1442</v>
      </c>
      <c r="AF673">
        <v>0</v>
      </c>
    </row>
    <row r="674" spans="1:32">
      <c r="A674" t="s">
        <v>4307</v>
      </c>
      <c r="B674" t="s">
        <v>7547</v>
      </c>
      <c r="C674" t="s">
        <v>6554</v>
      </c>
      <c r="D674">
        <v>4.6616603340064398</v>
      </c>
      <c r="E674">
        <f t="shared" si="20"/>
        <v>2.1794136468455499E-5</v>
      </c>
      <c r="F674">
        <v>1.0271968841552701</v>
      </c>
      <c r="G674">
        <f t="shared" si="21"/>
        <v>2.0380605077561218</v>
      </c>
      <c r="H674" t="s">
        <v>7546</v>
      </c>
      <c r="I674">
        <v>9</v>
      </c>
      <c r="J674">
        <v>9</v>
      </c>
      <c r="K674">
        <v>9</v>
      </c>
      <c r="L674">
        <v>34.299999999999997</v>
      </c>
      <c r="M674">
        <v>34.299999999999997</v>
      </c>
      <c r="N674">
        <v>34.299999999999997</v>
      </c>
      <c r="O674">
        <v>30.254999999999999</v>
      </c>
      <c r="P674">
        <v>24.29522</v>
      </c>
      <c r="Q674">
        <v>24.085619999999999</v>
      </c>
      <c r="R674">
        <v>24.243020000000001</v>
      </c>
      <c r="S674">
        <v>24.292179999999998</v>
      </c>
      <c r="T674">
        <v>23.813140000000001</v>
      </c>
      <c r="U674">
        <v>23.798690000000001</v>
      </c>
      <c r="V674">
        <v>25.441680000000002</v>
      </c>
      <c r="W674">
        <v>25.41825</v>
      </c>
      <c r="X674">
        <v>24.997949999999999</v>
      </c>
      <c r="Y674">
        <v>24.94875</v>
      </c>
      <c r="Z674">
        <v>24.94501</v>
      </c>
      <c r="AA674">
        <v>24.939409999999999</v>
      </c>
      <c r="AB674">
        <v>0</v>
      </c>
      <c r="AC674" t="s">
        <v>4308</v>
      </c>
      <c r="AD674">
        <v>2026</v>
      </c>
      <c r="AF674">
        <v>0</v>
      </c>
    </row>
    <row r="675" spans="1:32">
      <c r="A675" t="s">
        <v>4257</v>
      </c>
      <c r="B675" t="s">
        <v>6843</v>
      </c>
      <c r="C675" t="s">
        <v>6554</v>
      </c>
      <c r="D675">
        <v>2.6040192587895898</v>
      </c>
      <c r="E675">
        <f t="shared" si="20"/>
        <v>2.4887469523471907E-3</v>
      </c>
      <c r="F675">
        <v>1.02091439565023</v>
      </c>
      <c r="G675">
        <f t="shared" si="21"/>
        <v>2.029204683860891</v>
      </c>
      <c r="H675" t="s">
        <v>6842</v>
      </c>
      <c r="I675">
        <v>24</v>
      </c>
      <c r="J675">
        <v>24</v>
      </c>
      <c r="K675">
        <v>24</v>
      </c>
      <c r="L675">
        <v>65.400000000000006</v>
      </c>
      <c r="M675">
        <v>65.400000000000006</v>
      </c>
      <c r="N675">
        <v>65.400000000000006</v>
      </c>
      <c r="O675">
        <v>56.3</v>
      </c>
      <c r="P675">
        <v>25.48179</v>
      </c>
      <c r="Q675">
        <v>25.49689</v>
      </c>
      <c r="R675">
        <v>25.383009999999999</v>
      </c>
      <c r="S675">
        <v>25.495899999999999</v>
      </c>
      <c r="T675">
        <v>25.536709999999999</v>
      </c>
      <c r="U675">
        <v>25.54308</v>
      </c>
      <c r="V675">
        <v>27.06315</v>
      </c>
      <c r="W675">
        <v>27.109649999999998</v>
      </c>
      <c r="X675">
        <v>26.312899999999999</v>
      </c>
      <c r="Y675">
        <v>26.12725</v>
      </c>
      <c r="Z675">
        <v>26.294460000000001</v>
      </c>
      <c r="AA675">
        <v>26.155419999999999</v>
      </c>
      <c r="AB675">
        <v>0</v>
      </c>
      <c r="AC675" t="s">
        <v>6841</v>
      </c>
      <c r="AD675">
        <v>1555</v>
      </c>
      <c r="AF675">
        <v>0</v>
      </c>
    </row>
    <row r="676" spans="1:32">
      <c r="A676" t="s">
        <v>4258</v>
      </c>
      <c r="B676" t="s">
        <v>8094</v>
      </c>
      <c r="C676" t="s">
        <v>6554</v>
      </c>
      <c r="D676">
        <v>2.8640157351461202</v>
      </c>
      <c r="E676">
        <f t="shared" si="20"/>
        <v>1.3676792716089833E-3</v>
      </c>
      <c r="F676">
        <v>1.0163246790567999</v>
      </c>
      <c r="G676">
        <f t="shared" si="21"/>
        <v>2.0227593332244695</v>
      </c>
      <c r="H676" t="s">
        <v>8093</v>
      </c>
      <c r="I676">
        <v>5</v>
      </c>
      <c r="J676">
        <v>5</v>
      </c>
      <c r="K676">
        <v>5</v>
      </c>
      <c r="L676">
        <v>39.4</v>
      </c>
      <c r="M676">
        <v>39.4</v>
      </c>
      <c r="N676">
        <v>39.4</v>
      </c>
      <c r="O676">
        <v>18.521000000000001</v>
      </c>
      <c r="P676">
        <v>20.775510000000001</v>
      </c>
      <c r="Q676">
        <v>20.684090000000001</v>
      </c>
      <c r="R676">
        <v>21.282710000000002</v>
      </c>
      <c r="S676">
        <v>21.29532</v>
      </c>
      <c r="T676">
        <v>21.614850000000001</v>
      </c>
      <c r="U676">
        <v>21.65071</v>
      </c>
      <c r="V676">
        <v>22.134250000000002</v>
      </c>
      <c r="W676">
        <v>22.39631</v>
      </c>
      <c r="X676">
        <v>22.205279999999998</v>
      </c>
      <c r="Y676">
        <v>22.175699999999999</v>
      </c>
      <c r="Z676">
        <v>22.28781</v>
      </c>
      <c r="AA676">
        <v>22.201779999999999</v>
      </c>
      <c r="AB676">
        <v>0</v>
      </c>
      <c r="AC676" t="s">
        <v>4259</v>
      </c>
      <c r="AD676">
        <v>2152</v>
      </c>
      <c r="AF676">
        <v>0</v>
      </c>
    </row>
    <row r="677" spans="1:32">
      <c r="A677" t="s">
        <v>4260</v>
      </c>
      <c r="B677" t="s">
        <v>7430</v>
      </c>
      <c r="C677" t="s">
        <v>6554</v>
      </c>
      <c r="D677">
        <v>3.8656447845381798</v>
      </c>
      <c r="E677">
        <f t="shared" si="20"/>
        <v>1.3625586824125645E-4</v>
      </c>
      <c r="F677">
        <v>1.01594734191895</v>
      </c>
      <c r="G677">
        <f t="shared" si="21"/>
        <v>2.0222303493514069</v>
      </c>
      <c r="H677" t="s">
        <v>7429</v>
      </c>
      <c r="I677">
        <v>13</v>
      </c>
      <c r="J677">
        <v>11</v>
      </c>
      <c r="K677">
        <v>11</v>
      </c>
      <c r="L677">
        <v>46.9</v>
      </c>
      <c r="M677">
        <v>39.6</v>
      </c>
      <c r="N677">
        <v>39.6</v>
      </c>
      <c r="O677">
        <v>27.777999999999999</v>
      </c>
      <c r="P677">
        <v>23.135670000000001</v>
      </c>
      <c r="Q677">
        <v>23.0825</v>
      </c>
      <c r="R677">
        <v>23.174510000000001</v>
      </c>
      <c r="S677">
        <v>23.155080000000002</v>
      </c>
      <c r="T677">
        <v>23.753229999999999</v>
      </c>
      <c r="U677">
        <v>23.758679999999998</v>
      </c>
      <c r="V677">
        <v>24.64827</v>
      </c>
      <c r="W677">
        <v>24.615919999999999</v>
      </c>
      <c r="X677">
        <v>24.123699999999999</v>
      </c>
      <c r="Y677">
        <v>24.25977</v>
      </c>
      <c r="Z677">
        <v>24.304929999999999</v>
      </c>
      <c r="AA677">
        <v>24.2028</v>
      </c>
      <c r="AB677">
        <v>0</v>
      </c>
      <c r="AC677" t="s">
        <v>4261</v>
      </c>
      <c r="AD677">
        <v>308</v>
      </c>
      <c r="AF677">
        <v>0</v>
      </c>
    </row>
    <row r="678" spans="1:32">
      <c r="A678" t="s">
        <v>4262</v>
      </c>
      <c r="B678" t="s">
        <v>4263</v>
      </c>
      <c r="C678" t="s">
        <v>6554</v>
      </c>
      <c r="D678">
        <v>3.8740102753394399</v>
      </c>
      <c r="E678">
        <f t="shared" si="20"/>
        <v>1.3365638932799059E-4</v>
      </c>
      <c r="F678">
        <v>1.0150464375813799</v>
      </c>
      <c r="G678">
        <f t="shared" si="21"/>
        <v>2.0209679430016125</v>
      </c>
      <c r="H678" t="s">
        <v>4264</v>
      </c>
      <c r="I678">
        <v>21</v>
      </c>
      <c r="J678">
        <v>21</v>
      </c>
      <c r="K678">
        <v>4</v>
      </c>
      <c r="L678">
        <v>35.6</v>
      </c>
      <c r="M678">
        <v>35.6</v>
      </c>
      <c r="N678">
        <v>9.9</v>
      </c>
      <c r="O678">
        <v>73.427000000000007</v>
      </c>
      <c r="P678">
        <v>21.003360000000001</v>
      </c>
      <c r="Q678">
        <v>20.694559999999999</v>
      </c>
      <c r="R678">
        <v>21.108930000000001</v>
      </c>
      <c r="S678">
        <v>21.179559999999999</v>
      </c>
      <c r="T678">
        <v>21.554459999999999</v>
      </c>
      <c r="U678">
        <v>21.49578</v>
      </c>
      <c r="V678">
        <v>21.820699999999999</v>
      </c>
      <c r="W678">
        <v>22.04766</v>
      </c>
      <c r="X678">
        <v>22.398289999999999</v>
      </c>
      <c r="Y678">
        <v>22.315200000000001</v>
      </c>
      <c r="Z678">
        <v>22.26539</v>
      </c>
      <c r="AA678">
        <v>22.279669999999999</v>
      </c>
      <c r="AB678">
        <v>0</v>
      </c>
      <c r="AC678" t="s">
        <v>4265</v>
      </c>
      <c r="AD678">
        <v>1982</v>
      </c>
      <c r="AF678">
        <v>0</v>
      </c>
    </row>
    <row r="679" spans="1:32">
      <c r="A679" t="s">
        <v>4266</v>
      </c>
      <c r="B679" s="44">
        <v>42250</v>
      </c>
      <c r="C679" t="s">
        <v>6554</v>
      </c>
      <c r="D679">
        <v>2.7287652856793199</v>
      </c>
      <c r="E679">
        <f t="shared" si="20"/>
        <v>1.8673886477917157E-3</v>
      </c>
      <c r="F679">
        <v>1.0143769582112601</v>
      </c>
      <c r="G679">
        <f t="shared" si="21"/>
        <v>2.0200303349636823</v>
      </c>
      <c r="H679" t="s">
        <v>4267</v>
      </c>
      <c r="I679">
        <v>6</v>
      </c>
      <c r="J679">
        <v>6</v>
      </c>
      <c r="K679">
        <v>6</v>
      </c>
      <c r="L679">
        <v>18.899999999999999</v>
      </c>
      <c r="M679">
        <v>18.899999999999999</v>
      </c>
      <c r="N679">
        <v>18.899999999999999</v>
      </c>
      <c r="O679">
        <v>40.036999999999999</v>
      </c>
      <c r="P679">
        <v>21.458069999999999</v>
      </c>
      <c r="Q679">
        <v>21.604379999999999</v>
      </c>
      <c r="R679">
        <v>21.719169999999998</v>
      </c>
      <c r="S679">
        <v>21.760899999999999</v>
      </c>
      <c r="T679">
        <v>20.85164</v>
      </c>
      <c r="U679">
        <v>21.237220000000001</v>
      </c>
      <c r="V679">
        <v>23.04757</v>
      </c>
      <c r="W679">
        <v>23.03031</v>
      </c>
      <c r="X679">
        <v>22.317530000000001</v>
      </c>
      <c r="Y679">
        <v>22.185790000000001</v>
      </c>
      <c r="Z679">
        <v>22.07657</v>
      </c>
      <c r="AA679">
        <v>22.05987</v>
      </c>
      <c r="AB679">
        <v>0</v>
      </c>
      <c r="AC679" t="s">
        <v>4268</v>
      </c>
      <c r="AD679">
        <v>3068</v>
      </c>
      <c r="AF679">
        <v>0</v>
      </c>
    </row>
    <row r="680" spans="1:32">
      <c r="A680" t="s">
        <v>4269</v>
      </c>
      <c r="B680" t="s">
        <v>4270</v>
      </c>
      <c r="C680" t="s">
        <v>6554</v>
      </c>
      <c r="D680">
        <v>3.6811148351460101</v>
      </c>
      <c r="E680">
        <f t="shared" si="20"/>
        <v>2.0839397796859472E-4</v>
      </c>
      <c r="F680">
        <v>1.01233164469401</v>
      </c>
      <c r="G680">
        <f t="shared" si="21"/>
        <v>2.017168560349035</v>
      </c>
      <c r="H680" t="s">
        <v>4271</v>
      </c>
      <c r="I680">
        <v>7</v>
      </c>
      <c r="J680">
        <v>7</v>
      </c>
      <c r="K680">
        <v>3</v>
      </c>
      <c r="L680">
        <v>31.8</v>
      </c>
      <c r="M680">
        <v>31.8</v>
      </c>
      <c r="N680">
        <v>14.2</v>
      </c>
      <c r="O680">
        <v>25.992000000000001</v>
      </c>
      <c r="P680">
        <v>21.97495</v>
      </c>
      <c r="Q680">
        <v>21.641770000000001</v>
      </c>
      <c r="R680">
        <v>22.128399999999999</v>
      </c>
      <c r="S680">
        <v>22.23216</v>
      </c>
      <c r="T680">
        <v>21.34525</v>
      </c>
      <c r="U680">
        <v>21.791080000000001</v>
      </c>
      <c r="V680">
        <v>22.993600000000001</v>
      </c>
      <c r="W680">
        <v>22.59966</v>
      </c>
      <c r="X680">
        <v>23.068200000000001</v>
      </c>
      <c r="Y680">
        <v>22.887039999999999</v>
      </c>
      <c r="Z680">
        <v>22.755220000000001</v>
      </c>
      <c r="AA680">
        <v>22.883880000000001</v>
      </c>
      <c r="AB680">
        <v>0</v>
      </c>
      <c r="AC680" t="s">
        <v>4272</v>
      </c>
      <c r="AD680">
        <v>2645</v>
      </c>
      <c r="AF680">
        <v>0</v>
      </c>
    </row>
    <row r="681" spans="1:32">
      <c r="A681" t="s">
        <v>4273</v>
      </c>
      <c r="B681" t="s">
        <v>4274</v>
      </c>
      <c r="C681" t="s">
        <v>6554</v>
      </c>
      <c r="D681">
        <v>4.2133974198932904</v>
      </c>
      <c r="E681">
        <f t="shared" si="20"/>
        <v>6.1179029040460051E-5</v>
      </c>
      <c r="F681">
        <v>1.00940608978271</v>
      </c>
      <c r="G681">
        <f t="shared" si="21"/>
        <v>2.0130822096098862</v>
      </c>
      <c r="H681" t="s">
        <v>7847</v>
      </c>
      <c r="I681">
        <v>17</v>
      </c>
      <c r="J681">
        <v>17</v>
      </c>
      <c r="K681">
        <v>17</v>
      </c>
      <c r="L681">
        <v>34.700000000000003</v>
      </c>
      <c r="M681">
        <v>34.700000000000003</v>
      </c>
      <c r="N681">
        <v>34.700000000000003</v>
      </c>
      <c r="O681">
        <v>66.741</v>
      </c>
      <c r="P681">
        <v>21.832540000000002</v>
      </c>
      <c r="Q681">
        <v>21.918980000000001</v>
      </c>
      <c r="R681">
        <v>21.924959999999999</v>
      </c>
      <c r="S681">
        <v>21.928699999999999</v>
      </c>
      <c r="T681">
        <v>21.40812</v>
      </c>
      <c r="U681">
        <v>21.454699999999999</v>
      </c>
      <c r="V681">
        <v>22.331800000000001</v>
      </c>
      <c r="W681">
        <v>22.493770000000001</v>
      </c>
      <c r="X681">
        <v>22.84151</v>
      </c>
      <c r="Y681">
        <v>22.883500000000002</v>
      </c>
      <c r="Z681">
        <v>23.056229999999999</v>
      </c>
      <c r="AA681">
        <v>22.9176</v>
      </c>
      <c r="AB681">
        <v>0</v>
      </c>
      <c r="AC681" t="s">
        <v>4275</v>
      </c>
      <c r="AD681">
        <v>2779</v>
      </c>
      <c r="AF681">
        <v>0</v>
      </c>
    </row>
    <row r="682" spans="1:32">
      <c r="A682" t="s">
        <v>4276</v>
      </c>
      <c r="B682" t="s">
        <v>4277</v>
      </c>
      <c r="C682" t="s">
        <v>6554</v>
      </c>
      <c r="D682">
        <v>3.4527939727602401</v>
      </c>
      <c r="E682">
        <f t="shared" si="20"/>
        <v>3.5253807376726124E-4</v>
      </c>
      <c r="F682">
        <v>1.00920136769613</v>
      </c>
      <c r="G682">
        <f t="shared" si="21"/>
        <v>2.0127965684040143</v>
      </c>
      <c r="H682" t="s">
        <v>4278</v>
      </c>
      <c r="I682">
        <v>10</v>
      </c>
      <c r="J682">
        <v>10</v>
      </c>
      <c r="K682">
        <v>10</v>
      </c>
      <c r="L682">
        <v>34.4</v>
      </c>
      <c r="M682">
        <v>34.4</v>
      </c>
      <c r="N682">
        <v>34.4</v>
      </c>
      <c r="O682">
        <v>38.96</v>
      </c>
      <c r="P682">
        <v>22.082439999999998</v>
      </c>
      <c r="Q682">
        <v>21.901299999999999</v>
      </c>
      <c r="R682">
        <v>21.59648</v>
      </c>
      <c r="S682">
        <v>22.017520000000001</v>
      </c>
      <c r="T682">
        <v>21.269290000000002</v>
      </c>
      <c r="U682">
        <v>21.403009999999998</v>
      </c>
      <c r="V682">
        <v>23.020029999999998</v>
      </c>
      <c r="W682">
        <v>23.062719999999999</v>
      </c>
      <c r="X682">
        <v>22.395579999999999</v>
      </c>
      <c r="Y682">
        <v>22.893550000000001</v>
      </c>
      <c r="Z682">
        <v>22.307670000000002</v>
      </c>
      <c r="AA682">
        <v>22.645689999999998</v>
      </c>
      <c r="AB682">
        <v>0</v>
      </c>
      <c r="AC682" t="s">
        <v>4279</v>
      </c>
      <c r="AD682">
        <v>345</v>
      </c>
      <c r="AF682">
        <v>0</v>
      </c>
    </row>
    <row r="683" spans="1:32">
      <c r="A683" t="s">
        <v>4280</v>
      </c>
      <c r="B683" t="s">
        <v>4281</v>
      </c>
      <c r="C683" t="s">
        <v>6554</v>
      </c>
      <c r="D683">
        <v>3.63998339500584</v>
      </c>
      <c r="E683">
        <f t="shared" si="20"/>
        <v>2.2909552444199926E-4</v>
      </c>
      <c r="F683">
        <v>1.002134958903</v>
      </c>
      <c r="G683">
        <f t="shared" si="21"/>
        <v>2.0029618724977283</v>
      </c>
      <c r="H683" t="s">
        <v>4282</v>
      </c>
      <c r="I683">
        <v>6</v>
      </c>
      <c r="J683">
        <v>6</v>
      </c>
      <c r="K683">
        <v>6</v>
      </c>
      <c r="L683">
        <v>27.5</v>
      </c>
      <c r="M683">
        <v>27.5</v>
      </c>
      <c r="N683">
        <v>27.5</v>
      </c>
      <c r="O683">
        <v>24.561</v>
      </c>
      <c r="P683">
        <v>23.738119999999999</v>
      </c>
      <c r="Q683">
        <v>23.754919999999998</v>
      </c>
      <c r="R683">
        <v>23.68543</v>
      </c>
      <c r="S683">
        <v>23.786819999999999</v>
      </c>
      <c r="T683">
        <v>22.95703</v>
      </c>
      <c r="U683">
        <v>23.2743</v>
      </c>
      <c r="V683">
        <v>24.792590000000001</v>
      </c>
      <c r="W683">
        <v>24.838709999999999</v>
      </c>
      <c r="X683">
        <v>24.515409999999999</v>
      </c>
      <c r="Y683">
        <v>24.472390000000001</v>
      </c>
      <c r="Z683">
        <v>24.334679999999999</v>
      </c>
      <c r="AA683">
        <v>24.255649999999999</v>
      </c>
      <c r="AB683">
        <v>0</v>
      </c>
      <c r="AC683" t="s">
        <v>4283</v>
      </c>
      <c r="AD683">
        <v>2684</v>
      </c>
      <c r="AF683">
        <v>0</v>
      </c>
    </row>
    <row r="684" spans="1:32">
      <c r="A684" t="s">
        <v>4233</v>
      </c>
      <c r="B684" t="s">
        <v>4234</v>
      </c>
      <c r="C684" t="s">
        <v>6554</v>
      </c>
      <c r="D684">
        <v>3.3136133450051499</v>
      </c>
      <c r="E684">
        <f t="shared" si="20"/>
        <v>4.8572074782658026E-4</v>
      </c>
      <c r="F684">
        <v>1.0009768803914401</v>
      </c>
      <c r="G684">
        <f t="shared" si="21"/>
        <v>2.0013547023756977</v>
      </c>
      <c r="H684" t="s">
        <v>4235</v>
      </c>
      <c r="I684">
        <v>6</v>
      </c>
      <c r="J684">
        <v>5</v>
      </c>
      <c r="K684">
        <v>5</v>
      </c>
      <c r="L684">
        <v>14.5</v>
      </c>
      <c r="M684">
        <v>11.7</v>
      </c>
      <c r="N684">
        <v>11.7</v>
      </c>
      <c r="O684">
        <v>61.927</v>
      </c>
      <c r="P684">
        <v>19.233229999999999</v>
      </c>
      <c r="Q684">
        <v>19.161180000000002</v>
      </c>
      <c r="R684">
        <v>18.843509999999998</v>
      </c>
      <c r="S684">
        <v>19.027360000000002</v>
      </c>
      <c r="T684">
        <v>18.533159999999999</v>
      </c>
      <c r="U684">
        <v>18.292390000000001</v>
      </c>
      <c r="V684">
        <v>19.979890000000001</v>
      </c>
      <c r="W684">
        <v>20.104559999999999</v>
      </c>
      <c r="X684">
        <v>19.490839999999999</v>
      </c>
      <c r="Y684">
        <v>19.45777</v>
      </c>
      <c r="Z684">
        <v>19.9847</v>
      </c>
      <c r="AA684">
        <v>20.078939999999999</v>
      </c>
      <c r="AB684">
        <v>0</v>
      </c>
      <c r="AC684" t="s">
        <v>4236</v>
      </c>
      <c r="AD684">
        <v>1153</v>
      </c>
      <c r="AF684">
        <v>0</v>
      </c>
    </row>
    <row r="685" spans="1:32">
      <c r="A685" t="s">
        <v>4237</v>
      </c>
      <c r="B685" t="s">
        <v>6989</v>
      </c>
      <c r="C685" t="s">
        <v>6554</v>
      </c>
      <c r="D685">
        <v>3.81013177371161</v>
      </c>
      <c r="E685">
        <f t="shared" si="20"/>
        <v>1.5483467479767519E-4</v>
      </c>
      <c r="F685">
        <v>0.99510033925374597</v>
      </c>
      <c r="G685">
        <f t="shared" si="21"/>
        <v>1.9932191489694167</v>
      </c>
      <c r="H685" t="s">
        <v>6988</v>
      </c>
      <c r="I685">
        <v>19</v>
      </c>
      <c r="J685">
        <v>2</v>
      </c>
      <c r="K685">
        <v>2</v>
      </c>
      <c r="L685">
        <v>30</v>
      </c>
      <c r="M685">
        <v>4.4000000000000004</v>
      </c>
      <c r="N685">
        <v>4.4000000000000004</v>
      </c>
      <c r="O685">
        <v>73.013000000000005</v>
      </c>
      <c r="P685">
        <v>18.493929999999999</v>
      </c>
      <c r="Q685">
        <v>18.720199999999998</v>
      </c>
      <c r="R685">
        <v>18.876909999999999</v>
      </c>
      <c r="S685">
        <v>18.410319999999999</v>
      </c>
      <c r="T685">
        <v>18.92192</v>
      </c>
      <c r="U685">
        <v>19.237300000000001</v>
      </c>
      <c r="V685">
        <v>19.69061</v>
      </c>
      <c r="W685">
        <v>19.632380000000001</v>
      </c>
      <c r="X685">
        <v>20.011420000000001</v>
      </c>
      <c r="Y685">
        <v>19.877079999999999</v>
      </c>
      <c r="Z685">
        <v>19.721019999999999</v>
      </c>
      <c r="AA685">
        <v>19.698689999999999</v>
      </c>
      <c r="AB685">
        <v>0</v>
      </c>
      <c r="AC685" t="s">
        <v>4238</v>
      </c>
      <c r="AD685">
        <v>504</v>
      </c>
      <c r="AF685">
        <v>0</v>
      </c>
    </row>
    <row r="686" spans="1:32">
      <c r="A686" t="s">
        <v>4239</v>
      </c>
      <c r="B686" t="s">
        <v>4240</v>
      </c>
      <c r="C686" t="s">
        <v>6554</v>
      </c>
      <c r="D686">
        <v>5.2064324847096497</v>
      </c>
      <c r="E686">
        <f t="shared" si="20"/>
        <v>6.2168088656541811E-6</v>
      </c>
      <c r="F686">
        <v>0.99301338195800803</v>
      </c>
      <c r="G686">
        <f t="shared" si="21"/>
        <v>1.9903379052651027</v>
      </c>
      <c r="H686" t="s">
        <v>4241</v>
      </c>
      <c r="I686">
        <v>10</v>
      </c>
      <c r="J686">
        <v>10</v>
      </c>
      <c r="K686">
        <v>5</v>
      </c>
      <c r="L686">
        <v>38.5</v>
      </c>
      <c r="M686">
        <v>38.5</v>
      </c>
      <c r="N686">
        <v>23.9</v>
      </c>
      <c r="O686">
        <v>40.707000000000001</v>
      </c>
      <c r="P686">
        <v>21.640910000000002</v>
      </c>
      <c r="Q686">
        <v>21.652200000000001</v>
      </c>
      <c r="R686">
        <v>21.891030000000001</v>
      </c>
      <c r="S686">
        <v>21.530200000000001</v>
      </c>
      <c r="T686">
        <v>21.986129999999999</v>
      </c>
      <c r="U686">
        <v>21.682919999999999</v>
      </c>
      <c r="V686">
        <v>22.784099999999999</v>
      </c>
      <c r="W686">
        <v>22.595590000000001</v>
      </c>
      <c r="X686">
        <v>22.648109999999999</v>
      </c>
      <c r="Y686">
        <v>22.412369999999999</v>
      </c>
      <c r="Z686">
        <v>22.97082</v>
      </c>
      <c r="AA686">
        <v>22.930479999999999</v>
      </c>
      <c r="AB686">
        <v>0</v>
      </c>
      <c r="AC686" t="s">
        <v>4242</v>
      </c>
      <c r="AD686">
        <v>1682</v>
      </c>
      <c r="AF686">
        <v>0</v>
      </c>
    </row>
    <row r="687" spans="1:32">
      <c r="A687" t="s">
        <v>4243</v>
      </c>
      <c r="B687" t="s">
        <v>4244</v>
      </c>
      <c r="C687" t="s">
        <v>6554</v>
      </c>
      <c r="D687">
        <v>3.4643858893726698</v>
      </c>
      <c r="E687">
        <f t="shared" si="20"/>
        <v>3.4325281743082295E-4</v>
      </c>
      <c r="F687">
        <v>0.98013146718343302</v>
      </c>
      <c r="G687">
        <f t="shared" si="21"/>
        <v>1.9726451602715753</v>
      </c>
      <c r="H687" t="s">
        <v>4245</v>
      </c>
      <c r="I687">
        <v>6</v>
      </c>
      <c r="J687">
        <v>6</v>
      </c>
      <c r="K687">
        <v>6</v>
      </c>
      <c r="L687">
        <v>43</v>
      </c>
      <c r="M687">
        <v>43</v>
      </c>
      <c r="N687">
        <v>43</v>
      </c>
      <c r="O687">
        <v>19.992000000000001</v>
      </c>
      <c r="P687">
        <v>22.614350000000002</v>
      </c>
      <c r="Q687">
        <v>22.533909999999999</v>
      </c>
      <c r="R687">
        <v>22.43271</v>
      </c>
      <c r="S687">
        <v>22.41656</v>
      </c>
      <c r="T687">
        <v>22.700810000000001</v>
      </c>
      <c r="U687">
        <v>22.667539999999999</v>
      </c>
      <c r="V687">
        <v>23.93497</v>
      </c>
      <c r="W687">
        <v>23.87631</v>
      </c>
      <c r="X687">
        <v>23.11749</v>
      </c>
      <c r="Y687">
        <v>23.543330000000001</v>
      </c>
      <c r="Z687">
        <v>23.509360000000001</v>
      </c>
      <c r="AA687">
        <v>23.2652</v>
      </c>
      <c r="AB687">
        <v>0</v>
      </c>
      <c r="AC687" t="s">
        <v>4246</v>
      </c>
      <c r="AD687">
        <v>2948</v>
      </c>
      <c r="AF687">
        <v>0</v>
      </c>
    </row>
    <row r="688" spans="1:32">
      <c r="A688" t="s">
        <v>4247</v>
      </c>
      <c r="B688" t="s">
        <v>6735</v>
      </c>
      <c r="C688" t="s">
        <v>6554</v>
      </c>
      <c r="D688">
        <v>4.8972216198042098</v>
      </c>
      <c r="E688">
        <f t="shared" si="20"/>
        <v>1.2670051500891311E-5</v>
      </c>
      <c r="F688">
        <v>0.97666835784912098</v>
      </c>
      <c r="G688">
        <f t="shared" si="21"/>
        <v>1.9679156138810243</v>
      </c>
      <c r="H688" t="s">
        <v>6734</v>
      </c>
      <c r="I688">
        <v>25</v>
      </c>
      <c r="J688">
        <v>25</v>
      </c>
      <c r="K688">
        <v>25</v>
      </c>
      <c r="L688">
        <v>34.200000000000003</v>
      </c>
      <c r="M688">
        <v>34.200000000000003</v>
      </c>
      <c r="N688">
        <v>34.200000000000003</v>
      </c>
      <c r="O688">
        <v>118.87</v>
      </c>
      <c r="P688">
        <v>21.49652</v>
      </c>
      <c r="Q688">
        <v>21.668959999999998</v>
      </c>
      <c r="R688">
        <v>21.392479999999999</v>
      </c>
      <c r="S688">
        <v>21.333680000000001</v>
      </c>
      <c r="T688">
        <v>21.85164</v>
      </c>
      <c r="U688">
        <v>21.70683</v>
      </c>
      <c r="V688">
        <v>22.362410000000001</v>
      </c>
      <c r="W688">
        <v>22.242570000000001</v>
      </c>
      <c r="X688">
        <v>22.712759999999999</v>
      </c>
      <c r="Y688">
        <v>22.505009999999999</v>
      </c>
      <c r="Z688">
        <v>22.659559999999999</v>
      </c>
      <c r="AA688">
        <v>22.827809999999999</v>
      </c>
      <c r="AB688">
        <v>0</v>
      </c>
      <c r="AC688" t="s">
        <v>6733</v>
      </c>
      <c r="AD688">
        <v>986</v>
      </c>
      <c r="AF688">
        <v>0</v>
      </c>
    </row>
    <row r="689" spans="1:32">
      <c r="A689" t="s">
        <v>4248</v>
      </c>
      <c r="B689" s="44">
        <v>42258</v>
      </c>
      <c r="C689" t="s">
        <v>6554</v>
      </c>
      <c r="D689">
        <v>2.4242361116947202</v>
      </c>
      <c r="E689">
        <f t="shared" si="20"/>
        <v>3.764990531203201E-3</v>
      </c>
      <c r="F689">
        <v>0.97433503468831295</v>
      </c>
      <c r="G689">
        <f t="shared" si="21"/>
        <v>1.9647354048122356</v>
      </c>
      <c r="H689" t="s">
        <v>4249</v>
      </c>
      <c r="I689">
        <v>10</v>
      </c>
      <c r="J689">
        <v>4</v>
      </c>
      <c r="K689">
        <v>4</v>
      </c>
      <c r="L689">
        <v>27.6</v>
      </c>
      <c r="M689">
        <v>13</v>
      </c>
      <c r="N689">
        <v>13</v>
      </c>
      <c r="O689">
        <v>49.694000000000003</v>
      </c>
      <c r="P689">
        <v>20.403510000000001</v>
      </c>
      <c r="Q689">
        <v>20.337140000000002</v>
      </c>
      <c r="R689">
        <v>20.83135</v>
      </c>
      <c r="S689">
        <v>20.82677</v>
      </c>
      <c r="T689">
        <v>20.301279999999998</v>
      </c>
      <c r="U689">
        <v>19.809100000000001</v>
      </c>
      <c r="V689">
        <v>21.972809999999999</v>
      </c>
      <c r="W689">
        <v>21.92332</v>
      </c>
      <c r="X689">
        <v>21.375219999999999</v>
      </c>
      <c r="Y689">
        <v>21.358799999999999</v>
      </c>
      <c r="Z689">
        <v>21.002500000000001</v>
      </c>
      <c r="AA689">
        <v>20.72251</v>
      </c>
      <c r="AB689">
        <v>0</v>
      </c>
      <c r="AC689" t="s">
        <v>4250</v>
      </c>
      <c r="AD689">
        <v>2591</v>
      </c>
      <c r="AF689">
        <v>0</v>
      </c>
    </row>
    <row r="690" spans="1:32">
      <c r="A690" t="s">
        <v>4251</v>
      </c>
      <c r="B690" s="44">
        <v>42254</v>
      </c>
      <c r="C690" t="s">
        <v>6554</v>
      </c>
      <c r="D690">
        <v>3.5006787454501702</v>
      </c>
      <c r="E690">
        <f t="shared" si="20"/>
        <v>3.1573392939674712E-4</v>
      </c>
      <c r="F690">
        <v>0.972348213195801</v>
      </c>
      <c r="G690">
        <f t="shared" si="21"/>
        <v>1.9620315126335366</v>
      </c>
      <c r="H690" t="s">
        <v>4252</v>
      </c>
      <c r="I690">
        <v>12</v>
      </c>
      <c r="J690">
        <v>12</v>
      </c>
      <c r="K690">
        <v>11</v>
      </c>
      <c r="L690">
        <v>38.9</v>
      </c>
      <c r="M690">
        <v>38.9</v>
      </c>
      <c r="N690">
        <v>36.799999999999997</v>
      </c>
      <c r="O690">
        <v>50.648000000000003</v>
      </c>
      <c r="P690">
        <v>22.861149999999999</v>
      </c>
      <c r="Q690">
        <v>22.812560000000001</v>
      </c>
      <c r="R690">
        <v>22.935459999999999</v>
      </c>
      <c r="S690">
        <v>22.821439999999999</v>
      </c>
      <c r="T690">
        <v>22.291519999999998</v>
      </c>
      <c r="U690">
        <v>22.419360000000001</v>
      </c>
      <c r="V690">
        <v>24.056760000000001</v>
      </c>
      <c r="W690">
        <v>24.13663</v>
      </c>
      <c r="X690">
        <v>23.508389999999999</v>
      </c>
      <c r="Y690">
        <v>23.449909999999999</v>
      </c>
      <c r="Z690">
        <v>23.36065</v>
      </c>
      <c r="AA690">
        <v>23.463239999999999</v>
      </c>
      <c r="AB690">
        <v>0</v>
      </c>
      <c r="AC690" t="s">
        <v>4253</v>
      </c>
      <c r="AD690">
        <v>824</v>
      </c>
      <c r="AF690">
        <v>0</v>
      </c>
    </row>
    <row r="691" spans="1:32">
      <c r="A691" t="s">
        <v>4254</v>
      </c>
      <c r="B691" t="s">
        <v>8022</v>
      </c>
      <c r="C691" t="s">
        <v>6554</v>
      </c>
      <c r="D691">
        <v>3.2603083451058801</v>
      </c>
      <c r="E691">
        <f t="shared" si="20"/>
        <v>5.491508433440492E-4</v>
      </c>
      <c r="F691">
        <v>0.970251719156902</v>
      </c>
      <c r="G691">
        <f t="shared" si="21"/>
        <v>1.9591824004115226</v>
      </c>
      <c r="H691" t="s">
        <v>8021</v>
      </c>
      <c r="I691">
        <v>10</v>
      </c>
      <c r="J691">
        <v>10</v>
      </c>
      <c r="K691">
        <v>10</v>
      </c>
      <c r="L691">
        <v>41.4</v>
      </c>
      <c r="M691">
        <v>41.4</v>
      </c>
      <c r="N691">
        <v>41.4</v>
      </c>
      <c r="O691">
        <v>30.149000000000001</v>
      </c>
      <c r="P691">
        <v>21.51314</v>
      </c>
      <c r="Q691">
        <v>21.595179999999999</v>
      </c>
      <c r="R691">
        <v>21.458100000000002</v>
      </c>
      <c r="S691">
        <v>21.267410000000002</v>
      </c>
      <c r="T691">
        <v>22.080919999999999</v>
      </c>
      <c r="U691">
        <v>22.164370000000002</v>
      </c>
      <c r="V691">
        <v>23.02674</v>
      </c>
      <c r="W691">
        <v>22.944109999999998</v>
      </c>
      <c r="X691">
        <v>22.28612</v>
      </c>
      <c r="Y691">
        <v>22.33644</v>
      </c>
      <c r="Z691">
        <v>22.659880000000001</v>
      </c>
      <c r="AA691">
        <v>22.64734</v>
      </c>
      <c r="AB691">
        <v>0</v>
      </c>
      <c r="AC691" t="s">
        <v>8020</v>
      </c>
      <c r="AD691">
        <v>2953</v>
      </c>
      <c r="AF691">
        <v>0</v>
      </c>
    </row>
    <row r="692" spans="1:32">
      <c r="A692" t="s">
        <v>4255</v>
      </c>
      <c r="B692" t="s">
        <v>4256</v>
      </c>
      <c r="C692" t="s">
        <v>6554</v>
      </c>
      <c r="D692">
        <v>2.7073565257404</v>
      </c>
      <c r="E692">
        <f t="shared" si="20"/>
        <v>1.961749155205297E-3</v>
      </c>
      <c r="F692">
        <v>0.96857643127441395</v>
      </c>
      <c r="G692">
        <f t="shared" si="21"/>
        <v>1.9569086769268516</v>
      </c>
      <c r="H692" t="s">
        <v>4212</v>
      </c>
      <c r="I692">
        <v>13</v>
      </c>
      <c r="J692">
        <v>13</v>
      </c>
      <c r="K692">
        <v>13</v>
      </c>
      <c r="L692">
        <v>37.9</v>
      </c>
      <c r="M692">
        <v>37.9</v>
      </c>
      <c r="N692">
        <v>37.9</v>
      </c>
      <c r="O692">
        <v>54.356000000000002</v>
      </c>
      <c r="P692">
        <v>21.063289999999999</v>
      </c>
      <c r="Q692">
        <v>20.93497</v>
      </c>
      <c r="R692">
        <v>20.843969999999999</v>
      </c>
      <c r="S692">
        <v>20.819680000000002</v>
      </c>
      <c r="T692">
        <v>21.40437</v>
      </c>
      <c r="U692">
        <v>21.108920000000001</v>
      </c>
      <c r="V692">
        <v>22.488869999999999</v>
      </c>
      <c r="W692">
        <v>22.575690000000002</v>
      </c>
      <c r="X692">
        <v>21.67182</v>
      </c>
      <c r="Y692">
        <v>21.52271</v>
      </c>
      <c r="Z692">
        <v>22.057919999999999</v>
      </c>
      <c r="AA692">
        <v>21.669650000000001</v>
      </c>
      <c r="AB692">
        <v>0</v>
      </c>
      <c r="AC692" t="s">
        <v>4213</v>
      </c>
      <c r="AD692">
        <v>1736</v>
      </c>
      <c r="AF692">
        <v>0</v>
      </c>
    </row>
    <row r="693" spans="1:32">
      <c r="A693" t="s">
        <v>4214</v>
      </c>
      <c r="B693" t="s">
        <v>8729</v>
      </c>
      <c r="C693" t="s">
        <v>6554</v>
      </c>
      <c r="D693">
        <v>2.6166045721489599</v>
      </c>
      <c r="E693">
        <f t="shared" si="20"/>
        <v>2.4176611282307461E-3</v>
      </c>
      <c r="F693">
        <v>0.96507199605305904</v>
      </c>
      <c r="G693">
        <f t="shared" si="21"/>
        <v>1.9521609394902071</v>
      </c>
      <c r="I693">
        <v>2</v>
      </c>
      <c r="J693">
        <v>2</v>
      </c>
      <c r="K693">
        <v>2</v>
      </c>
      <c r="L693">
        <v>8.1</v>
      </c>
      <c r="M693">
        <v>8.1</v>
      </c>
      <c r="N693">
        <v>8.1</v>
      </c>
      <c r="O693">
        <v>26.530999999999999</v>
      </c>
      <c r="P693">
        <v>25.664840000000002</v>
      </c>
      <c r="Q693">
        <v>25.378900000000002</v>
      </c>
      <c r="R693">
        <v>24.955169999999999</v>
      </c>
      <c r="S693">
        <v>24.412459999999999</v>
      </c>
      <c r="T693">
        <v>25.36206</v>
      </c>
      <c r="U693">
        <v>25.138030000000001</v>
      </c>
      <c r="V693">
        <v>26.036290000000001</v>
      </c>
      <c r="W693">
        <v>26.036300000000001</v>
      </c>
      <c r="X693">
        <v>26.228449999999999</v>
      </c>
      <c r="Y693">
        <v>26.232880000000002</v>
      </c>
      <c r="Z693">
        <v>26.056709999999999</v>
      </c>
      <c r="AA693">
        <v>26.111280000000001</v>
      </c>
      <c r="AB693">
        <v>0</v>
      </c>
      <c r="AC693" t="s">
        <v>8728</v>
      </c>
      <c r="AD693">
        <v>2419</v>
      </c>
      <c r="AF693">
        <v>0</v>
      </c>
    </row>
    <row r="694" spans="1:32">
      <c r="A694" t="s">
        <v>4215</v>
      </c>
      <c r="B694" t="s">
        <v>4216</v>
      </c>
      <c r="C694" t="s">
        <v>6554</v>
      </c>
      <c r="D694">
        <v>2.56595635158541</v>
      </c>
      <c r="E694">
        <f t="shared" si="20"/>
        <v>2.7167122960840926E-3</v>
      </c>
      <c r="F694">
        <v>0.96267350514730099</v>
      </c>
      <c r="G694">
        <f t="shared" si="21"/>
        <v>1.9489181541792038</v>
      </c>
      <c r="H694" t="s">
        <v>4217</v>
      </c>
      <c r="I694">
        <v>5</v>
      </c>
      <c r="J694">
        <v>5</v>
      </c>
      <c r="K694">
        <v>5</v>
      </c>
      <c r="L694">
        <v>18.2</v>
      </c>
      <c r="M694">
        <v>18.2</v>
      </c>
      <c r="N694">
        <v>18.2</v>
      </c>
      <c r="O694">
        <v>33.287999999999997</v>
      </c>
      <c r="P694">
        <v>19.663019999999999</v>
      </c>
      <c r="Q694">
        <v>20.256350000000001</v>
      </c>
      <c r="R694">
        <v>19.931789999999999</v>
      </c>
      <c r="S694">
        <v>20.440950000000001</v>
      </c>
      <c r="T694">
        <v>19.671600000000002</v>
      </c>
      <c r="U694">
        <v>19.128260000000001</v>
      </c>
      <c r="V694">
        <v>21.349209999999999</v>
      </c>
      <c r="W694">
        <v>20.846360000000001</v>
      </c>
      <c r="X694">
        <v>20.968520000000002</v>
      </c>
      <c r="Y694">
        <v>20.751370000000001</v>
      </c>
      <c r="Z694">
        <v>20.541229999999999</v>
      </c>
      <c r="AA694">
        <v>20.41132</v>
      </c>
      <c r="AB694">
        <v>0</v>
      </c>
      <c r="AC694" t="s">
        <v>4218</v>
      </c>
      <c r="AD694">
        <v>1507</v>
      </c>
      <c r="AF694">
        <v>0</v>
      </c>
    </row>
    <row r="695" spans="1:32">
      <c r="A695" t="s">
        <v>4219</v>
      </c>
      <c r="B695" t="s">
        <v>4220</v>
      </c>
      <c r="C695" t="s">
        <v>6554</v>
      </c>
      <c r="D695">
        <v>3.8543316363261302</v>
      </c>
      <c r="E695">
        <f t="shared" si="20"/>
        <v>1.398518976454134E-4</v>
      </c>
      <c r="F695">
        <v>0.95849132537841797</v>
      </c>
      <c r="G695">
        <f t="shared" si="21"/>
        <v>1.943276682266897</v>
      </c>
      <c r="H695" t="s">
        <v>4221</v>
      </c>
      <c r="I695">
        <v>21</v>
      </c>
      <c r="J695">
        <v>21</v>
      </c>
      <c r="K695">
        <v>17</v>
      </c>
      <c r="L695">
        <v>17.8</v>
      </c>
      <c r="M695">
        <v>17.8</v>
      </c>
      <c r="N695">
        <v>15.2</v>
      </c>
      <c r="O695">
        <v>171</v>
      </c>
      <c r="P695">
        <v>19.647290000000002</v>
      </c>
      <c r="Q695">
        <v>19.71932</v>
      </c>
      <c r="R695">
        <v>19.92483</v>
      </c>
      <c r="S695">
        <v>19.971419999999998</v>
      </c>
      <c r="T695">
        <v>19.463619999999999</v>
      </c>
      <c r="U695">
        <v>19.755980000000001</v>
      </c>
      <c r="V695">
        <v>20.295390000000001</v>
      </c>
      <c r="W695">
        <v>20.356670000000001</v>
      </c>
      <c r="X695">
        <v>21.001719999999999</v>
      </c>
      <c r="Y695">
        <v>20.844930000000002</v>
      </c>
      <c r="Z695">
        <v>20.926449999999999</v>
      </c>
      <c r="AA695">
        <v>20.808250000000001</v>
      </c>
      <c r="AB695">
        <v>0</v>
      </c>
      <c r="AC695" t="s">
        <v>4222</v>
      </c>
      <c r="AD695">
        <v>3037</v>
      </c>
      <c r="AF695">
        <v>0</v>
      </c>
    </row>
    <row r="696" spans="1:32">
      <c r="A696" t="s">
        <v>4223</v>
      </c>
      <c r="B696" t="s">
        <v>7174</v>
      </c>
      <c r="C696" t="s">
        <v>6554</v>
      </c>
      <c r="D696">
        <v>2.9026789476585502</v>
      </c>
      <c r="E696">
        <f t="shared" si="20"/>
        <v>1.2511836263371504E-3</v>
      </c>
      <c r="F696">
        <v>0.95696449279785201</v>
      </c>
      <c r="G696">
        <f t="shared" si="21"/>
        <v>1.9412211621651627</v>
      </c>
      <c r="H696" t="s">
        <v>7173</v>
      </c>
      <c r="I696">
        <v>18</v>
      </c>
      <c r="J696">
        <v>18</v>
      </c>
      <c r="K696">
        <v>18</v>
      </c>
      <c r="L696">
        <v>42.4</v>
      </c>
      <c r="M696">
        <v>42.4</v>
      </c>
      <c r="N696">
        <v>42.4</v>
      </c>
      <c r="O696">
        <v>60.448</v>
      </c>
      <c r="P696">
        <v>21.33079</v>
      </c>
      <c r="Q696">
        <v>21.10896</v>
      </c>
      <c r="R696">
        <v>20.972380000000001</v>
      </c>
      <c r="S696">
        <v>20.817799999999998</v>
      </c>
      <c r="T696">
        <v>21.851220000000001</v>
      </c>
      <c r="U696">
        <v>21.715350000000001</v>
      </c>
      <c r="V696">
        <v>22.168060000000001</v>
      </c>
      <c r="W696">
        <v>21.911660000000001</v>
      </c>
      <c r="X696">
        <v>22.434190000000001</v>
      </c>
      <c r="Y696">
        <v>22.466699999999999</v>
      </c>
      <c r="Z696">
        <v>22.322900000000001</v>
      </c>
      <c r="AA696">
        <v>22.234760000000001</v>
      </c>
      <c r="AB696">
        <v>0</v>
      </c>
      <c r="AC696" t="s">
        <v>7172</v>
      </c>
      <c r="AD696">
        <v>1317</v>
      </c>
      <c r="AF696">
        <v>0</v>
      </c>
    </row>
    <row r="697" spans="1:32">
      <c r="A697" t="s">
        <v>4224</v>
      </c>
      <c r="B697" t="s">
        <v>8223</v>
      </c>
      <c r="C697" t="s">
        <v>6554</v>
      </c>
      <c r="D697">
        <v>4.0197037890105998</v>
      </c>
      <c r="E697">
        <f t="shared" si="20"/>
        <v>9.5564416185663117E-5</v>
      </c>
      <c r="F697">
        <v>0.95086510976155802</v>
      </c>
      <c r="G697">
        <f t="shared" si="21"/>
        <v>1.9330314495817866</v>
      </c>
      <c r="H697" t="s">
        <v>8222</v>
      </c>
      <c r="I697">
        <v>8</v>
      </c>
      <c r="J697">
        <v>8</v>
      </c>
      <c r="K697">
        <v>8</v>
      </c>
      <c r="L697">
        <v>63.8</v>
      </c>
      <c r="M697">
        <v>63.8</v>
      </c>
      <c r="N697">
        <v>63.8</v>
      </c>
      <c r="O697">
        <v>18.620999999999999</v>
      </c>
      <c r="P697">
        <v>23.233840000000001</v>
      </c>
      <c r="Q697">
        <v>23.165050000000001</v>
      </c>
      <c r="R697">
        <v>22.867249999999999</v>
      </c>
      <c r="S697">
        <v>23.21697</v>
      </c>
      <c r="T697">
        <v>23.547370000000001</v>
      </c>
      <c r="U697">
        <v>23.377490000000002</v>
      </c>
      <c r="V697">
        <v>24.486730000000001</v>
      </c>
      <c r="W697">
        <v>24.48068</v>
      </c>
      <c r="X697">
        <v>23.726680000000002</v>
      </c>
      <c r="Y697">
        <v>24.17015</v>
      </c>
      <c r="Z697">
        <v>24.18045</v>
      </c>
      <c r="AA697">
        <v>24.068490000000001</v>
      </c>
      <c r="AB697">
        <v>0</v>
      </c>
      <c r="AC697" t="s">
        <v>8221</v>
      </c>
      <c r="AD697">
        <v>1054</v>
      </c>
      <c r="AF697">
        <v>0</v>
      </c>
    </row>
    <row r="698" spans="1:32">
      <c r="A698" t="s">
        <v>4225</v>
      </c>
      <c r="B698" t="s">
        <v>7415</v>
      </c>
      <c r="C698" t="s">
        <v>6554</v>
      </c>
      <c r="D698">
        <v>3.3564421206019799</v>
      </c>
      <c r="E698">
        <f t="shared" si="20"/>
        <v>4.4010659791941814E-4</v>
      </c>
      <c r="F698">
        <v>0.93848323822021495</v>
      </c>
      <c r="G698">
        <f t="shared" si="21"/>
        <v>1.9165122747170724</v>
      </c>
      <c r="H698" t="s">
        <v>7414</v>
      </c>
      <c r="I698">
        <v>9</v>
      </c>
      <c r="J698">
        <v>9</v>
      </c>
      <c r="K698">
        <v>9</v>
      </c>
      <c r="L698">
        <v>55.4</v>
      </c>
      <c r="M698">
        <v>55.4</v>
      </c>
      <c r="N698">
        <v>55.4</v>
      </c>
      <c r="O698">
        <v>23.363</v>
      </c>
      <c r="P698">
        <v>23.43216</v>
      </c>
      <c r="Q698">
        <v>23.47315</v>
      </c>
      <c r="R698">
        <v>23.22503</v>
      </c>
      <c r="S698">
        <v>23.229089999999999</v>
      </c>
      <c r="T698">
        <v>23.973299999999998</v>
      </c>
      <c r="U698">
        <v>23.91356</v>
      </c>
      <c r="V698">
        <v>24.596820000000001</v>
      </c>
      <c r="W698">
        <v>24.652850000000001</v>
      </c>
      <c r="X698">
        <v>24.31194</v>
      </c>
      <c r="Y698">
        <v>24.372769999999999</v>
      </c>
      <c r="Z698">
        <v>24.505769999999998</v>
      </c>
      <c r="AA698">
        <v>24.43704</v>
      </c>
      <c r="AB698">
        <v>0</v>
      </c>
      <c r="AC698" t="s">
        <v>7413</v>
      </c>
      <c r="AD698">
        <v>2927</v>
      </c>
      <c r="AF698">
        <v>0</v>
      </c>
    </row>
    <row r="699" spans="1:32">
      <c r="A699" t="s">
        <v>4226</v>
      </c>
      <c r="B699" t="s">
        <v>4227</v>
      </c>
      <c r="C699" t="s">
        <v>6554</v>
      </c>
      <c r="D699">
        <v>3.27390101518708</v>
      </c>
      <c r="E699">
        <f t="shared" si="20"/>
        <v>5.3222955171124944E-4</v>
      </c>
      <c r="F699">
        <v>0.92577330271402802</v>
      </c>
      <c r="G699">
        <f t="shared" si="21"/>
        <v>1.899702233374178</v>
      </c>
      <c r="H699" t="s">
        <v>4228</v>
      </c>
      <c r="I699">
        <v>9</v>
      </c>
      <c r="J699">
        <v>9</v>
      </c>
      <c r="K699">
        <v>9</v>
      </c>
      <c r="L699">
        <v>32.700000000000003</v>
      </c>
      <c r="M699">
        <v>32.700000000000003</v>
      </c>
      <c r="N699">
        <v>32.700000000000003</v>
      </c>
      <c r="O699">
        <v>40.603000000000002</v>
      </c>
      <c r="P699">
        <v>20.939330000000002</v>
      </c>
      <c r="Q699">
        <v>20.771280000000001</v>
      </c>
      <c r="R699">
        <v>20.829599999999999</v>
      </c>
      <c r="S699">
        <v>20.98067</v>
      </c>
      <c r="T699">
        <v>21.253740000000001</v>
      </c>
      <c r="U699">
        <v>21.176570000000002</v>
      </c>
      <c r="V699">
        <v>22.266580000000001</v>
      </c>
      <c r="W699">
        <v>22.336400000000001</v>
      </c>
      <c r="X699">
        <v>21.548929999999999</v>
      </c>
      <c r="Y699">
        <v>21.507190000000001</v>
      </c>
      <c r="Z699">
        <v>22.00714</v>
      </c>
      <c r="AA699">
        <v>21.839580000000002</v>
      </c>
      <c r="AB699">
        <v>0</v>
      </c>
      <c r="AC699" t="s">
        <v>4229</v>
      </c>
      <c r="AD699">
        <v>2801</v>
      </c>
      <c r="AF699">
        <v>0</v>
      </c>
    </row>
    <row r="700" spans="1:32">
      <c r="A700" t="s">
        <v>4230</v>
      </c>
      <c r="B700" t="s">
        <v>9117</v>
      </c>
      <c r="C700" t="s">
        <v>6554</v>
      </c>
      <c r="D700">
        <v>6.3458160752833201</v>
      </c>
      <c r="E700">
        <f t="shared" si="20"/>
        <v>4.5100766689125126E-7</v>
      </c>
      <c r="F700">
        <v>0.92220624287923103</v>
      </c>
      <c r="G700">
        <f t="shared" si="21"/>
        <v>1.8950110263020641</v>
      </c>
      <c r="H700" t="s">
        <v>4231</v>
      </c>
      <c r="I700">
        <v>3</v>
      </c>
      <c r="J700">
        <v>3</v>
      </c>
      <c r="K700">
        <v>3</v>
      </c>
      <c r="L700">
        <v>28</v>
      </c>
      <c r="M700">
        <v>28</v>
      </c>
      <c r="N700">
        <v>28</v>
      </c>
      <c r="O700">
        <v>9.3267000000000007</v>
      </c>
      <c r="P700">
        <v>24.990659999999998</v>
      </c>
      <c r="Q700">
        <v>24.9831</v>
      </c>
      <c r="R700">
        <v>24.832170000000001</v>
      </c>
      <c r="S700">
        <v>24.871189999999999</v>
      </c>
      <c r="T700">
        <v>24.723949999999999</v>
      </c>
      <c r="U700">
        <v>24.740839999999999</v>
      </c>
      <c r="V700">
        <v>25.558029999999999</v>
      </c>
      <c r="W700">
        <v>25.671469999999999</v>
      </c>
      <c r="X700">
        <v>25.94839</v>
      </c>
      <c r="Y700">
        <v>25.898119999999999</v>
      </c>
      <c r="Z700">
        <v>25.757190000000001</v>
      </c>
      <c r="AA700">
        <v>25.841919999999998</v>
      </c>
      <c r="AB700">
        <v>0</v>
      </c>
      <c r="AC700" t="s">
        <v>4232</v>
      </c>
      <c r="AD700">
        <v>2302</v>
      </c>
      <c r="AF700">
        <v>0</v>
      </c>
    </row>
    <row r="701" spans="1:32">
      <c r="A701" t="s">
        <v>4195</v>
      </c>
      <c r="B701" t="s">
        <v>4196</v>
      </c>
      <c r="C701" t="s">
        <v>6554</v>
      </c>
      <c r="D701">
        <v>2.62357521786255</v>
      </c>
      <c r="E701">
        <f t="shared" si="20"/>
        <v>2.3791662043213591E-3</v>
      </c>
      <c r="F701">
        <v>0.910571416219074</v>
      </c>
      <c r="G701">
        <f t="shared" si="21"/>
        <v>1.8797898897985865</v>
      </c>
      <c r="H701" t="s">
        <v>4197</v>
      </c>
      <c r="I701">
        <v>16</v>
      </c>
      <c r="J701">
        <v>16</v>
      </c>
      <c r="K701">
        <v>16</v>
      </c>
      <c r="L701">
        <v>42.7</v>
      </c>
      <c r="M701">
        <v>42.7</v>
      </c>
      <c r="N701">
        <v>42.7</v>
      </c>
      <c r="O701">
        <v>52.850999999999999</v>
      </c>
      <c r="P701">
        <v>23.772020000000001</v>
      </c>
      <c r="Q701">
        <v>23.69163</v>
      </c>
      <c r="R701">
        <v>23.654350000000001</v>
      </c>
      <c r="S701">
        <v>23.551200000000001</v>
      </c>
      <c r="T701">
        <v>23.336310000000001</v>
      </c>
      <c r="U701">
        <v>23.371680000000001</v>
      </c>
      <c r="V701">
        <v>25.080190000000002</v>
      </c>
      <c r="W701">
        <v>24.975190000000001</v>
      </c>
      <c r="X701">
        <v>24.207090000000001</v>
      </c>
      <c r="Y701">
        <v>24.107330000000001</v>
      </c>
      <c r="Z701">
        <v>24.250060000000001</v>
      </c>
      <c r="AA701">
        <v>24.220749999999999</v>
      </c>
      <c r="AB701">
        <v>0</v>
      </c>
      <c r="AC701" t="s">
        <v>4198</v>
      </c>
      <c r="AD701">
        <v>1894</v>
      </c>
      <c r="AF701">
        <v>0</v>
      </c>
    </row>
    <row r="702" spans="1:32">
      <c r="A702" t="s">
        <v>4199</v>
      </c>
      <c r="B702" t="s">
        <v>7132</v>
      </c>
      <c r="C702" t="s">
        <v>6554</v>
      </c>
      <c r="D702">
        <v>5.4537332111549697</v>
      </c>
      <c r="E702">
        <f t="shared" si="20"/>
        <v>3.5177647186698948E-6</v>
      </c>
      <c r="F702">
        <v>0.91021633148193404</v>
      </c>
      <c r="G702">
        <f t="shared" si="21"/>
        <v>1.8793272815937641</v>
      </c>
      <c r="H702" t="s">
        <v>7131</v>
      </c>
      <c r="I702">
        <v>23</v>
      </c>
      <c r="J702">
        <v>23</v>
      </c>
      <c r="K702">
        <v>21</v>
      </c>
      <c r="L702">
        <v>77.3</v>
      </c>
      <c r="M702">
        <v>77.3</v>
      </c>
      <c r="N702">
        <v>73.3</v>
      </c>
      <c r="O702">
        <v>29.173999999999999</v>
      </c>
      <c r="P702">
        <v>25.249279999999999</v>
      </c>
      <c r="Q702">
        <v>25.38851</v>
      </c>
      <c r="R702">
        <v>25.29053</v>
      </c>
      <c r="S702">
        <v>25.43214</v>
      </c>
      <c r="T702">
        <v>25.576599999999999</v>
      </c>
      <c r="U702">
        <v>25.506810000000002</v>
      </c>
      <c r="V702">
        <v>26.490110000000001</v>
      </c>
      <c r="W702">
        <v>26.578790000000001</v>
      </c>
      <c r="X702">
        <v>26.172789999999999</v>
      </c>
      <c r="Y702">
        <v>26.118680000000001</v>
      </c>
      <c r="Z702">
        <v>26.248570000000001</v>
      </c>
      <c r="AA702">
        <v>26.296220000000002</v>
      </c>
      <c r="AB702">
        <v>0</v>
      </c>
      <c r="AC702" t="s">
        <v>7130</v>
      </c>
      <c r="AD702">
        <v>1607</v>
      </c>
      <c r="AF702">
        <v>0</v>
      </c>
    </row>
    <row r="703" spans="1:32">
      <c r="A703" t="s">
        <v>4200</v>
      </c>
      <c r="B703" t="s">
        <v>4201</v>
      </c>
      <c r="C703" t="s">
        <v>6554</v>
      </c>
      <c r="D703">
        <v>3.29557021504373</v>
      </c>
      <c r="E703">
        <f t="shared" si="20"/>
        <v>5.0632548217016248E-4</v>
      </c>
      <c r="F703">
        <v>0.91005579630533995</v>
      </c>
      <c r="G703">
        <f t="shared" si="21"/>
        <v>1.8791181720152004</v>
      </c>
      <c r="H703" t="s">
        <v>4202</v>
      </c>
      <c r="I703">
        <v>41</v>
      </c>
      <c r="J703">
        <v>26</v>
      </c>
      <c r="K703">
        <v>26</v>
      </c>
      <c r="L703">
        <v>43.6</v>
      </c>
      <c r="M703">
        <v>25.8</v>
      </c>
      <c r="N703">
        <v>25.8</v>
      </c>
      <c r="O703">
        <v>112.22</v>
      </c>
      <c r="P703">
        <v>22.52007</v>
      </c>
      <c r="Q703">
        <v>22.77073</v>
      </c>
      <c r="R703">
        <v>23.06418</v>
      </c>
      <c r="S703">
        <v>23.103090000000002</v>
      </c>
      <c r="T703">
        <v>23.38794</v>
      </c>
      <c r="U703">
        <v>23.39809</v>
      </c>
      <c r="V703">
        <v>24.277190000000001</v>
      </c>
      <c r="W703">
        <v>24.18319</v>
      </c>
      <c r="X703">
        <v>23.724399999999999</v>
      </c>
      <c r="Y703">
        <v>23.747710000000001</v>
      </c>
      <c r="Z703">
        <v>23.974989999999998</v>
      </c>
      <c r="AA703">
        <v>23.796990000000001</v>
      </c>
      <c r="AB703">
        <v>0</v>
      </c>
      <c r="AC703" t="s">
        <v>4203</v>
      </c>
      <c r="AD703">
        <v>2063</v>
      </c>
      <c r="AF703">
        <v>0</v>
      </c>
    </row>
    <row r="704" spans="1:32">
      <c r="A704" t="s">
        <v>4204</v>
      </c>
      <c r="B704" t="s">
        <v>7619</v>
      </c>
      <c r="C704" t="s">
        <v>6554</v>
      </c>
      <c r="D704">
        <v>4.79944651428392</v>
      </c>
      <c r="E704">
        <f t="shared" si="20"/>
        <v>1.5869143440081922E-5</v>
      </c>
      <c r="F704">
        <v>0.90868345896403102</v>
      </c>
      <c r="G704">
        <f t="shared" si="21"/>
        <v>1.8773315450141335</v>
      </c>
      <c r="H704" t="s">
        <v>7618</v>
      </c>
      <c r="I704">
        <v>7</v>
      </c>
      <c r="J704">
        <v>7</v>
      </c>
      <c r="K704">
        <v>7</v>
      </c>
      <c r="L704">
        <v>32.200000000000003</v>
      </c>
      <c r="M704">
        <v>32.200000000000003</v>
      </c>
      <c r="N704">
        <v>32.200000000000003</v>
      </c>
      <c r="O704">
        <v>32.255000000000003</v>
      </c>
      <c r="P704">
        <v>21.781110000000002</v>
      </c>
      <c r="Q704">
        <v>21.96387</v>
      </c>
      <c r="R704">
        <v>22.02505</v>
      </c>
      <c r="S704">
        <v>22.21236</v>
      </c>
      <c r="T704">
        <v>22.413270000000001</v>
      </c>
      <c r="U704">
        <v>22.023980000000002</v>
      </c>
      <c r="V704">
        <v>23.041219999999999</v>
      </c>
      <c r="W704">
        <v>22.807739999999999</v>
      </c>
      <c r="X704">
        <v>23.237089999999998</v>
      </c>
      <c r="Y704">
        <v>22.90916</v>
      </c>
      <c r="Z704">
        <v>22.998830000000002</v>
      </c>
      <c r="AA704">
        <v>22.87771</v>
      </c>
      <c r="AB704">
        <v>0</v>
      </c>
      <c r="AC704" t="s">
        <v>4205</v>
      </c>
      <c r="AD704">
        <v>1146</v>
      </c>
      <c r="AF704">
        <v>0</v>
      </c>
    </row>
    <row r="705" spans="1:32">
      <c r="A705" t="s">
        <v>4206</v>
      </c>
      <c r="B705" t="s">
        <v>4207</v>
      </c>
      <c r="C705" t="s">
        <v>6554</v>
      </c>
      <c r="D705">
        <v>4.5598298981737004</v>
      </c>
      <c r="E705">
        <f t="shared" si="20"/>
        <v>2.755307674205805E-5</v>
      </c>
      <c r="F705">
        <v>0.90758164723714096</v>
      </c>
      <c r="G705">
        <f t="shared" si="21"/>
        <v>1.8758983410507262</v>
      </c>
      <c r="H705" t="s">
        <v>4208</v>
      </c>
      <c r="I705">
        <v>9</v>
      </c>
      <c r="J705">
        <v>9</v>
      </c>
      <c r="K705">
        <v>9</v>
      </c>
      <c r="L705">
        <v>55.6</v>
      </c>
      <c r="M705">
        <v>55.6</v>
      </c>
      <c r="N705">
        <v>55.6</v>
      </c>
      <c r="O705">
        <v>24.838000000000001</v>
      </c>
      <c r="P705">
        <v>22.895890000000001</v>
      </c>
      <c r="Q705">
        <v>22.93206</v>
      </c>
      <c r="R705">
        <v>23.182289999999998</v>
      </c>
      <c r="S705">
        <v>23.110620000000001</v>
      </c>
      <c r="T705">
        <v>22.66376</v>
      </c>
      <c r="U705">
        <v>23.015419999999999</v>
      </c>
      <c r="V705">
        <v>24.138280000000002</v>
      </c>
      <c r="W705">
        <v>24.182960000000001</v>
      </c>
      <c r="X705">
        <v>23.676369999999999</v>
      </c>
      <c r="Y705">
        <v>23.731770000000001</v>
      </c>
      <c r="Z705">
        <v>23.855969999999999</v>
      </c>
      <c r="AA705">
        <v>23.66018</v>
      </c>
      <c r="AB705">
        <v>0</v>
      </c>
      <c r="AC705" t="s">
        <v>4209</v>
      </c>
      <c r="AD705">
        <v>3032</v>
      </c>
      <c r="AF705">
        <v>0</v>
      </c>
    </row>
    <row r="706" spans="1:32">
      <c r="A706" t="s">
        <v>4210</v>
      </c>
      <c r="B706" t="s">
        <v>4211</v>
      </c>
      <c r="C706" t="s">
        <v>6554</v>
      </c>
      <c r="D706">
        <v>2.62117813018294</v>
      </c>
      <c r="E706">
        <f t="shared" ref="E706:E769" si="22">1/10^D706</f>
        <v>2.3923343155324629E-3</v>
      </c>
      <c r="F706">
        <v>0.89301300048828103</v>
      </c>
      <c r="G706">
        <f t="shared" si="21"/>
        <v>1.8570504388871656</v>
      </c>
      <c r="H706" t="s">
        <v>4171</v>
      </c>
      <c r="I706">
        <v>14</v>
      </c>
      <c r="J706">
        <v>14</v>
      </c>
      <c r="K706">
        <v>7</v>
      </c>
      <c r="L706">
        <v>49.1</v>
      </c>
      <c r="M706">
        <v>49.1</v>
      </c>
      <c r="N706">
        <v>29.2</v>
      </c>
      <c r="O706">
        <v>50.113</v>
      </c>
      <c r="P706">
        <v>24.511790000000001</v>
      </c>
      <c r="Q706">
        <v>24.06157</v>
      </c>
      <c r="R706">
        <v>24.165489999999998</v>
      </c>
      <c r="S706">
        <v>24.11196</v>
      </c>
      <c r="T706">
        <v>24.994009999999999</v>
      </c>
      <c r="U706">
        <v>24.99512</v>
      </c>
      <c r="V706">
        <v>25.194489999999998</v>
      </c>
      <c r="W706">
        <v>25.156400000000001</v>
      </c>
      <c r="X706">
        <v>25.507380000000001</v>
      </c>
      <c r="Y706">
        <v>25.122070000000001</v>
      </c>
      <c r="Z706">
        <v>25.644400000000001</v>
      </c>
      <c r="AA706">
        <v>25.573270000000001</v>
      </c>
      <c r="AB706">
        <v>0</v>
      </c>
      <c r="AC706" t="s">
        <v>4172</v>
      </c>
      <c r="AD706">
        <v>1300</v>
      </c>
      <c r="AF706">
        <v>0</v>
      </c>
    </row>
    <row r="707" spans="1:32">
      <c r="A707" t="s">
        <v>4173</v>
      </c>
      <c r="B707" t="s">
        <v>7698</v>
      </c>
      <c r="C707" t="s">
        <v>6554</v>
      </c>
      <c r="D707">
        <v>2.7073841400689802</v>
      </c>
      <c r="E707">
        <f t="shared" si="22"/>
        <v>1.9616244226429466E-3</v>
      </c>
      <c r="F707">
        <v>0.88435808817545702</v>
      </c>
      <c r="G707">
        <f t="shared" ref="G707:G770" si="23">2^F707</f>
        <v>1.8459431059449376</v>
      </c>
      <c r="H707" t="s">
        <v>7697</v>
      </c>
      <c r="I707">
        <v>13</v>
      </c>
      <c r="J707">
        <v>13</v>
      </c>
      <c r="K707">
        <v>13</v>
      </c>
      <c r="L707">
        <v>34.299999999999997</v>
      </c>
      <c r="M707">
        <v>34.299999999999997</v>
      </c>
      <c r="N707">
        <v>34.299999999999997</v>
      </c>
      <c r="O707">
        <v>51.863</v>
      </c>
      <c r="P707">
        <v>21.467199999999998</v>
      </c>
      <c r="Q707">
        <v>21.515879999999999</v>
      </c>
      <c r="R707">
        <v>20.96688</v>
      </c>
      <c r="S707">
        <v>21.1463</v>
      </c>
      <c r="T707">
        <v>21.79251</v>
      </c>
      <c r="U707">
        <v>22.105619999999998</v>
      </c>
      <c r="V707">
        <v>22.171340000000001</v>
      </c>
      <c r="W707">
        <v>22.221050000000002</v>
      </c>
      <c r="X707">
        <v>22.749770000000002</v>
      </c>
      <c r="Y707">
        <v>22.17118</v>
      </c>
      <c r="Z707">
        <v>22.56156</v>
      </c>
      <c r="AA707">
        <v>22.425619999999999</v>
      </c>
      <c r="AB707">
        <v>0</v>
      </c>
      <c r="AC707" t="s">
        <v>7696</v>
      </c>
      <c r="AD707">
        <v>2498</v>
      </c>
      <c r="AF707">
        <v>0</v>
      </c>
    </row>
    <row r="708" spans="1:32">
      <c r="A708" t="s">
        <v>4174</v>
      </c>
      <c r="B708" t="s">
        <v>4175</v>
      </c>
      <c r="C708" t="s">
        <v>6554</v>
      </c>
      <c r="D708">
        <v>2.99050394605948</v>
      </c>
      <c r="E708">
        <f t="shared" si="22"/>
        <v>1.0221062735594987E-3</v>
      </c>
      <c r="F708">
        <v>0.88132826487223104</v>
      </c>
      <c r="G708">
        <f t="shared" si="23"/>
        <v>1.8420704838406972</v>
      </c>
      <c r="H708" t="s">
        <v>4176</v>
      </c>
      <c r="I708">
        <v>11</v>
      </c>
      <c r="J708">
        <v>11</v>
      </c>
      <c r="K708">
        <v>7</v>
      </c>
      <c r="L708">
        <v>34.1</v>
      </c>
      <c r="M708">
        <v>34.1</v>
      </c>
      <c r="N708">
        <v>21.1</v>
      </c>
      <c r="O708">
        <v>43.374000000000002</v>
      </c>
      <c r="P708">
        <v>22.257190000000001</v>
      </c>
      <c r="Q708">
        <v>22.154869999999999</v>
      </c>
      <c r="R708">
        <v>22.962720000000001</v>
      </c>
      <c r="S708">
        <v>23.05124</v>
      </c>
      <c r="T708">
        <v>22.539929999999998</v>
      </c>
      <c r="U708">
        <v>22.55602</v>
      </c>
      <c r="V708">
        <v>23.897539999999999</v>
      </c>
      <c r="W708">
        <v>23.771719999999998</v>
      </c>
      <c r="X708">
        <v>23.35914</v>
      </c>
      <c r="Y708">
        <v>23.293900000000001</v>
      </c>
      <c r="Z708">
        <v>23.268229999999999</v>
      </c>
      <c r="AA708">
        <v>23.219390000000001</v>
      </c>
      <c r="AB708">
        <v>0</v>
      </c>
      <c r="AC708" t="s">
        <v>4177</v>
      </c>
      <c r="AD708">
        <v>1430</v>
      </c>
      <c r="AF708">
        <v>0</v>
      </c>
    </row>
    <row r="709" spans="1:32">
      <c r="A709" t="s">
        <v>4178</v>
      </c>
      <c r="B709" t="s">
        <v>8609</v>
      </c>
      <c r="C709" t="s">
        <v>6554</v>
      </c>
      <c r="D709">
        <v>3.5381246503331698</v>
      </c>
      <c r="E709">
        <f t="shared" si="22"/>
        <v>2.8965121172715781E-4</v>
      </c>
      <c r="F709">
        <v>0.87001832326253103</v>
      </c>
      <c r="G709">
        <f t="shared" si="23"/>
        <v>1.8276861132368731</v>
      </c>
      <c r="H709" t="s">
        <v>8608</v>
      </c>
      <c r="I709">
        <v>11</v>
      </c>
      <c r="J709">
        <v>7</v>
      </c>
      <c r="K709">
        <v>7</v>
      </c>
      <c r="L709">
        <v>53.3</v>
      </c>
      <c r="M709">
        <v>39.799999999999997</v>
      </c>
      <c r="N709">
        <v>39.799999999999997</v>
      </c>
      <c r="O709">
        <v>28.085999999999999</v>
      </c>
      <c r="P709">
        <v>22.23883</v>
      </c>
      <c r="Q709">
        <v>22.318490000000001</v>
      </c>
      <c r="R709">
        <v>22.470949999999998</v>
      </c>
      <c r="S709">
        <v>22.630690000000001</v>
      </c>
      <c r="T709">
        <v>22.653849999999998</v>
      </c>
      <c r="U709">
        <v>22.80659</v>
      </c>
      <c r="V709">
        <v>23.748539999999998</v>
      </c>
      <c r="W709">
        <v>23.77844</v>
      </c>
      <c r="X709">
        <v>23.060289999999998</v>
      </c>
      <c r="Y709">
        <v>23.24203</v>
      </c>
      <c r="Z709">
        <v>23.34769</v>
      </c>
      <c r="AA709">
        <v>23.162520000000001</v>
      </c>
      <c r="AB709">
        <v>0</v>
      </c>
      <c r="AC709" t="s">
        <v>4179</v>
      </c>
      <c r="AD709">
        <v>173</v>
      </c>
      <c r="AF709">
        <v>0</v>
      </c>
    </row>
    <row r="710" spans="1:32">
      <c r="A710" t="s">
        <v>4180</v>
      </c>
      <c r="B710" t="s">
        <v>4181</v>
      </c>
      <c r="C710" t="s">
        <v>6554</v>
      </c>
      <c r="D710">
        <v>2.8024543468050198</v>
      </c>
      <c r="E710">
        <f t="shared" si="22"/>
        <v>1.5759616797057121E-3</v>
      </c>
      <c r="F710">
        <v>0.86990801493326897</v>
      </c>
      <c r="G710">
        <f t="shared" si="23"/>
        <v>1.8275463738681594</v>
      </c>
      <c r="H710" t="s">
        <v>4182</v>
      </c>
      <c r="I710">
        <v>4</v>
      </c>
      <c r="J710">
        <v>4</v>
      </c>
      <c r="K710">
        <v>4</v>
      </c>
      <c r="L710">
        <v>36.4</v>
      </c>
      <c r="M710">
        <v>36.4</v>
      </c>
      <c r="N710">
        <v>36.4</v>
      </c>
      <c r="O710">
        <v>10.343999999999999</v>
      </c>
      <c r="P710">
        <v>23.72635</v>
      </c>
      <c r="Q710">
        <v>23.571249999999999</v>
      </c>
      <c r="R710">
        <v>23.70243</v>
      </c>
      <c r="S710">
        <v>23.738859999999999</v>
      </c>
      <c r="T710">
        <v>23.63721</v>
      </c>
      <c r="U710">
        <v>23.378299999999999</v>
      </c>
      <c r="V710">
        <v>24.84826</v>
      </c>
      <c r="W710">
        <v>25.07995</v>
      </c>
      <c r="X710">
        <v>24.276900000000001</v>
      </c>
      <c r="Y710">
        <v>24.392900000000001</v>
      </c>
      <c r="Z710">
        <v>24.18591</v>
      </c>
      <c r="AA710">
        <v>24.189920000000001</v>
      </c>
      <c r="AB710">
        <v>0</v>
      </c>
      <c r="AC710" t="s">
        <v>4183</v>
      </c>
      <c r="AD710">
        <v>1550</v>
      </c>
      <c r="AF710">
        <v>0</v>
      </c>
    </row>
    <row r="711" spans="1:32">
      <c r="A711" t="s">
        <v>4184</v>
      </c>
      <c r="B711" t="s">
        <v>4185</v>
      </c>
      <c r="C711" t="s">
        <v>6554</v>
      </c>
      <c r="D711">
        <v>2.63033304146958</v>
      </c>
      <c r="E711">
        <f t="shared" si="22"/>
        <v>2.3424318177373985E-3</v>
      </c>
      <c r="F711">
        <v>0.86720371246337902</v>
      </c>
      <c r="G711">
        <f t="shared" si="23"/>
        <v>1.8241238841089025</v>
      </c>
      <c r="H711" t="s">
        <v>7195</v>
      </c>
      <c r="I711">
        <v>21</v>
      </c>
      <c r="J711">
        <v>17</v>
      </c>
      <c r="K711">
        <v>17</v>
      </c>
      <c r="L711">
        <v>77.5</v>
      </c>
      <c r="M711">
        <v>67.900000000000006</v>
      </c>
      <c r="N711">
        <v>67.900000000000006</v>
      </c>
      <c r="O711">
        <v>39.354999999999997</v>
      </c>
      <c r="P711">
        <v>25.500029999999999</v>
      </c>
      <c r="Q711">
        <v>25.511759999999999</v>
      </c>
      <c r="R711">
        <v>25.387450000000001</v>
      </c>
      <c r="S711">
        <v>25.444849999999999</v>
      </c>
      <c r="T711">
        <v>25.173220000000001</v>
      </c>
      <c r="U711">
        <v>25.177710000000001</v>
      </c>
      <c r="V711">
        <v>26.770140000000001</v>
      </c>
      <c r="W711">
        <v>26.747140000000002</v>
      </c>
      <c r="X711">
        <v>25.934010000000001</v>
      </c>
      <c r="Y711">
        <v>26.0215</v>
      </c>
      <c r="Z711">
        <v>25.96284</v>
      </c>
      <c r="AA711">
        <v>25.96264</v>
      </c>
      <c r="AB711">
        <v>0</v>
      </c>
      <c r="AC711" t="s">
        <v>4186</v>
      </c>
      <c r="AD711">
        <v>1268</v>
      </c>
      <c r="AF711">
        <v>0</v>
      </c>
    </row>
    <row r="712" spans="1:32">
      <c r="A712" t="s">
        <v>4187</v>
      </c>
      <c r="B712" t="s">
        <v>4188</v>
      </c>
      <c r="C712" t="s">
        <v>6554</v>
      </c>
      <c r="D712">
        <v>3.00220310556973</v>
      </c>
      <c r="E712">
        <f t="shared" si="22"/>
        <v>9.9494000707018074E-4</v>
      </c>
      <c r="F712">
        <v>0.86613496144612501</v>
      </c>
      <c r="G712">
        <f t="shared" si="23"/>
        <v>1.8227730703398197</v>
      </c>
      <c r="H712" t="s">
        <v>4189</v>
      </c>
      <c r="I712">
        <v>11</v>
      </c>
      <c r="J712">
        <v>9</v>
      </c>
      <c r="K712">
        <v>9</v>
      </c>
      <c r="L712">
        <v>19.100000000000001</v>
      </c>
      <c r="M712">
        <v>15.4</v>
      </c>
      <c r="N712">
        <v>15.4</v>
      </c>
      <c r="O712">
        <v>82.643000000000001</v>
      </c>
      <c r="P712">
        <v>20.17567</v>
      </c>
      <c r="Q712">
        <v>20.072469999999999</v>
      </c>
      <c r="R712">
        <v>19.769580000000001</v>
      </c>
      <c r="S712">
        <v>19.900269999999999</v>
      </c>
      <c r="T712">
        <v>20.032720000000001</v>
      </c>
      <c r="U712">
        <v>19.642600000000002</v>
      </c>
      <c r="V712">
        <v>20.571650000000002</v>
      </c>
      <c r="W712">
        <v>20.238379999999999</v>
      </c>
      <c r="X712">
        <v>21.087219999999999</v>
      </c>
      <c r="Y712">
        <v>20.67221</v>
      </c>
      <c r="Z712">
        <v>21.131029999999999</v>
      </c>
      <c r="AA712">
        <v>21.08962</v>
      </c>
      <c r="AB712">
        <v>0</v>
      </c>
      <c r="AC712" t="s">
        <v>4190</v>
      </c>
      <c r="AD712">
        <v>2637</v>
      </c>
      <c r="AF712">
        <v>0</v>
      </c>
    </row>
    <row r="713" spans="1:32">
      <c r="A713" t="s">
        <v>4191</v>
      </c>
      <c r="B713" t="s">
        <v>4192</v>
      </c>
      <c r="C713" t="s">
        <v>6554</v>
      </c>
      <c r="D713">
        <v>2.65891846455022</v>
      </c>
      <c r="E713">
        <f t="shared" si="22"/>
        <v>2.1932166562645601E-3</v>
      </c>
      <c r="F713">
        <v>0.85246372222900402</v>
      </c>
      <c r="G713">
        <f t="shared" si="23"/>
        <v>1.8055817257439435</v>
      </c>
      <c r="H713" t="s">
        <v>4193</v>
      </c>
      <c r="I713">
        <v>22</v>
      </c>
      <c r="J713">
        <v>22</v>
      </c>
      <c r="K713">
        <v>16</v>
      </c>
      <c r="L713">
        <v>64.7</v>
      </c>
      <c r="M713">
        <v>64.7</v>
      </c>
      <c r="N713">
        <v>49.7</v>
      </c>
      <c r="O713">
        <v>50.521000000000001</v>
      </c>
      <c r="P713">
        <v>23.20448</v>
      </c>
      <c r="Q713">
        <v>23.163889999999999</v>
      </c>
      <c r="R713">
        <v>23.439330000000002</v>
      </c>
      <c r="S713">
        <v>23.400549999999999</v>
      </c>
      <c r="T713">
        <v>23.574249999999999</v>
      </c>
      <c r="U713">
        <v>23.386189999999999</v>
      </c>
      <c r="V713">
        <v>24.742229999999999</v>
      </c>
      <c r="W713">
        <v>24.704689999999999</v>
      </c>
      <c r="X713">
        <v>24.032710000000002</v>
      </c>
      <c r="Y713">
        <v>23.922229999999999</v>
      </c>
      <c r="Z713">
        <v>23.967130000000001</v>
      </c>
      <c r="AA713">
        <v>23.9145</v>
      </c>
      <c r="AB713">
        <v>0</v>
      </c>
      <c r="AC713" t="s">
        <v>4194</v>
      </c>
      <c r="AD713">
        <v>1513</v>
      </c>
      <c r="AF713">
        <v>0</v>
      </c>
    </row>
    <row r="714" spans="1:32">
      <c r="A714" t="s">
        <v>4152</v>
      </c>
      <c r="B714" t="s">
        <v>4153</v>
      </c>
      <c r="C714" t="s">
        <v>6554</v>
      </c>
      <c r="D714">
        <v>3.00331396966908</v>
      </c>
      <c r="E714">
        <f t="shared" si="22"/>
        <v>9.9239834269917223E-4</v>
      </c>
      <c r="F714">
        <v>0.85172526041666796</v>
      </c>
      <c r="G714">
        <f t="shared" si="23"/>
        <v>1.8046577522588605</v>
      </c>
      <c r="H714" t="s">
        <v>4154</v>
      </c>
      <c r="I714">
        <v>19</v>
      </c>
      <c r="J714">
        <v>19</v>
      </c>
      <c r="K714">
        <v>19</v>
      </c>
      <c r="L714">
        <v>24</v>
      </c>
      <c r="M714">
        <v>24</v>
      </c>
      <c r="N714">
        <v>24</v>
      </c>
      <c r="O714">
        <v>103.32</v>
      </c>
      <c r="P714">
        <v>19.327760000000001</v>
      </c>
      <c r="Q714">
        <v>19.983350000000002</v>
      </c>
      <c r="R714">
        <v>19.671600000000002</v>
      </c>
      <c r="S714">
        <v>19.58615</v>
      </c>
      <c r="T714">
        <v>19.980129999999999</v>
      </c>
      <c r="U714">
        <v>19.929780000000001</v>
      </c>
      <c r="V714">
        <v>21.046790000000001</v>
      </c>
      <c r="W714">
        <v>20.97559</v>
      </c>
      <c r="X714">
        <v>20.245190000000001</v>
      </c>
      <c r="Y714">
        <v>20.210129999999999</v>
      </c>
      <c r="Z714">
        <v>20.539850000000001</v>
      </c>
      <c r="AA714">
        <v>20.571580000000001</v>
      </c>
      <c r="AB714">
        <v>0</v>
      </c>
      <c r="AC714" t="s">
        <v>4155</v>
      </c>
      <c r="AD714">
        <v>1798</v>
      </c>
      <c r="AF714">
        <v>0</v>
      </c>
    </row>
    <row r="715" spans="1:32">
      <c r="A715" t="s">
        <v>4156</v>
      </c>
      <c r="B715" t="s">
        <v>9041</v>
      </c>
      <c r="C715" t="s">
        <v>6554</v>
      </c>
      <c r="D715">
        <v>2.7448268078006399</v>
      </c>
      <c r="E715">
        <f t="shared" si="22"/>
        <v>1.7995884295181198E-3</v>
      </c>
      <c r="F715">
        <v>0.85013294219970703</v>
      </c>
      <c r="G715">
        <f t="shared" si="23"/>
        <v>1.8026670306508896</v>
      </c>
      <c r="H715" t="s">
        <v>4157</v>
      </c>
      <c r="I715">
        <v>38</v>
      </c>
      <c r="J715">
        <v>38</v>
      </c>
      <c r="K715">
        <v>38</v>
      </c>
      <c r="L715">
        <v>46.2</v>
      </c>
      <c r="M715">
        <v>46.2</v>
      </c>
      <c r="N715">
        <v>46.2</v>
      </c>
      <c r="O715">
        <v>101.87</v>
      </c>
      <c r="P715">
        <v>23.610690000000002</v>
      </c>
      <c r="Q715">
        <v>23.51014</v>
      </c>
      <c r="R715">
        <v>23.457370000000001</v>
      </c>
      <c r="S715">
        <v>23.479790000000001</v>
      </c>
      <c r="T715">
        <v>22.976430000000001</v>
      </c>
      <c r="U715">
        <v>23.052520000000001</v>
      </c>
      <c r="V715">
        <v>24.67098</v>
      </c>
      <c r="W715">
        <v>24.72212</v>
      </c>
      <c r="X715">
        <v>23.932400000000001</v>
      </c>
      <c r="Y715">
        <v>23.857980000000001</v>
      </c>
      <c r="Z715">
        <v>24.045100000000001</v>
      </c>
      <c r="AA715">
        <v>23.959140000000001</v>
      </c>
      <c r="AB715">
        <v>0</v>
      </c>
      <c r="AC715" t="s">
        <v>4158</v>
      </c>
      <c r="AD715">
        <v>1020</v>
      </c>
      <c r="AF715">
        <v>0</v>
      </c>
    </row>
    <row r="716" spans="1:32">
      <c r="A716" t="s">
        <v>4159</v>
      </c>
      <c r="B716" t="s">
        <v>7804</v>
      </c>
      <c r="C716" t="s">
        <v>6554</v>
      </c>
      <c r="D716">
        <v>2.5277903893781599</v>
      </c>
      <c r="E716">
        <f t="shared" si="22"/>
        <v>2.9662626997849148E-3</v>
      </c>
      <c r="F716">
        <v>0.84073988596598404</v>
      </c>
      <c r="G716">
        <f t="shared" si="23"/>
        <v>1.7909684042859986</v>
      </c>
      <c r="H716" t="s">
        <v>7803</v>
      </c>
      <c r="I716">
        <v>12</v>
      </c>
      <c r="J716">
        <v>12</v>
      </c>
      <c r="K716">
        <v>11</v>
      </c>
      <c r="L716">
        <v>64.5</v>
      </c>
      <c r="M716">
        <v>64.5</v>
      </c>
      <c r="N716">
        <v>57.8</v>
      </c>
      <c r="O716">
        <v>18.559000000000001</v>
      </c>
      <c r="P716">
        <v>24.040459999999999</v>
      </c>
      <c r="Q716">
        <v>23.995460000000001</v>
      </c>
      <c r="R716">
        <v>24.198930000000001</v>
      </c>
      <c r="S716">
        <v>24.366610000000001</v>
      </c>
      <c r="T716">
        <v>24.6006</v>
      </c>
      <c r="U716">
        <v>24.621980000000001</v>
      </c>
      <c r="V716">
        <v>25.59995</v>
      </c>
      <c r="W716">
        <v>25.587810000000001</v>
      </c>
      <c r="X716">
        <v>24.96424</v>
      </c>
      <c r="Y716">
        <v>24.521879999999999</v>
      </c>
      <c r="Z716">
        <v>25.271139999999999</v>
      </c>
      <c r="AA716">
        <v>24.923439999999999</v>
      </c>
      <c r="AB716">
        <v>0</v>
      </c>
      <c r="AC716" t="s">
        <v>4160</v>
      </c>
      <c r="AD716">
        <v>1357</v>
      </c>
      <c r="AF716">
        <v>0</v>
      </c>
    </row>
    <row r="717" spans="1:32">
      <c r="A717" t="s">
        <v>4161</v>
      </c>
      <c r="B717" t="s">
        <v>4162</v>
      </c>
      <c r="C717" t="s">
        <v>6554</v>
      </c>
      <c r="D717">
        <v>2.47081954077643</v>
      </c>
      <c r="E717">
        <f t="shared" si="22"/>
        <v>3.3820533901464372E-3</v>
      </c>
      <c r="F717">
        <v>0.83981355031331295</v>
      </c>
      <c r="G717">
        <f t="shared" si="23"/>
        <v>1.7898188159604094</v>
      </c>
      <c r="H717" t="s">
        <v>4163</v>
      </c>
      <c r="I717">
        <v>9</v>
      </c>
      <c r="J717">
        <v>9</v>
      </c>
      <c r="K717">
        <v>9</v>
      </c>
      <c r="L717">
        <v>30.2</v>
      </c>
      <c r="M717">
        <v>30.2</v>
      </c>
      <c r="N717">
        <v>30.2</v>
      </c>
      <c r="O717">
        <v>51.55</v>
      </c>
      <c r="P717">
        <v>20.596270000000001</v>
      </c>
      <c r="Q717">
        <v>20.653770000000002</v>
      </c>
      <c r="R717">
        <v>20.88186</v>
      </c>
      <c r="S717">
        <v>20.781569999999999</v>
      </c>
      <c r="T717">
        <v>21.243179999999999</v>
      </c>
      <c r="U717">
        <v>21.729199999999999</v>
      </c>
      <c r="V717">
        <v>21.926030000000001</v>
      </c>
      <c r="W717">
        <v>21.948229999999999</v>
      </c>
      <c r="X717">
        <v>21.811779999999999</v>
      </c>
      <c r="Y717">
        <v>21.319109999999998</v>
      </c>
      <c r="Z717">
        <v>22.098960000000002</v>
      </c>
      <c r="AA717">
        <v>21.820620000000002</v>
      </c>
      <c r="AB717">
        <v>0</v>
      </c>
      <c r="AC717" t="s">
        <v>4164</v>
      </c>
      <c r="AD717">
        <v>1462</v>
      </c>
      <c r="AF717">
        <v>0</v>
      </c>
    </row>
    <row r="718" spans="1:32">
      <c r="A718" t="s">
        <v>4165</v>
      </c>
      <c r="B718" t="s">
        <v>4166</v>
      </c>
      <c r="C718" t="s">
        <v>6554</v>
      </c>
      <c r="D718">
        <v>2.6041020665481902</v>
      </c>
      <c r="E718">
        <f t="shared" si="22"/>
        <v>2.4882724634482318E-3</v>
      </c>
      <c r="F718">
        <v>0.83556652069091797</v>
      </c>
      <c r="G718">
        <f t="shared" si="23"/>
        <v>1.7845576653344957</v>
      </c>
      <c r="H718" t="s">
        <v>4167</v>
      </c>
      <c r="I718">
        <v>3</v>
      </c>
      <c r="J718">
        <v>3</v>
      </c>
      <c r="K718">
        <v>3</v>
      </c>
      <c r="L718">
        <v>7.6</v>
      </c>
      <c r="M718">
        <v>7.6</v>
      </c>
      <c r="N718">
        <v>7.6</v>
      </c>
      <c r="O718">
        <v>40.741999999999997</v>
      </c>
      <c r="P718">
        <v>16.928750000000001</v>
      </c>
      <c r="Q718">
        <v>17.226050000000001</v>
      </c>
      <c r="R718">
        <v>16.790890000000001</v>
      </c>
      <c r="S718">
        <v>17.103639999999999</v>
      </c>
      <c r="T718">
        <v>17.402740000000001</v>
      </c>
      <c r="U718">
        <v>17.39902</v>
      </c>
      <c r="V718">
        <v>18.436900000000001</v>
      </c>
      <c r="W718">
        <v>18.30255</v>
      </c>
      <c r="X718">
        <v>18.294060000000002</v>
      </c>
      <c r="Y718">
        <v>17.545339999999999</v>
      </c>
      <c r="Z718">
        <v>17.591919999999998</v>
      </c>
      <c r="AA718">
        <v>17.693709999999999</v>
      </c>
      <c r="AB718">
        <v>0</v>
      </c>
      <c r="AC718" t="s">
        <v>4168</v>
      </c>
      <c r="AD718">
        <v>2018</v>
      </c>
      <c r="AF718">
        <v>8.0095999999999997E-4</v>
      </c>
    </row>
    <row r="719" spans="1:32">
      <c r="A719" t="s">
        <v>4169</v>
      </c>
      <c r="B719" t="s">
        <v>8875</v>
      </c>
      <c r="C719" t="s">
        <v>6554</v>
      </c>
      <c r="D719">
        <v>2.8151120310600799</v>
      </c>
      <c r="E719">
        <f t="shared" si="22"/>
        <v>1.5306925516923549E-3</v>
      </c>
      <c r="F719">
        <v>0.83460203806559397</v>
      </c>
      <c r="G719">
        <f t="shared" si="23"/>
        <v>1.7833650365291172</v>
      </c>
      <c r="H719" t="s">
        <v>8874</v>
      </c>
      <c r="I719">
        <v>26</v>
      </c>
      <c r="J719">
        <v>26</v>
      </c>
      <c r="K719">
        <v>26</v>
      </c>
      <c r="L719">
        <v>42.6</v>
      </c>
      <c r="M719">
        <v>42.6</v>
      </c>
      <c r="N719">
        <v>42.6</v>
      </c>
      <c r="O719">
        <v>79.662000000000006</v>
      </c>
      <c r="P719">
        <v>22.34892</v>
      </c>
      <c r="Q719">
        <v>22.25047</v>
      </c>
      <c r="R719">
        <v>22.17109</v>
      </c>
      <c r="S719">
        <v>22.22298</v>
      </c>
      <c r="T719">
        <v>22.179819999999999</v>
      </c>
      <c r="U719">
        <v>22.086320000000001</v>
      </c>
      <c r="V719">
        <v>23.469090000000001</v>
      </c>
      <c r="W719">
        <v>23.357019999999999</v>
      </c>
      <c r="X719">
        <v>22.777480000000001</v>
      </c>
      <c r="Y719">
        <v>22.554490000000001</v>
      </c>
      <c r="Z719">
        <v>23.129339999999999</v>
      </c>
      <c r="AA719">
        <v>22.979800000000001</v>
      </c>
      <c r="AB719">
        <v>0</v>
      </c>
      <c r="AC719" t="s">
        <v>4170</v>
      </c>
      <c r="AD719">
        <v>1896</v>
      </c>
      <c r="AF719">
        <v>0</v>
      </c>
    </row>
    <row r="720" spans="1:32">
      <c r="A720" t="s">
        <v>4132</v>
      </c>
      <c r="B720" t="s">
        <v>4133</v>
      </c>
      <c r="C720" t="s">
        <v>6554</v>
      </c>
      <c r="D720">
        <v>2.6947360518439401</v>
      </c>
      <c r="E720">
        <f t="shared" si="22"/>
        <v>2.0195934251019771E-3</v>
      </c>
      <c r="F720">
        <v>0.83283964792887499</v>
      </c>
      <c r="G720">
        <f t="shared" si="23"/>
        <v>1.7811878154848488</v>
      </c>
      <c r="H720" t="s">
        <v>4134</v>
      </c>
      <c r="I720">
        <v>23</v>
      </c>
      <c r="J720">
        <v>21</v>
      </c>
      <c r="K720">
        <v>21</v>
      </c>
      <c r="L720">
        <v>20.7</v>
      </c>
      <c r="M720">
        <v>19.2</v>
      </c>
      <c r="N720">
        <v>19.2</v>
      </c>
      <c r="O720">
        <v>173.94</v>
      </c>
      <c r="P720">
        <v>19.427019999999999</v>
      </c>
      <c r="Q720">
        <v>19.731110000000001</v>
      </c>
      <c r="R720">
        <v>19.908619999999999</v>
      </c>
      <c r="S720">
        <v>19.710339999999999</v>
      </c>
      <c r="T720">
        <v>19.20646</v>
      </c>
      <c r="U720">
        <v>18.86674</v>
      </c>
      <c r="V720">
        <v>20.184480000000001</v>
      </c>
      <c r="W720">
        <v>20.16459</v>
      </c>
      <c r="X720">
        <v>20.618670000000002</v>
      </c>
      <c r="Y720">
        <v>20.17398</v>
      </c>
      <c r="Z720">
        <v>20.36806</v>
      </c>
      <c r="AA720">
        <v>20.337510000000002</v>
      </c>
      <c r="AB720">
        <v>0</v>
      </c>
      <c r="AC720" t="s">
        <v>4135</v>
      </c>
      <c r="AD720">
        <v>1098</v>
      </c>
      <c r="AF720">
        <v>0</v>
      </c>
    </row>
    <row r="721" spans="1:32">
      <c r="A721" t="s">
        <v>4136</v>
      </c>
      <c r="B721" t="s">
        <v>7529</v>
      </c>
      <c r="C721" t="s">
        <v>6554</v>
      </c>
      <c r="D721">
        <v>4.0406801567206196</v>
      </c>
      <c r="E721">
        <f t="shared" si="22"/>
        <v>9.1058363997581027E-5</v>
      </c>
      <c r="F721">
        <v>0.83269500732421897</v>
      </c>
      <c r="G721">
        <f t="shared" si="23"/>
        <v>1.7810092474846628</v>
      </c>
      <c r="H721" t="s">
        <v>7528</v>
      </c>
      <c r="I721">
        <v>15</v>
      </c>
      <c r="J721">
        <v>13</v>
      </c>
      <c r="K721">
        <v>12</v>
      </c>
      <c r="L721">
        <v>62.4</v>
      </c>
      <c r="M721">
        <v>58.4</v>
      </c>
      <c r="N721">
        <v>52.7</v>
      </c>
      <c r="O721">
        <v>27.771000000000001</v>
      </c>
      <c r="P721">
        <v>25.03679</v>
      </c>
      <c r="Q721">
        <v>24.980630000000001</v>
      </c>
      <c r="R721">
        <v>25.204740000000001</v>
      </c>
      <c r="S721">
        <v>25.250060000000001</v>
      </c>
      <c r="T721">
        <v>25.388210000000001</v>
      </c>
      <c r="U721">
        <v>25.393170000000001</v>
      </c>
      <c r="V721">
        <v>26.381270000000001</v>
      </c>
      <c r="W721">
        <v>26.330100000000002</v>
      </c>
      <c r="X721">
        <v>25.786899999999999</v>
      </c>
      <c r="Y721">
        <v>25.943909999999999</v>
      </c>
      <c r="Z721">
        <v>25.91217</v>
      </c>
      <c r="AA721">
        <v>25.895399999999999</v>
      </c>
      <c r="AB721">
        <v>0</v>
      </c>
      <c r="AC721" t="s">
        <v>7527</v>
      </c>
      <c r="AD721">
        <v>1663</v>
      </c>
      <c r="AF721">
        <v>0</v>
      </c>
    </row>
    <row r="722" spans="1:32">
      <c r="A722" t="s">
        <v>4137</v>
      </c>
      <c r="B722" t="s">
        <v>9087</v>
      </c>
      <c r="C722" t="s">
        <v>6554</v>
      </c>
      <c r="D722">
        <v>3.4560252865196701</v>
      </c>
      <c r="E722">
        <f t="shared" si="22"/>
        <v>3.4992479228699463E-4</v>
      </c>
      <c r="F722">
        <v>0.82921663920084399</v>
      </c>
      <c r="G722">
        <f t="shared" si="23"/>
        <v>1.7767203690507984</v>
      </c>
      <c r="H722" t="s">
        <v>9086</v>
      </c>
      <c r="I722">
        <v>10</v>
      </c>
      <c r="J722">
        <v>10</v>
      </c>
      <c r="K722">
        <v>10</v>
      </c>
      <c r="L722">
        <v>36.9</v>
      </c>
      <c r="M722">
        <v>36.9</v>
      </c>
      <c r="N722">
        <v>36.9</v>
      </c>
      <c r="O722">
        <v>38.442</v>
      </c>
      <c r="P722">
        <v>20.278590000000001</v>
      </c>
      <c r="Q722">
        <v>20.66516</v>
      </c>
      <c r="R722">
        <v>20.894580000000001</v>
      </c>
      <c r="S722">
        <v>20.958410000000001</v>
      </c>
      <c r="T722">
        <v>20.534590000000001</v>
      </c>
      <c r="U722">
        <v>20.667919999999999</v>
      </c>
      <c r="V722">
        <v>21.643470000000001</v>
      </c>
      <c r="W722">
        <v>21.47129</v>
      </c>
      <c r="X722">
        <v>21.93806</v>
      </c>
      <c r="Y722">
        <v>21.551069999999999</v>
      </c>
      <c r="Z722">
        <v>21.213940000000001</v>
      </c>
      <c r="AA722">
        <v>21.15672</v>
      </c>
      <c r="AB722">
        <v>0</v>
      </c>
      <c r="AC722" t="s">
        <v>4138</v>
      </c>
      <c r="AD722">
        <v>437</v>
      </c>
      <c r="AF722">
        <v>0</v>
      </c>
    </row>
    <row r="723" spans="1:32">
      <c r="A723" t="s">
        <v>4139</v>
      </c>
      <c r="B723" t="s">
        <v>4140</v>
      </c>
      <c r="C723" t="s">
        <v>6554</v>
      </c>
      <c r="D723">
        <v>2.89502642650061</v>
      </c>
      <c r="E723">
        <f t="shared" si="22"/>
        <v>1.2734255916460777E-3</v>
      </c>
      <c r="F723">
        <v>0.81407197316487501</v>
      </c>
      <c r="G723">
        <f t="shared" si="23"/>
        <v>1.7581668310561154</v>
      </c>
      <c r="H723" t="s">
        <v>4141</v>
      </c>
      <c r="I723">
        <v>14</v>
      </c>
      <c r="J723">
        <v>14</v>
      </c>
      <c r="K723">
        <v>12</v>
      </c>
      <c r="L723">
        <v>24.9</v>
      </c>
      <c r="M723">
        <v>24.9</v>
      </c>
      <c r="N723">
        <v>22.6</v>
      </c>
      <c r="O723">
        <v>86.064999999999998</v>
      </c>
      <c r="P723">
        <v>22.601400000000002</v>
      </c>
      <c r="Q723">
        <v>22.52383</v>
      </c>
      <c r="R723">
        <v>22.520779999999998</v>
      </c>
      <c r="S723">
        <v>22.57612</v>
      </c>
      <c r="T723">
        <v>22.389299999999999</v>
      </c>
      <c r="U723">
        <v>22.452829999999999</v>
      </c>
      <c r="V723">
        <v>23.765910000000002</v>
      </c>
      <c r="W723">
        <v>23.685449999999999</v>
      </c>
      <c r="X723">
        <v>22.96424</v>
      </c>
      <c r="Y723">
        <v>23.124120000000001</v>
      </c>
      <c r="Z723">
        <v>23.233640000000001</v>
      </c>
      <c r="AA723">
        <v>23.175329999999999</v>
      </c>
      <c r="AB723">
        <v>0</v>
      </c>
      <c r="AC723" t="s">
        <v>4142</v>
      </c>
      <c r="AD723">
        <v>886</v>
      </c>
      <c r="AF723">
        <v>0</v>
      </c>
    </row>
    <row r="724" spans="1:32">
      <c r="A724" t="s">
        <v>4143</v>
      </c>
      <c r="B724" t="s">
        <v>8467</v>
      </c>
      <c r="C724" t="s">
        <v>6554</v>
      </c>
      <c r="D724">
        <v>3.7049837507022398</v>
      </c>
      <c r="E724">
        <f t="shared" si="22"/>
        <v>1.9724965364629595E-4</v>
      </c>
      <c r="F724">
        <v>0.80933856964111295</v>
      </c>
      <c r="G724">
        <f t="shared" si="23"/>
        <v>1.7524078344854235</v>
      </c>
      <c r="H724" t="s">
        <v>8466</v>
      </c>
      <c r="I724">
        <v>11</v>
      </c>
      <c r="J724">
        <v>11</v>
      </c>
      <c r="K724">
        <v>11</v>
      </c>
      <c r="L724">
        <v>26.4</v>
      </c>
      <c r="M724">
        <v>26.4</v>
      </c>
      <c r="N724">
        <v>26.4</v>
      </c>
      <c r="O724">
        <v>58.326999999999998</v>
      </c>
      <c r="P724">
        <v>21.24804</v>
      </c>
      <c r="Q724">
        <v>21.147880000000001</v>
      </c>
      <c r="R724">
        <v>21.385059999999999</v>
      </c>
      <c r="S724">
        <v>21.326560000000001</v>
      </c>
      <c r="T724">
        <v>21.67492</v>
      </c>
      <c r="U724">
        <v>21.701070000000001</v>
      </c>
      <c r="V724">
        <v>22.538630000000001</v>
      </c>
      <c r="W724">
        <v>22.477779999999999</v>
      </c>
      <c r="X724">
        <v>21.934850000000001</v>
      </c>
      <c r="Y724">
        <v>21.96209</v>
      </c>
      <c r="Z724">
        <v>22.111650000000001</v>
      </c>
      <c r="AA724">
        <v>22.31457</v>
      </c>
      <c r="AB724">
        <v>0</v>
      </c>
      <c r="AC724" t="s">
        <v>4144</v>
      </c>
      <c r="AD724">
        <v>1307</v>
      </c>
      <c r="AF724">
        <v>0</v>
      </c>
    </row>
    <row r="725" spans="1:32">
      <c r="A725" t="s">
        <v>4145</v>
      </c>
      <c r="B725" t="s">
        <v>4146</v>
      </c>
      <c r="C725" t="s">
        <v>6554</v>
      </c>
      <c r="D725">
        <v>3.1080940610198802</v>
      </c>
      <c r="E725">
        <f t="shared" si="22"/>
        <v>7.7966123047577037E-4</v>
      </c>
      <c r="F725">
        <v>0.79518858591715302</v>
      </c>
      <c r="G725">
        <f t="shared" si="23"/>
        <v>1.7353041946201297</v>
      </c>
      <c r="H725" t="s">
        <v>4147</v>
      </c>
      <c r="I725">
        <v>9</v>
      </c>
      <c r="J725">
        <v>9</v>
      </c>
      <c r="K725">
        <v>2</v>
      </c>
      <c r="L725">
        <v>58.1</v>
      </c>
      <c r="M725">
        <v>58.1</v>
      </c>
      <c r="N725">
        <v>9</v>
      </c>
      <c r="O725">
        <v>30.2</v>
      </c>
      <c r="P725">
        <v>23.396999999999998</v>
      </c>
      <c r="Q725">
        <v>23.355090000000001</v>
      </c>
      <c r="R725">
        <v>23.24464</v>
      </c>
      <c r="S725">
        <v>23.315560000000001</v>
      </c>
      <c r="T725">
        <v>22.759740000000001</v>
      </c>
      <c r="U725">
        <v>23.089120000000001</v>
      </c>
      <c r="V725">
        <v>24.4145</v>
      </c>
      <c r="W725">
        <v>24.367439999999998</v>
      </c>
      <c r="X725">
        <v>23.776669999999999</v>
      </c>
      <c r="Y725">
        <v>23.677140000000001</v>
      </c>
      <c r="Z725">
        <v>23.83887</v>
      </c>
      <c r="AA725">
        <v>23.857679999999998</v>
      </c>
      <c r="AB725">
        <v>0</v>
      </c>
      <c r="AC725" t="s">
        <v>4148</v>
      </c>
      <c r="AD725">
        <v>808</v>
      </c>
      <c r="AF725">
        <v>0</v>
      </c>
    </row>
    <row r="726" spans="1:32">
      <c r="A726" t="s">
        <v>4149</v>
      </c>
      <c r="B726" t="s">
        <v>4150</v>
      </c>
      <c r="C726" t="s">
        <v>6554</v>
      </c>
      <c r="D726">
        <v>3.1112436037943199</v>
      </c>
      <c r="E726">
        <f t="shared" si="22"/>
        <v>7.7402750969088286E-4</v>
      </c>
      <c r="F726">
        <v>0.77978356679280802</v>
      </c>
      <c r="G726">
        <f t="shared" si="23"/>
        <v>1.7168732881082442</v>
      </c>
      <c r="H726" t="s">
        <v>7900</v>
      </c>
      <c r="I726">
        <v>9</v>
      </c>
      <c r="J726">
        <v>9</v>
      </c>
      <c r="K726">
        <v>9</v>
      </c>
      <c r="L726">
        <v>47.1</v>
      </c>
      <c r="M726">
        <v>47.1</v>
      </c>
      <c r="N726">
        <v>47.1</v>
      </c>
      <c r="O726">
        <v>29.82</v>
      </c>
      <c r="P726">
        <v>21.72964</v>
      </c>
      <c r="Q726">
        <v>21.657299999999999</v>
      </c>
      <c r="R726">
        <v>21.455919999999999</v>
      </c>
      <c r="S726">
        <v>21.579989999999999</v>
      </c>
      <c r="T726">
        <v>22.026039999999998</v>
      </c>
      <c r="U726">
        <v>22.054819999999999</v>
      </c>
      <c r="V726">
        <v>22.88194</v>
      </c>
      <c r="W726">
        <v>22.671970000000002</v>
      </c>
      <c r="X726">
        <v>22.197510000000001</v>
      </c>
      <c r="Y726">
        <v>22.15924</v>
      </c>
      <c r="Z726">
        <v>22.814319999999999</v>
      </c>
      <c r="AA726">
        <v>22.457439999999998</v>
      </c>
      <c r="AB726">
        <v>0</v>
      </c>
      <c r="AC726" t="s">
        <v>4151</v>
      </c>
      <c r="AD726">
        <v>1677</v>
      </c>
      <c r="AF726">
        <v>0</v>
      </c>
    </row>
    <row r="727" spans="1:32">
      <c r="A727" t="s">
        <v>4108</v>
      </c>
      <c r="B727" t="s">
        <v>4109</v>
      </c>
      <c r="C727" t="s">
        <v>6554</v>
      </c>
      <c r="D727">
        <v>2.7966023794582799</v>
      </c>
      <c r="E727">
        <f t="shared" si="22"/>
        <v>1.5973409316500887E-3</v>
      </c>
      <c r="F727">
        <v>0.76910177866618001</v>
      </c>
      <c r="G727">
        <f t="shared" si="23"/>
        <v>1.7042084137147653</v>
      </c>
      <c r="H727" t="s">
        <v>4110</v>
      </c>
      <c r="I727">
        <v>11</v>
      </c>
      <c r="J727">
        <v>11</v>
      </c>
      <c r="K727">
        <v>5</v>
      </c>
      <c r="L727">
        <v>21.9</v>
      </c>
      <c r="M727">
        <v>21.9</v>
      </c>
      <c r="N727">
        <v>11.5</v>
      </c>
      <c r="O727">
        <v>94.403000000000006</v>
      </c>
      <c r="P727">
        <v>20.66966</v>
      </c>
      <c r="Q727">
        <v>20.600719999999999</v>
      </c>
      <c r="R727">
        <v>20.74718</v>
      </c>
      <c r="S727">
        <v>20.60876</v>
      </c>
      <c r="T727">
        <v>20.093319999999999</v>
      </c>
      <c r="U727">
        <v>19.958030000000001</v>
      </c>
      <c r="V727">
        <v>21.001380000000001</v>
      </c>
      <c r="W727">
        <v>20.825199999999999</v>
      </c>
      <c r="X727">
        <v>21.63165</v>
      </c>
      <c r="Y727">
        <v>21.36411</v>
      </c>
      <c r="Z727">
        <v>21.236149999999999</v>
      </c>
      <c r="AA727">
        <v>21.233799999999999</v>
      </c>
      <c r="AB727">
        <v>0</v>
      </c>
      <c r="AC727" t="s">
        <v>4111</v>
      </c>
      <c r="AD727">
        <v>804</v>
      </c>
      <c r="AF727">
        <v>0</v>
      </c>
    </row>
    <row r="728" spans="1:32">
      <c r="A728" t="s">
        <v>4112</v>
      </c>
      <c r="B728" s="44">
        <v>42065</v>
      </c>
      <c r="C728" t="s">
        <v>6554</v>
      </c>
      <c r="D728">
        <v>2.91210488376124</v>
      </c>
      <c r="E728">
        <f t="shared" si="22"/>
        <v>1.2243204855270262E-3</v>
      </c>
      <c r="F728">
        <v>0.73775482177734397</v>
      </c>
      <c r="G728">
        <f t="shared" si="23"/>
        <v>1.6675786675885158</v>
      </c>
      <c r="H728" t="s">
        <v>4113</v>
      </c>
      <c r="I728">
        <v>6</v>
      </c>
      <c r="J728">
        <v>6</v>
      </c>
      <c r="K728">
        <v>6</v>
      </c>
      <c r="L728">
        <v>18</v>
      </c>
      <c r="M728">
        <v>18</v>
      </c>
      <c r="N728">
        <v>18</v>
      </c>
      <c r="O728">
        <v>38.194000000000003</v>
      </c>
      <c r="P728">
        <v>20.514089999999999</v>
      </c>
      <c r="Q728">
        <v>20.51483</v>
      </c>
      <c r="R728">
        <v>20.29466</v>
      </c>
      <c r="S728">
        <v>20.338539999999998</v>
      </c>
      <c r="T728">
        <v>20.134370000000001</v>
      </c>
      <c r="U728">
        <v>20.40756</v>
      </c>
      <c r="V728">
        <v>21.427399999999999</v>
      </c>
      <c r="W728">
        <v>21.57591</v>
      </c>
      <c r="X728">
        <v>21.004539999999999</v>
      </c>
      <c r="Y728">
        <v>20.898859999999999</v>
      </c>
      <c r="Z728">
        <v>20.85999</v>
      </c>
      <c r="AA728">
        <v>20.863859999999999</v>
      </c>
      <c r="AB728">
        <v>0</v>
      </c>
      <c r="AC728" t="s">
        <v>4114</v>
      </c>
      <c r="AD728">
        <v>2774</v>
      </c>
      <c r="AF728">
        <v>0</v>
      </c>
    </row>
    <row r="729" spans="1:32">
      <c r="A729" t="s">
        <v>4115</v>
      </c>
      <c r="B729" t="s">
        <v>4116</v>
      </c>
      <c r="C729" t="s">
        <v>6554</v>
      </c>
      <c r="D729">
        <v>3.9706339256688801</v>
      </c>
      <c r="E729">
        <f t="shared" si="22"/>
        <v>1.069956383966207E-4</v>
      </c>
      <c r="F729">
        <v>0.71736176808675001</v>
      </c>
      <c r="G729">
        <f t="shared" si="23"/>
        <v>1.6441726132078474</v>
      </c>
      <c r="H729" t="s">
        <v>4117</v>
      </c>
      <c r="I729">
        <v>12</v>
      </c>
      <c r="J729">
        <v>12</v>
      </c>
      <c r="K729">
        <v>12</v>
      </c>
      <c r="L729">
        <v>47.3</v>
      </c>
      <c r="M729">
        <v>47.3</v>
      </c>
      <c r="N729">
        <v>47.3</v>
      </c>
      <c r="O729">
        <v>41.383000000000003</v>
      </c>
      <c r="P729">
        <v>23.559059999999999</v>
      </c>
      <c r="Q729">
        <v>23.548069999999999</v>
      </c>
      <c r="R729">
        <v>23.186579999999999</v>
      </c>
      <c r="S729">
        <v>23.150469999999999</v>
      </c>
      <c r="T729">
        <v>23.195430000000002</v>
      </c>
      <c r="U729">
        <v>23.1174</v>
      </c>
      <c r="V729">
        <v>24.098559999999999</v>
      </c>
      <c r="W729">
        <v>24.10427</v>
      </c>
      <c r="X729">
        <v>24.033069999999999</v>
      </c>
      <c r="Y729">
        <v>23.951350000000001</v>
      </c>
      <c r="Z729">
        <v>24.009150000000002</v>
      </c>
      <c r="AA729">
        <v>23.86478</v>
      </c>
      <c r="AB729">
        <v>0</v>
      </c>
      <c r="AC729" t="s">
        <v>4118</v>
      </c>
      <c r="AD729">
        <v>2590</v>
      </c>
      <c r="AF729">
        <v>0</v>
      </c>
    </row>
    <row r="730" spans="1:32">
      <c r="A730" t="s">
        <v>4119</v>
      </c>
      <c r="B730" t="s">
        <v>8049</v>
      </c>
      <c r="C730" t="s">
        <v>6554</v>
      </c>
      <c r="D730">
        <v>2.9339300895892602</v>
      </c>
      <c r="E730">
        <f t="shared" si="22"/>
        <v>1.1643134392971823E-3</v>
      </c>
      <c r="F730">
        <v>0.71263980865478505</v>
      </c>
      <c r="G730">
        <f t="shared" si="23"/>
        <v>1.6388000121816333</v>
      </c>
      <c r="H730" t="s">
        <v>8048</v>
      </c>
      <c r="I730">
        <v>30</v>
      </c>
      <c r="J730">
        <v>30</v>
      </c>
      <c r="K730">
        <v>21</v>
      </c>
      <c r="L730">
        <v>45.7</v>
      </c>
      <c r="M730">
        <v>45.7</v>
      </c>
      <c r="N730">
        <v>34.700000000000003</v>
      </c>
      <c r="O730">
        <v>86.305000000000007</v>
      </c>
      <c r="P730">
        <v>23.08785</v>
      </c>
      <c r="Q730">
        <v>23.034510000000001</v>
      </c>
      <c r="R730">
        <v>22.910270000000001</v>
      </c>
      <c r="S730">
        <v>22.968610000000002</v>
      </c>
      <c r="T730">
        <v>23.079609999999999</v>
      </c>
      <c r="U730">
        <v>23.1282</v>
      </c>
      <c r="V730">
        <v>23.412109999999998</v>
      </c>
      <c r="W730">
        <v>23.478290000000001</v>
      </c>
      <c r="X730">
        <v>23.78914</v>
      </c>
      <c r="Y730">
        <v>23.66357</v>
      </c>
      <c r="Z730">
        <v>24.082789999999999</v>
      </c>
      <c r="AA730">
        <v>24.058979999999998</v>
      </c>
      <c r="AB730">
        <v>0</v>
      </c>
      <c r="AC730" t="s">
        <v>4120</v>
      </c>
      <c r="AD730">
        <v>915</v>
      </c>
      <c r="AF730">
        <v>0</v>
      </c>
    </row>
    <row r="731" spans="1:32">
      <c r="A731" t="s">
        <v>4121</v>
      </c>
      <c r="B731" t="s">
        <v>4122</v>
      </c>
      <c r="C731" t="s">
        <v>6554</v>
      </c>
      <c r="D731">
        <v>3.4857395802072002</v>
      </c>
      <c r="E731">
        <f t="shared" si="22"/>
        <v>3.2678372561295203E-4</v>
      </c>
      <c r="F731">
        <v>0.68767007191975804</v>
      </c>
      <c r="G731">
        <f t="shared" si="23"/>
        <v>1.6106801955861716</v>
      </c>
      <c r="H731" t="s">
        <v>4123</v>
      </c>
      <c r="I731">
        <v>84</v>
      </c>
      <c r="J731">
        <v>84</v>
      </c>
      <c r="K731">
        <v>84</v>
      </c>
      <c r="L731">
        <v>57.9</v>
      </c>
      <c r="M731">
        <v>57.9</v>
      </c>
      <c r="N731">
        <v>57.9</v>
      </c>
      <c r="O731">
        <v>191.55</v>
      </c>
      <c r="P731">
        <v>25.183129999999998</v>
      </c>
      <c r="Q731">
        <v>25.17248</v>
      </c>
      <c r="R731">
        <v>25.313870000000001</v>
      </c>
      <c r="S731">
        <v>25.317039999999999</v>
      </c>
      <c r="T731">
        <v>24.810790000000001</v>
      </c>
      <c r="U731">
        <v>24.881039999999999</v>
      </c>
      <c r="V731">
        <v>25.855589999999999</v>
      </c>
      <c r="W731">
        <v>25.822430000000001</v>
      </c>
      <c r="X731">
        <v>25.702500000000001</v>
      </c>
      <c r="Y731">
        <v>25.74147</v>
      </c>
      <c r="Z731">
        <v>25.87284</v>
      </c>
      <c r="AA731">
        <v>25.809550000000002</v>
      </c>
      <c r="AB731">
        <v>0</v>
      </c>
      <c r="AC731" t="s">
        <v>4124</v>
      </c>
      <c r="AD731">
        <v>2242</v>
      </c>
      <c r="AF731">
        <v>0</v>
      </c>
    </row>
    <row r="732" spans="1:32">
      <c r="A732" t="s">
        <v>4125</v>
      </c>
      <c r="B732" t="s">
        <v>4126</v>
      </c>
      <c r="C732" t="s">
        <v>6554</v>
      </c>
      <c r="D732">
        <v>3.1307478265774802</v>
      </c>
      <c r="E732">
        <f t="shared" si="22"/>
        <v>7.4003485213097872E-4</v>
      </c>
      <c r="F732">
        <v>0.677236874898277</v>
      </c>
      <c r="G732">
        <f t="shared" si="23"/>
        <v>1.5990741898127505</v>
      </c>
      <c r="I732">
        <v>10</v>
      </c>
      <c r="J732">
        <v>10</v>
      </c>
      <c r="K732">
        <v>10</v>
      </c>
      <c r="L732">
        <v>27.7</v>
      </c>
      <c r="M732">
        <v>27.7</v>
      </c>
      <c r="N732">
        <v>27.7</v>
      </c>
      <c r="O732">
        <v>58.206000000000003</v>
      </c>
      <c r="P732">
        <v>20.069120000000002</v>
      </c>
      <c r="Q732">
        <v>19.73359</v>
      </c>
      <c r="R732">
        <v>19.890180000000001</v>
      </c>
      <c r="S732">
        <v>20.226680000000002</v>
      </c>
      <c r="T732">
        <v>20.31269</v>
      </c>
      <c r="U732">
        <v>20.384609999999999</v>
      </c>
      <c r="V732">
        <v>20.522310000000001</v>
      </c>
      <c r="W732">
        <v>20.755179999999999</v>
      </c>
      <c r="X732">
        <v>20.602039999999999</v>
      </c>
      <c r="Y732">
        <v>20.974620000000002</v>
      </c>
      <c r="Z732">
        <v>21.142060000000001</v>
      </c>
      <c r="AA732">
        <v>20.684090000000001</v>
      </c>
      <c r="AB732">
        <v>0</v>
      </c>
      <c r="AC732" t="s">
        <v>4127</v>
      </c>
      <c r="AD732">
        <v>1067</v>
      </c>
      <c r="AF732">
        <v>0</v>
      </c>
    </row>
    <row r="733" spans="1:32">
      <c r="A733" t="s">
        <v>4128</v>
      </c>
      <c r="B733" t="s">
        <v>4129</v>
      </c>
      <c r="C733" t="s">
        <v>6554</v>
      </c>
      <c r="D733">
        <v>3.6388565587016801</v>
      </c>
      <c r="E733">
        <f t="shared" si="22"/>
        <v>2.2969071586503048E-4</v>
      </c>
      <c r="F733">
        <v>0.67045942942301595</v>
      </c>
      <c r="G733">
        <f t="shared" si="23"/>
        <v>1.5915797288967455</v>
      </c>
      <c r="H733" t="s">
        <v>4130</v>
      </c>
      <c r="I733">
        <v>2</v>
      </c>
      <c r="J733">
        <v>2</v>
      </c>
      <c r="K733">
        <v>1</v>
      </c>
      <c r="L733">
        <v>17.399999999999999</v>
      </c>
      <c r="M733">
        <v>17.399999999999999</v>
      </c>
      <c r="N733">
        <v>11.6</v>
      </c>
      <c r="O733">
        <v>14.272</v>
      </c>
      <c r="P733">
        <v>23.407409999999999</v>
      </c>
      <c r="Q733">
        <v>23.663519999999998</v>
      </c>
      <c r="R733">
        <v>23.13148</v>
      </c>
      <c r="S733">
        <v>23.277239999999999</v>
      </c>
      <c r="T733">
        <v>23.579029999999999</v>
      </c>
      <c r="U733">
        <v>23.572890000000001</v>
      </c>
      <c r="V733">
        <v>24.153379999999999</v>
      </c>
      <c r="W733">
        <v>24.163160000000001</v>
      </c>
      <c r="X733">
        <v>23.9955</v>
      </c>
      <c r="Y733">
        <v>24.075859999999999</v>
      </c>
      <c r="Z733">
        <v>24.075900000000001</v>
      </c>
      <c r="AA733">
        <v>24.1905</v>
      </c>
      <c r="AB733">
        <v>0</v>
      </c>
      <c r="AC733" t="s">
        <v>4131</v>
      </c>
      <c r="AD733">
        <v>2739</v>
      </c>
      <c r="AF733">
        <v>0</v>
      </c>
    </row>
    <row r="734" spans="1:32">
      <c r="A734" t="s">
        <v>4089</v>
      </c>
      <c r="B734" t="s">
        <v>4090</v>
      </c>
      <c r="C734" t="s">
        <v>6554</v>
      </c>
      <c r="D734">
        <v>3.0552425887140999</v>
      </c>
      <c r="E734">
        <f t="shared" si="22"/>
        <v>8.8055687313304005E-4</v>
      </c>
      <c r="F734">
        <v>0.66725508371989095</v>
      </c>
      <c r="G734">
        <f t="shared" si="23"/>
        <v>1.5880486208099365</v>
      </c>
      <c r="H734" t="s">
        <v>4091</v>
      </c>
      <c r="I734">
        <v>30</v>
      </c>
      <c r="J734">
        <v>30</v>
      </c>
      <c r="K734">
        <v>30</v>
      </c>
      <c r="L734">
        <v>38.1</v>
      </c>
      <c r="M734">
        <v>38.1</v>
      </c>
      <c r="N734">
        <v>38.1</v>
      </c>
      <c r="O734">
        <v>108.59</v>
      </c>
      <c r="P734">
        <v>22.406510000000001</v>
      </c>
      <c r="Q734">
        <v>22.353449999999999</v>
      </c>
      <c r="R734">
        <v>22.015509999999999</v>
      </c>
      <c r="S734">
        <v>22.256070000000001</v>
      </c>
      <c r="T734">
        <v>21.77225</v>
      </c>
      <c r="U734">
        <v>21.817540000000001</v>
      </c>
      <c r="V734">
        <v>22.622170000000001</v>
      </c>
      <c r="W734">
        <v>22.5092</v>
      </c>
      <c r="X734">
        <v>22.776409999999998</v>
      </c>
      <c r="Y734">
        <v>22.98949</v>
      </c>
      <c r="Z734">
        <v>22.97261</v>
      </c>
      <c r="AA734">
        <v>22.754989999999999</v>
      </c>
      <c r="AB734">
        <v>0</v>
      </c>
      <c r="AC734" t="s">
        <v>4092</v>
      </c>
      <c r="AD734">
        <v>1088</v>
      </c>
      <c r="AF734">
        <v>0</v>
      </c>
    </row>
    <row r="735" spans="1:32">
      <c r="A735" t="s">
        <v>4093</v>
      </c>
      <c r="B735" t="s">
        <v>6840</v>
      </c>
      <c r="C735" t="s">
        <v>6554</v>
      </c>
      <c r="D735">
        <v>2.8594405660400302</v>
      </c>
      <c r="E735">
        <f t="shared" si="22"/>
        <v>1.3821635444592104E-3</v>
      </c>
      <c r="F735">
        <v>0.653274854024254</v>
      </c>
      <c r="G735">
        <f t="shared" si="23"/>
        <v>1.5727341840802838</v>
      </c>
      <c r="H735" t="s">
        <v>6839</v>
      </c>
      <c r="I735">
        <v>23</v>
      </c>
      <c r="J735">
        <v>21</v>
      </c>
      <c r="K735">
        <v>21</v>
      </c>
      <c r="L735">
        <v>39.5</v>
      </c>
      <c r="M735">
        <v>37.9</v>
      </c>
      <c r="N735">
        <v>37.9</v>
      </c>
      <c r="O735">
        <v>72.421999999999997</v>
      </c>
      <c r="P735">
        <v>22.58344</v>
      </c>
      <c r="Q735">
        <v>22.562729999999998</v>
      </c>
      <c r="R735">
        <v>22.763439999999999</v>
      </c>
      <c r="S735">
        <v>22.894829999999999</v>
      </c>
      <c r="T735">
        <v>23.11308</v>
      </c>
      <c r="U735">
        <v>23.23882</v>
      </c>
      <c r="V735">
        <v>23.609960000000001</v>
      </c>
      <c r="W735">
        <v>23.54663</v>
      </c>
      <c r="X735">
        <v>23.613910000000001</v>
      </c>
      <c r="Y735">
        <v>23.432030000000001</v>
      </c>
      <c r="Z735">
        <v>23.362349999999999</v>
      </c>
      <c r="AA735">
        <v>23.511099999999999</v>
      </c>
      <c r="AB735">
        <v>0</v>
      </c>
      <c r="AC735" t="s">
        <v>4094</v>
      </c>
      <c r="AD735">
        <v>1365</v>
      </c>
      <c r="AF735">
        <v>0</v>
      </c>
    </row>
    <row r="736" spans="1:32">
      <c r="A736" t="s">
        <v>4095</v>
      </c>
      <c r="B736" t="s">
        <v>4096</v>
      </c>
      <c r="C736" t="s">
        <v>6554</v>
      </c>
      <c r="D736">
        <v>2.5870780041966799</v>
      </c>
      <c r="E736">
        <f t="shared" si="22"/>
        <v>2.5877480846111761E-3</v>
      </c>
      <c r="F736">
        <v>0.65217336018880101</v>
      </c>
      <c r="G736">
        <f t="shared" si="23"/>
        <v>1.5715338639829828</v>
      </c>
      <c r="H736" t="s">
        <v>4097</v>
      </c>
      <c r="I736">
        <v>11</v>
      </c>
      <c r="J736">
        <v>11</v>
      </c>
      <c r="K736">
        <v>5</v>
      </c>
      <c r="L736">
        <v>25.3</v>
      </c>
      <c r="M736">
        <v>25.3</v>
      </c>
      <c r="N736">
        <v>10.1</v>
      </c>
      <c r="O736">
        <v>46.402000000000001</v>
      </c>
      <c r="P736">
        <v>21.992100000000001</v>
      </c>
      <c r="Q736">
        <v>21.967739999999999</v>
      </c>
      <c r="R736">
        <v>22.246490000000001</v>
      </c>
      <c r="S736">
        <v>22.510400000000001</v>
      </c>
      <c r="T736">
        <v>22.554649999999999</v>
      </c>
      <c r="U736">
        <v>22.719629999999999</v>
      </c>
      <c r="V736">
        <v>22.77121</v>
      </c>
      <c r="W736">
        <v>23.080439999999999</v>
      </c>
      <c r="X736">
        <v>22.988620000000001</v>
      </c>
      <c r="Y736">
        <v>23.066179999999999</v>
      </c>
      <c r="Z736">
        <v>23.04345</v>
      </c>
      <c r="AA736">
        <v>22.954149999999998</v>
      </c>
      <c r="AB736">
        <v>0</v>
      </c>
      <c r="AC736" t="s">
        <v>4098</v>
      </c>
      <c r="AD736">
        <v>1303</v>
      </c>
      <c r="AF736">
        <v>0</v>
      </c>
    </row>
    <row r="737" spans="1:32">
      <c r="A737" t="s">
        <v>4099</v>
      </c>
      <c r="B737" t="s">
        <v>4100</v>
      </c>
      <c r="C737" t="s">
        <v>6554</v>
      </c>
      <c r="D737">
        <v>2.6313196607648202</v>
      </c>
      <c r="E737">
        <f t="shared" si="22"/>
        <v>2.3371163799968502E-3</v>
      </c>
      <c r="F737">
        <v>0.59958966573079697</v>
      </c>
      <c r="G737">
        <f t="shared" si="23"/>
        <v>1.5152855246115977</v>
      </c>
      <c r="H737" t="s">
        <v>4101</v>
      </c>
      <c r="I737">
        <v>4</v>
      </c>
      <c r="J737">
        <v>4</v>
      </c>
      <c r="K737">
        <v>4</v>
      </c>
      <c r="L737">
        <v>39</v>
      </c>
      <c r="M737">
        <v>39</v>
      </c>
      <c r="N737">
        <v>39</v>
      </c>
      <c r="O737">
        <v>13.742000000000001</v>
      </c>
      <c r="P737">
        <v>24.485700000000001</v>
      </c>
      <c r="Q737">
        <v>24.568639999999998</v>
      </c>
      <c r="R737">
        <v>23.887029999999999</v>
      </c>
      <c r="S737">
        <v>24.017720000000001</v>
      </c>
      <c r="T737">
        <v>24.079440000000002</v>
      </c>
      <c r="U737">
        <v>24.109670000000001</v>
      </c>
      <c r="V737">
        <v>24.540379999999999</v>
      </c>
      <c r="W737">
        <v>24.493359999999999</v>
      </c>
      <c r="X737">
        <v>25.109780000000001</v>
      </c>
      <c r="Y737">
        <v>24.913229999999999</v>
      </c>
      <c r="Z737">
        <v>24.89931</v>
      </c>
      <c r="AA737">
        <v>24.789670000000001</v>
      </c>
      <c r="AB737">
        <v>0</v>
      </c>
      <c r="AC737" t="s">
        <v>4102</v>
      </c>
      <c r="AD737">
        <v>596</v>
      </c>
      <c r="AF737">
        <v>0</v>
      </c>
    </row>
    <row r="738" spans="1:32">
      <c r="A738" t="s">
        <v>4103</v>
      </c>
      <c r="B738" t="s">
        <v>8091</v>
      </c>
      <c r="C738" t="s">
        <v>6554</v>
      </c>
      <c r="D738">
        <v>2.5210815277673202</v>
      </c>
      <c r="E738">
        <f t="shared" si="22"/>
        <v>3.0124404618567082E-3</v>
      </c>
      <c r="F738">
        <v>0.54652818044026596</v>
      </c>
      <c r="G738">
        <f t="shared" si="23"/>
        <v>1.4605666361360514</v>
      </c>
      <c r="H738" t="s">
        <v>8090</v>
      </c>
      <c r="I738">
        <v>11</v>
      </c>
      <c r="J738">
        <v>11</v>
      </c>
      <c r="K738">
        <v>8</v>
      </c>
      <c r="L738">
        <v>33.700000000000003</v>
      </c>
      <c r="M738">
        <v>33.700000000000003</v>
      </c>
      <c r="N738">
        <v>25.2</v>
      </c>
      <c r="O738">
        <v>50.83</v>
      </c>
      <c r="P738">
        <v>20.584350000000001</v>
      </c>
      <c r="Q738">
        <v>20.700150000000001</v>
      </c>
      <c r="R738">
        <v>20.879470000000001</v>
      </c>
      <c r="S738">
        <v>20.511590000000002</v>
      </c>
      <c r="T738">
        <v>20.813389999999998</v>
      </c>
      <c r="U738">
        <v>20.719180000000001</v>
      </c>
      <c r="V738">
        <v>21.415669999999999</v>
      </c>
      <c r="W738">
        <v>21.2608</v>
      </c>
      <c r="X738">
        <v>21.33691</v>
      </c>
      <c r="Y738">
        <v>20.7254</v>
      </c>
      <c r="Z738">
        <v>21.513470000000002</v>
      </c>
      <c r="AA738">
        <v>21.235040000000001</v>
      </c>
      <c r="AB738">
        <v>0</v>
      </c>
      <c r="AC738" t="s">
        <v>8089</v>
      </c>
      <c r="AD738">
        <v>2131</v>
      </c>
      <c r="AF738">
        <v>0</v>
      </c>
    </row>
    <row r="739" spans="1:32">
      <c r="A739" t="s">
        <v>4104</v>
      </c>
      <c r="B739" t="s">
        <v>4105</v>
      </c>
      <c r="C739" t="s">
        <v>6554</v>
      </c>
      <c r="D739">
        <v>2.5772419311227499</v>
      </c>
      <c r="E739">
        <f t="shared" si="22"/>
        <v>2.6470251574583297E-3</v>
      </c>
      <c r="F739">
        <v>0.49540964762369899</v>
      </c>
      <c r="G739">
        <f t="shared" si="23"/>
        <v>1.4097209830864861</v>
      </c>
      <c r="H739" t="s">
        <v>4106</v>
      </c>
      <c r="I739">
        <v>9</v>
      </c>
      <c r="J739">
        <v>8</v>
      </c>
      <c r="K739">
        <v>8</v>
      </c>
      <c r="L739">
        <v>22.9</v>
      </c>
      <c r="M739">
        <v>20.9</v>
      </c>
      <c r="N739">
        <v>20.9</v>
      </c>
      <c r="O739">
        <v>39.936999999999998</v>
      </c>
      <c r="P739">
        <v>22.841550000000002</v>
      </c>
      <c r="Q739">
        <v>22.756019999999999</v>
      </c>
      <c r="R739">
        <v>22.64049</v>
      </c>
      <c r="S739">
        <v>22.660959999999999</v>
      </c>
      <c r="T739">
        <v>22.297730000000001</v>
      </c>
      <c r="U739">
        <v>22.278749999999999</v>
      </c>
      <c r="V739">
        <v>22.841139999999999</v>
      </c>
      <c r="W739">
        <v>22.97927</v>
      </c>
      <c r="X739">
        <v>23.087969999999999</v>
      </c>
      <c r="Y739">
        <v>22.985019999999999</v>
      </c>
      <c r="Z739">
        <v>23.18553</v>
      </c>
      <c r="AA739">
        <v>23.369019999999999</v>
      </c>
      <c r="AB739">
        <v>0</v>
      </c>
      <c r="AC739" t="s">
        <v>4107</v>
      </c>
      <c r="AD739">
        <v>2697</v>
      </c>
      <c r="AF739">
        <v>0</v>
      </c>
    </row>
    <row r="740" spans="1:32">
      <c r="A740" t="s">
        <v>4068</v>
      </c>
      <c r="B740" t="s">
        <v>4069</v>
      </c>
      <c r="C740" t="s">
        <v>6554</v>
      </c>
      <c r="D740">
        <v>3.7004257094915598</v>
      </c>
      <c r="E740">
        <f t="shared" si="22"/>
        <v>1.9933074526086588E-4</v>
      </c>
      <c r="F740">
        <v>-0.46162001291910898</v>
      </c>
      <c r="G740">
        <f t="shared" si="23"/>
        <v>0.72617037858441513</v>
      </c>
      <c r="H740" t="s">
        <v>4070</v>
      </c>
      <c r="I740">
        <v>27</v>
      </c>
      <c r="J740">
        <v>27</v>
      </c>
      <c r="K740">
        <v>27</v>
      </c>
      <c r="L740">
        <v>44.1</v>
      </c>
      <c r="M740">
        <v>44.1</v>
      </c>
      <c r="N740">
        <v>44.1</v>
      </c>
      <c r="O740">
        <v>60.704999999999998</v>
      </c>
      <c r="P740">
        <v>26.490500000000001</v>
      </c>
      <c r="Q740">
        <v>26.433610000000002</v>
      </c>
      <c r="R740">
        <v>26.218240000000002</v>
      </c>
      <c r="S740">
        <v>26.245989999999999</v>
      </c>
      <c r="T740">
        <v>26.157550000000001</v>
      </c>
      <c r="U740">
        <v>26.139720000000001</v>
      </c>
      <c r="V740">
        <v>25.865220000000001</v>
      </c>
      <c r="W740">
        <v>25.889600000000002</v>
      </c>
      <c r="X740">
        <v>25.831410000000002</v>
      </c>
      <c r="Y740">
        <v>25.84591</v>
      </c>
      <c r="Z740">
        <v>25.695969999999999</v>
      </c>
      <c r="AA740">
        <v>25.787780000000001</v>
      </c>
      <c r="AB740">
        <v>0</v>
      </c>
      <c r="AC740" t="s">
        <v>4071</v>
      </c>
      <c r="AD740">
        <v>453</v>
      </c>
      <c r="AF740">
        <v>0</v>
      </c>
    </row>
    <row r="741" spans="1:32">
      <c r="A741" t="s">
        <v>4072</v>
      </c>
      <c r="B741" t="s">
        <v>4073</v>
      </c>
      <c r="C741" t="s">
        <v>6554</v>
      </c>
      <c r="D741">
        <v>4.1338352081918996</v>
      </c>
      <c r="E741">
        <f t="shared" si="22"/>
        <v>7.3479263024333534E-5</v>
      </c>
      <c r="F741">
        <v>-0.83840338389078495</v>
      </c>
      <c r="G741">
        <f t="shared" si="23"/>
        <v>0.5592621564912561</v>
      </c>
      <c r="I741">
        <v>12</v>
      </c>
      <c r="J741">
        <v>12</v>
      </c>
      <c r="K741">
        <v>12</v>
      </c>
      <c r="L741">
        <v>40.799999999999997</v>
      </c>
      <c r="M741">
        <v>40.799999999999997</v>
      </c>
      <c r="N741">
        <v>40.799999999999997</v>
      </c>
      <c r="O741">
        <v>32.372999999999998</v>
      </c>
      <c r="P741">
        <v>24.03856</v>
      </c>
      <c r="Q741">
        <v>24.072870000000002</v>
      </c>
      <c r="R741">
        <v>23.97269</v>
      </c>
      <c r="S741">
        <v>24.031639999999999</v>
      </c>
      <c r="T741">
        <v>24.385590000000001</v>
      </c>
      <c r="U741">
        <v>24.208919999999999</v>
      </c>
      <c r="V741">
        <v>23.519120000000001</v>
      </c>
      <c r="W741">
        <v>23.517779999999998</v>
      </c>
      <c r="X741">
        <v>23.376750000000001</v>
      </c>
      <c r="Y741">
        <v>23.29016</v>
      </c>
      <c r="Z741">
        <v>22.97832</v>
      </c>
      <c r="AA741">
        <v>22.997730000000001</v>
      </c>
      <c r="AB741">
        <v>0</v>
      </c>
      <c r="AC741" t="s">
        <v>4074</v>
      </c>
      <c r="AD741">
        <v>1853</v>
      </c>
      <c r="AF741">
        <v>0</v>
      </c>
    </row>
    <row r="742" spans="1:32">
      <c r="A742" t="s">
        <v>4075</v>
      </c>
      <c r="B742" t="s">
        <v>4076</v>
      </c>
      <c r="C742" t="s">
        <v>6554</v>
      </c>
      <c r="D742">
        <v>2.67780561707522</v>
      </c>
      <c r="E742">
        <f t="shared" si="22"/>
        <v>2.0998795441780349E-3</v>
      </c>
      <c r="F742">
        <v>-0.90089130401611295</v>
      </c>
      <c r="G742">
        <f t="shared" si="23"/>
        <v>0.53555576008638706</v>
      </c>
      <c r="H742" t="s">
        <v>4077</v>
      </c>
      <c r="I742">
        <v>15</v>
      </c>
      <c r="J742">
        <v>13</v>
      </c>
      <c r="K742">
        <v>13</v>
      </c>
      <c r="L742">
        <v>17</v>
      </c>
      <c r="M742">
        <v>16</v>
      </c>
      <c r="N742">
        <v>16</v>
      </c>
      <c r="O742">
        <v>103.48</v>
      </c>
      <c r="P742">
        <v>20.238409999999998</v>
      </c>
      <c r="Q742">
        <v>20.677399999999999</v>
      </c>
      <c r="R742">
        <v>20.495989999999999</v>
      </c>
      <c r="S742">
        <v>21.358809999999998</v>
      </c>
      <c r="T742">
        <v>20.535029999999999</v>
      </c>
      <c r="U742">
        <v>20.216049999999999</v>
      </c>
      <c r="V742">
        <v>19.835370000000001</v>
      </c>
      <c r="W742">
        <v>19.849820000000001</v>
      </c>
      <c r="X742">
        <v>19.58839</v>
      </c>
      <c r="Y742">
        <v>20.09254</v>
      </c>
      <c r="Z742">
        <v>19.176030000000001</v>
      </c>
      <c r="AA742">
        <v>19.574210000000001</v>
      </c>
      <c r="AB742">
        <v>0</v>
      </c>
      <c r="AC742" t="s">
        <v>4078</v>
      </c>
      <c r="AD742">
        <v>2349</v>
      </c>
      <c r="AF742">
        <v>0</v>
      </c>
    </row>
    <row r="743" spans="1:32">
      <c r="A743" t="s">
        <v>4079</v>
      </c>
      <c r="B743" t="s">
        <v>4080</v>
      </c>
      <c r="C743" t="s">
        <v>6554</v>
      </c>
      <c r="D743">
        <v>2.6151492368775102</v>
      </c>
      <c r="E743">
        <f t="shared" si="22"/>
        <v>2.4257763808295421E-3</v>
      </c>
      <c r="F743">
        <v>-1.0614493687947599</v>
      </c>
      <c r="G743">
        <f t="shared" si="23"/>
        <v>0.47915045083491203</v>
      </c>
      <c r="H743" t="s">
        <v>4081</v>
      </c>
      <c r="I743">
        <v>5</v>
      </c>
      <c r="J743">
        <v>5</v>
      </c>
      <c r="K743">
        <v>5</v>
      </c>
      <c r="L743">
        <v>9.9</v>
      </c>
      <c r="M743">
        <v>9.9</v>
      </c>
      <c r="N743">
        <v>9.9</v>
      </c>
      <c r="O743">
        <v>68.266999999999996</v>
      </c>
      <c r="P743">
        <v>18.26559</v>
      </c>
      <c r="Q743">
        <v>18.9773</v>
      </c>
      <c r="R743">
        <v>17.549029999999998</v>
      </c>
      <c r="S743">
        <v>18.023209999999999</v>
      </c>
      <c r="T743">
        <v>17.816559999999999</v>
      </c>
      <c r="U743">
        <v>18.45091</v>
      </c>
      <c r="V743">
        <v>16.803360000000001</v>
      </c>
      <c r="W743">
        <v>16.985499999999998</v>
      </c>
      <c r="X743">
        <v>17.325579999999999</v>
      </c>
      <c r="Y743">
        <v>17.2013</v>
      </c>
      <c r="Z743">
        <v>17.12743</v>
      </c>
      <c r="AA743">
        <v>17.270759999999999</v>
      </c>
      <c r="AB743">
        <v>0</v>
      </c>
      <c r="AC743" t="s">
        <v>4082</v>
      </c>
      <c r="AD743">
        <v>1110</v>
      </c>
      <c r="AF743">
        <v>0</v>
      </c>
    </row>
    <row r="744" spans="1:32">
      <c r="A744" t="s">
        <v>4083</v>
      </c>
      <c r="B744" t="s">
        <v>7016</v>
      </c>
      <c r="C744" t="s">
        <v>6554</v>
      </c>
      <c r="D744">
        <v>2.55835369576607</v>
      </c>
      <c r="E744">
        <f t="shared" si="22"/>
        <v>2.7646891251097562E-3</v>
      </c>
      <c r="F744">
        <v>-1.0961170196533201</v>
      </c>
      <c r="G744">
        <f t="shared" si="23"/>
        <v>0.4677738053815324</v>
      </c>
      <c r="H744" t="s">
        <v>7015</v>
      </c>
      <c r="I744">
        <v>24</v>
      </c>
      <c r="J744">
        <v>2</v>
      </c>
      <c r="K744">
        <v>1</v>
      </c>
      <c r="L744">
        <v>43.8</v>
      </c>
      <c r="M744">
        <v>3</v>
      </c>
      <c r="N744">
        <v>3</v>
      </c>
      <c r="O744">
        <v>74.251999999999995</v>
      </c>
      <c r="P744">
        <v>18.79326</v>
      </c>
      <c r="Q744">
        <v>18.64395</v>
      </c>
      <c r="R744">
        <v>18.786380000000001</v>
      </c>
      <c r="S744">
        <v>18.88486</v>
      </c>
      <c r="T744">
        <v>18.309280000000001</v>
      </c>
      <c r="U744">
        <v>18.751830000000002</v>
      </c>
      <c r="V744">
        <v>16.803360000000001</v>
      </c>
      <c r="W744">
        <v>17.946529999999999</v>
      </c>
      <c r="X744">
        <v>18.153089999999999</v>
      </c>
      <c r="Y744">
        <v>17.973040000000001</v>
      </c>
      <c r="Z744">
        <v>17.12743</v>
      </c>
      <c r="AA744">
        <v>17.589410000000001</v>
      </c>
      <c r="AB744">
        <v>0</v>
      </c>
      <c r="AC744" t="s">
        <v>4084</v>
      </c>
      <c r="AD744">
        <v>2355</v>
      </c>
      <c r="AF744">
        <v>0</v>
      </c>
    </row>
    <row r="745" spans="1:32">
      <c r="A745" t="s">
        <v>4085</v>
      </c>
      <c r="B745" t="s">
        <v>4086</v>
      </c>
      <c r="C745" t="s">
        <v>6554</v>
      </c>
      <c r="D745">
        <v>2.4344154423705202</v>
      </c>
      <c r="E745">
        <f t="shared" si="22"/>
        <v>3.6777699300647596E-3</v>
      </c>
      <c r="F745">
        <v>-1.6437025070190401</v>
      </c>
      <c r="G745">
        <f t="shared" si="23"/>
        <v>0.32003408974168579</v>
      </c>
      <c r="H745" t="s">
        <v>4087</v>
      </c>
      <c r="I745">
        <v>11</v>
      </c>
      <c r="J745">
        <v>11</v>
      </c>
      <c r="K745">
        <v>11</v>
      </c>
      <c r="L745">
        <v>13.5</v>
      </c>
      <c r="M745">
        <v>13.5</v>
      </c>
      <c r="N745">
        <v>13.5</v>
      </c>
      <c r="O745">
        <v>132.96</v>
      </c>
      <c r="P745">
        <v>18.801079999999999</v>
      </c>
      <c r="Q745">
        <v>18.708739999999999</v>
      </c>
      <c r="R745">
        <v>18.901710000000001</v>
      </c>
      <c r="S745">
        <v>18.542269999999998</v>
      </c>
      <c r="T745">
        <v>19.51782</v>
      </c>
      <c r="U745">
        <v>19.161740000000002</v>
      </c>
      <c r="V745">
        <v>17.920390000000001</v>
      </c>
      <c r="W745">
        <v>16.985499999999998</v>
      </c>
      <c r="X745">
        <v>15.723549999999999</v>
      </c>
      <c r="Y745">
        <v>17.57368</v>
      </c>
      <c r="Z745">
        <v>17.551359999999999</v>
      </c>
      <c r="AA745">
        <v>18.016690000000001</v>
      </c>
      <c r="AB745">
        <v>0</v>
      </c>
      <c r="AC745" t="s">
        <v>4088</v>
      </c>
      <c r="AD745">
        <v>2367</v>
      </c>
      <c r="AF745">
        <v>0</v>
      </c>
    </row>
    <row r="746" spans="1:32">
      <c r="A746" t="s">
        <v>4047</v>
      </c>
      <c r="B746" t="s">
        <v>4048</v>
      </c>
      <c r="C746" t="s">
        <v>6554</v>
      </c>
      <c r="D746">
        <v>4.4238710235282896</v>
      </c>
      <c r="E746">
        <f t="shared" si="22"/>
        <v>3.7681568882851695E-5</v>
      </c>
      <c r="F746">
        <v>-1.99965667724609</v>
      </c>
      <c r="G746">
        <f t="shared" si="23"/>
        <v>0.25005950037919072</v>
      </c>
      <c r="H746" t="s">
        <v>4049</v>
      </c>
      <c r="I746">
        <v>2</v>
      </c>
      <c r="J746">
        <v>2</v>
      </c>
      <c r="K746">
        <v>2</v>
      </c>
      <c r="L746">
        <v>8.1</v>
      </c>
      <c r="M746">
        <v>8.1</v>
      </c>
      <c r="N746">
        <v>8.1</v>
      </c>
      <c r="O746">
        <v>20.448</v>
      </c>
      <c r="P746">
        <v>19.75883</v>
      </c>
      <c r="Q746">
        <v>19.671220000000002</v>
      </c>
      <c r="R746">
        <v>18.382999999999999</v>
      </c>
      <c r="S746">
        <v>18.87931</v>
      </c>
      <c r="T746">
        <v>19.321950000000001</v>
      </c>
      <c r="U746">
        <v>19.508579999999998</v>
      </c>
      <c r="V746">
        <v>16.95176</v>
      </c>
      <c r="W746">
        <v>16.985499999999998</v>
      </c>
      <c r="X746">
        <v>17.325579999999999</v>
      </c>
      <c r="Y746">
        <v>17.863939999999999</v>
      </c>
      <c r="Z746">
        <v>17.12743</v>
      </c>
      <c r="AA746">
        <v>17.270759999999999</v>
      </c>
      <c r="AB746">
        <v>0</v>
      </c>
      <c r="AC746" t="s">
        <v>4050</v>
      </c>
      <c r="AD746">
        <v>653</v>
      </c>
      <c r="AF746">
        <v>2.8798000000000001E-3</v>
      </c>
    </row>
    <row r="747" spans="1:32">
      <c r="A747" t="s">
        <v>4051</v>
      </c>
      <c r="B747" t="s">
        <v>4052</v>
      </c>
      <c r="C747" t="s">
        <v>6554</v>
      </c>
      <c r="D747">
        <v>3.7386334257919001</v>
      </c>
      <c r="E747">
        <f t="shared" si="22"/>
        <v>1.8254358447786044E-4</v>
      </c>
      <c r="F747">
        <v>-2.0728931427002002</v>
      </c>
      <c r="G747">
        <f t="shared" si="23"/>
        <v>0.23768237927500954</v>
      </c>
      <c r="H747" t="s">
        <v>4053</v>
      </c>
      <c r="I747">
        <v>3</v>
      </c>
      <c r="J747">
        <v>3</v>
      </c>
      <c r="K747">
        <v>3</v>
      </c>
      <c r="L747">
        <v>20.8</v>
      </c>
      <c r="M747">
        <v>20.8</v>
      </c>
      <c r="N747">
        <v>20.8</v>
      </c>
      <c r="O747">
        <v>21.138999999999999</v>
      </c>
      <c r="P747">
        <v>18.936119999999999</v>
      </c>
      <c r="Q747">
        <v>19.64864</v>
      </c>
      <c r="R747">
        <v>19.16339</v>
      </c>
      <c r="S747">
        <v>19.190740000000002</v>
      </c>
      <c r="T747">
        <v>19.945460000000001</v>
      </c>
      <c r="U747">
        <v>20.239599999999999</v>
      </c>
      <c r="V747">
        <v>18.397169999999999</v>
      </c>
      <c r="W747">
        <v>16.985499999999998</v>
      </c>
      <c r="X747">
        <v>17.325579999999999</v>
      </c>
      <c r="Y747">
        <v>16.604310000000002</v>
      </c>
      <c r="Z747">
        <v>18.103280000000002</v>
      </c>
      <c r="AA747">
        <v>17.270759999999999</v>
      </c>
      <c r="AB747">
        <v>0</v>
      </c>
      <c r="AC747" t="s">
        <v>4054</v>
      </c>
      <c r="AD747">
        <v>2826</v>
      </c>
      <c r="AF747">
        <v>0</v>
      </c>
    </row>
    <row r="748" spans="1:32">
      <c r="A748" t="s">
        <v>4055</v>
      </c>
      <c r="C748" t="s">
        <v>6554</v>
      </c>
      <c r="D748">
        <v>3.7562652561107801</v>
      </c>
      <c r="E748">
        <f t="shared" si="22"/>
        <v>1.7528096029600625E-4</v>
      </c>
      <c r="F748">
        <v>-4.7102826436360701</v>
      </c>
      <c r="G748">
        <f t="shared" si="23"/>
        <v>3.8200024038993294E-2</v>
      </c>
      <c r="H748" t="s">
        <v>4056</v>
      </c>
      <c r="I748">
        <v>3</v>
      </c>
      <c r="J748">
        <v>2</v>
      </c>
      <c r="K748">
        <v>2</v>
      </c>
      <c r="L748">
        <v>39.200000000000003</v>
      </c>
      <c r="M748">
        <v>27.8</v>
      </c>
      <c r="N748">
        <v>27.8</v>
      </c>
      <c r="O748">
        <v>10.661</v>
      </c>
      <c r="P748">
        <v>23.411370000000002</v>
      </c>
      <c r="Q748">
        <v>23.340800000000002</v>
      </c>
      <c r="R748">
        <v>23.20431</v>
      </c>
      <c r="S748">
        <v>23.371700000000001</v>
      </c>
      <c r="T748">
        <v>23.577839999999998</v>
      </c>
      <c r="U748">
        <v>23.440059999999999</v>
      </c>
      <c r="V748">
        <v>19.060009999999998</v>
      </c>
      <c r="W748">
        <v>19.210319999999999</v>
      </c>
      <c r="X748">
        <v>19.876249999999999</v>
      </c>
      <c r="Y748">
        <v>19.5396</v>
      </c>
      <c r="Z748">
        <v>17.12743</v>
      </c>
      <c r="AA748">
        <v>17.270759999999999</v>
      </c>
      <c r="AB748">
        <v>0</v>
      </c>
      <c r="AC748" t="s">
        <v>4057</v>
      </c>
      <c r="AD748">
        <v>1355</v>
      </c>
      <c r="AF748">
        <v>0</v>
      </c>
    </row>
    <row r="749" spans="1:32">
      <c r="A749" t="s">
        <v>4058</v>
      </c>
      <c r="B749" t="s">
        <v>4059</v>
      </c>
      <c r="D749">
        <v>2.0078371460170601</v>
      </c>
      <c r="E749">
        <f t="shared" si="22"/>
        <v>9.821161529553632E-3</v>
      </c>
      <c r="F749">
        <v>0.66240628560384396</v>
      </c>
      <c r="G749">
        <f t="shared" si="23"/>
        <v>1.582720258522504</v>
      </c>
      <c r="H749" t="s">
        <v>4060</v>
      </c>
      <c r="I749">
        <v>2</v>
      </c>
      <c r="J749">
        <v>2</v>
      </c>
      <c r="K749">
        <v>2</v>
      </c>
      <c r="L749">
        <v>34.299999999999997</v>
      </c>
      <c r="M749">
        <v>34.299999999999997</v>
      </c>
      <c r="N749">
        <v>34.299999999999997</v>
      </c>
      <c r="O749">
        <v>7.7662000000000004</v>
      </c>
      <c r="P749">
        <v>23.333600000000001</v>
      </c>
      <c r="Q749">
        <v>23.440650000000002</v>
      </c>
      <c r="R749">
        <v>23.428699999999999</v>
      </c>
      <c r="S749">
        <v>23.36514</v>
      </c>
      <c r="T749">
        <v>23.237089999999998</v>
      </c>
      <c r="U749">
        <v>23.178249999999998</v>
      </c>
      <c r="V749">
        <v>24.573350000000001</v>
      </c>
      <c r="W749">
        <v>24.43469</v>
      </c>
      <c r="X749">
        <v>23.692530000000001</v>
      </c>
      <c r="Y749">
        <v>23.933199999999999</v>
      </c>
      <c r="Z749">
        <v>23.63157</v>
      </c>
      <c r="AA749">
        <v>23.692509999999999</v>
      </c>
      <c r="AB749">
        <v>0</v>
      </c>
      <c r="AC749" t="s">
        <v>4061</v>
      </c>
      <c r="AD749">
        <v>6</v>
      </c>
      <c r="AF749">
        <v>0</v>
      </c>
    </row>
    <row r="750" spans="1:32">
      <c r="A750" t="s">
        <v>4062</v>
      </c>
      <c r="D750">
        <v>0.419081742145686</v>
      </c>
      <c r="E750">
        <f t="shared" si="22"/>
        <v>0.38099410660225141</v>
      </c>
      <c r="F750">
        <v>-1.0398333867390901</v>
      </c>
      <c r="G750">
        <f t="shared" si="23"/>
        <v>0.48638364169940806</v>
      </c>
      <c r="I750">
        <v>2</v>
      </c>
      <c r="J750">
        <v>2</v>
      </c>
      <c r="K750">
        <v>2</v>
      </c>
      <c r="L750">
        <v>34.5</v>
      </c>
      <c r="M750">
        <v>34.5</v>
      </c>
      <c r="N750">
        <v>34.5</v>
      </c>
      <c r="O750">
        <v>12.33</v>
      </c>
      <c r="P750">
        <v>21.75863</v>
      </c>
      <c r="Q750">
        <v>21.73705</v>
      </c>
      <c r="R750">
        <v>24.665189999999999</v>
      </c>
      <c r="S750">
        <v>24.747109999999999</v>
      </c>
      <c r="T750">
        <v>22.06672</v>
      </c>
      <c r="U750">
        <v>22.24175</v>
      </c>
      <c r="V750">
        <v>22.891079999999999</v>
      </c>
      <c r="W750">
        <v>23.29317</v>
      </c>
      <c r="X750">
        <v>23.12744</v>
      </c>
      <c r="Y750">
        <v>23.08492</v>
      </c>
      <c r="Z750">
        <v>21.310079999999999</v>
      </c>
      <c r="AA750">
        <v>17.270759999999999</v>
      </c>
      <c r="AB750">
        <v>0</v>
      </c>
      <c r="AC750" t="s">
        <v>4063</v>
      </c>
      <c r="AD750">
        <v>15</v>
      </c>
      <c r="AF750">
        <v>0</v>
      </c>
    </row>
    <row r="751" spans="1:32">
      <c r="A751" t="s">
        <v>4064</v>
      </c>
      <c r="B751" t="s">
        <v>4065</v>
      </c>
      <c r="D751">
        <v>0.264779007448948</v>
      </c>
      <c r="E751">
        <f t="shared" si="22"/>
        <v>0.5435268370246481</v>
      </c>
      <c r="F751">
        <v>-0.71493562062581295</v>
      </c>
      <c r="G751">
        <f t="shared" si="23"/>
        <v>0.60923231784650966</v>
      </c>
      <c r="H751" t="s">
        <v>4066</v>
      </c>
      <c r="I751">
        <v>2</v>
      </c>
      <c r="J751">
        <v>2</v>
      </c>
      <c r="K751">
        <v>2</v>
      </c>
      <c r="L751">
        <v>30.9</v>
      </c>
      <c r="M751">
        <v>30.9</v>
      </c>
      <c r="N751">
        <v>30.9</v>
      </c>
      <c r="O751">
        <v>10.153</v>
      </c>
      <c r="P751">
        <v>21.060490000000001</v>
      </c>
      <c r="Q751">
        <v>21.90973</v>
      </c>
      <c r="R751">
        <v>23.414670000000001</v>
      </c>
      <c r="S751">
        <v>24.252369999999999</v>
      </c>
      <c r="T751">
        <v>22.480920000000001</v>
      </c>
      <c r="U751">
        <v>22.181180000000001</v>
      </c>
      <c r="V751">
        <v>23.15502</v>
      </c>
      <c r="W751">
        <v>23.122150000000001</v>
      </c>
      <c r="X751">
        <v>23.18777</v>
      </c>
      <c r="Y751">
        <v>23.536290000000001</v>
      </c>
      <c r="Z751">
        <v>17.12743</v>
      </c>
      <c r="AA751">
        <v>20.881080000000001</v>
      </c>
      <c r="AB751">
        <v>0</v>
      </c>
      <c r="AC751" t="s">
        <v>4067</v>
      </c>
      <c r="AD751">
        <v>22</v>
      </c>
      <c r="AF751">
        <v>0</v>
      </c>
    </row>
    <row r="752" spans="1:32">
      <c r="A752" t="s">
        <v>4027</v>
      </c>
      <c r="D752">
        <v>0.112741836329245</v>
      </c>
      <c r="E752">
        <f t="shared" si="22"/>
        <v>0.77136186409885255</v>
      </c>
      <c r="F752">
        <v>-0.36638927459716802</v>
      </c>
      <c r="G752">
        <f t="shared" si="23"/>
        <v>0.77572151729403072</v>
      </c>
      <c r="I752">
        <v>2</v>
      </c>
      <c r="J752">
        <v>2</v>
      </c>
      <c r="K752">
        <v>1</v>
      </c>
      <c r="L752">
        <v>23.5</v>
      </c>
      <c r="M752">
        <v>23.5</v>
      </c>
      <c r="N752">
        <v>12.2</v>
      </c>
      <c r="O752">
        <v>10.933999999999999</v>
      </c>
      <c r="P752">
        <v>19.557659999999998</v>
      </c>
      <c r="Q752">
        <v>18.451640000000001</v>
      </c>
      <c r="R752">
        <v>22.458269999999999</v>
      </c>
      <c r="S752">
        <v>22.37218</v>
      </c>
      <c r="T752">
        <v>21.0946</v>
      </c>
      <c r="U752">
        <v>20.875060000000001</v>
      </c>
      <c r="V752">
        <v>22.311910000000001</v>
      </c>
      <c r="W752">
        <v>22.65343</v>
      </c>
      <c r="X752">
        <v>21.413979999999999</v>
      </c>
      <c r="Y752">
        <v>21.833559999999999</v>
      </c>
      <c r="Z752">
        <v>17.12743</v>
      </c>
      <c r="AA752">
        <v>17.270759999999999</v>
      </c>
      <c r="AB752">
        <v>0</v>
      </c>
      <c r="AC752" t="s">
        <v>4028</v>
      </c>
      <c r="AD752">
        <v>38</v>
      </c>
      <c r="AF752">
        <v>0</v>
      </c>
    </row>
    <row r="753" spans="1:32">
      <c r="A753" t="s">
        <v>4029</v>
      </c>
      <c r="D753">
        <v>1.18305222616565</v>
      </c>
      <c r="E753">
        <f t="shared" si="22"/>
        <v>6.5606636617308714E-2</v>
      </c>
      <c r="F753">
        <v>1.05923843383789</v>
      </c>
      <c r="G753">
        <f t="shared" si="23"/>
        <v>2.0838312238087737</v>
      </c>
      <c r="I753">
        <v>2</v>
      </c>
      <c r="J753">
        <v>2</v>
      </c>
      <c r="K753">
        <v>1</v>
      </c>
      <c r="L753">
        <v>23.7</v>
      </c>
      <c r="M753">
        <v>23.7</v>
      </c>
      <c r="N753">
        <v>14</v>
      </c>
      <c r="O753">
        <v>12.734</v>
      </c>
      <c r="P753">
        <v>19.619009999999999</v>
      </c>
      <c r="Q753">
        <v>19.900739999999999</v>
      </c>
      <c r="R753">
        <v>20.02411</v>
      </c>
      <c r="S753">
        <v>20.074380000000001</v>
      </c>
      <c r="T753">
        <v>20.597200000000001</v>
      </c>
      <c r="U753">
        <v>21.098780000000001</v>
      </c>
      <c r="V753">
        <v>21.769210000000001</v>
      </c>
      <c r="W753">
        <v>21.51587</v>
      </c>
      <c r="X753">
        <v>21.984919999999999</v>
      </c>
      <c r="Y753">
        <v>22.437729999999998</v>
      </c>
      <c r="Z753">
        <v>20.340219999999999</v>
      </c>
      <c r="AA753">
        <v>19.62172</v>
      </c>
      <c r="AB753">
        <v>0</v>
      </c>
      <c r="AC753" t="s">
        <v>4030</v>
      </c>
      <c r="AD753">
        <v>52</v>
      </c>
      <c r="AF753">
        <v>0</v>
      </c>
    </row>
    <row r="754" spans="1:32">
      <c r="A754" t="s">
        <v>4031</v>
      </c>
      <c r="B754" t="s">
        <v>4032</v>
      </c>
      <c r="D754">
        <v>0.187370716635406</v>
      </c>
      <c r="E754">
        <f t="shared" si="22"/>
        <v>0.64957497213883342</v>
      </c>
      <c r="F754">
        <v>0.29142220815022701</v>
      </c>
      <c r="G754">
        <f t="shared" si="23"/>
        <v>1.2238461502281275</v>
      </c>
      <c r="H754" t="s">
        <v>4033</v>
      </c>
      <c r="I754">
        <v>2</v>
      </c>
      <c r="J754">
        <v>2</v>
      </c>
      <c r="K754">
        <v>2</v>
      </c>
      <c r="L754">
        <v>33.700000000000003</v>
      </c>
      <c r="M754">
        <v>33.700000000000003</v>
      </c>
      <c r="N754">
        <v>33.700000000000003</v>
      </c>
      <c r="O754">
        <v>10.657</v>
      </c>
      <c r="P754">
        <v>19.866589999999999</v>
      </c>
      <c r="Q754">
        <v>19.949470000000002</v>
      </c>
      <c r="R754">
        <v>19.794609999999999</v>
      </c>
      <c r="S754">
        <v>20.07273</v>
      </c>
      <c r="T754">
        <v>19.937899999999999</v>
      </c>
      <c r="U754">
        <v>20.210360000000001</v>
      </c>
      <c r="V754">
        <v>21.005659999999999</v>
      </c>
      <c r="W754">
        <v>21.023990000000001</v>
      </c>
      <c r="X754">
        <v>17.325579999999999</v>
      </c>
      <c r="Y754">
        <v>21.254709999999999</v>
      </c>
      <c r="Z754">
        <v>20.46696</v>
      </c>
      <c r="AA754">
        <v>20.503299999999999</v>
      </c>
      <c r="AB754">
        <v>0</v>
      </c>
      <c r="AC754" t="s">
        <v>4034</v>
      </c>
      <c r="AD754">
        <v>56</v>
      </c>
      <c r="AF754">
        <v>8.9940000000000003E-3</v>
      </c>
    </row>
    <row r="755" spans="1:32">
      <c r="A755" t="s">
        <v>4035</v>
      </c>
      <c r="B755" t="s">
        <v>4036</v>
      </c>
      <c r="D755">
        <v>1.2909563424586601</v>
      </c>
      <c r="E755">
        <f t="shared" si="22"/>
        <v>5.1173327504659007E-2</v>
      </c>
      <c r="F755">
        <v>-1.3133207956949799</v>
      </c>
      <c r="G755">
        <f t="shared" si="23"/>
        <v>0.40239358317549417</v>
      </c>
      <c r="H755" t="s">
        <v>4037</v>
      </c>
      <c r="I755">
        <v>2</v>
      </c>
      <c r="J755">
        <v>2</v>
      </c>
      <c r="K755">
        <v>2</v>
      </c>
      <c r="L755">
        <v>14.7</v>
      </c>
      <c r="M755">
        <v>14.7</v>
      </c>
      <c r="N755">
        <v>14.7</v>
      </c>
      <c r="O755">
        <v>16.22</v>
      </c>
      <c r="P755">
        <v>18.435379999999999</v>
      </c>
      <c r="Q755">
        <v>20.174399999999999</v>
      </c>
      <c r="R755">
        <v>20.22091</v>
      </c>
      <c r="S755">
        <v>20.295919999999999</v>
      </c>
      <c r="T755">
        <v>20.651949999999999</v>
      </c>
      <c r="U755">
        <v>20.646599999999999</v>
      </c>
      <c r="V755">
        <v>19.654920000000001</v>
      </c>
      <c r="W755">
        <v>19.681000000000001</v>
      </c>
      <c r="X755">
        <v>17.325579999999999</v>
      </c>
      <c r="Y755">
        <v>17.2013</v>
      </c>
      <c r="Z755">
        <v>19.2928</v>
      </c>
      <c r="AA755">
        <v>19.38963</v>
      </c>
      <c r="AB755">
        <v>0</v>
      </c>
      <c r="AC755" t="s">
        <v>4038</v>
      </c>
      <c r="AD755">
        <v>110</v>
      </c>
      <c r="AF755">
        <v>0</v>
      </c>
    </row>
    <row r="756" spans="1:32">
      <c r="A756" t="s">
        <v>4039</v>
      </c>
      <c r="B756" t="s">
        <v>4040</v>
      </c>
      <c r="D756">
        <v>0.87321485741415705</v>
      </c>
      <c r="E756">
        <f t="shared" si="22"/>
        <v>0.13390140764751843</v>
      </c>
      <c r="F756">
        <v>0.909205595652264</v>
      </c>
      <c r="G756">
        <f t="shared" si="23"/>
        <v>1.8780111072565551</v>
      </c>
      <c r="H756" t="s">
        <v>4041</v>
      </c>
      <c r="I756">
        <v>6</v>
      </c>
      <c r="J756">
        <v>2</v>
      </c>
      <c r="K756">
        <v>2</v>
      </c>
      <c r="L756">
        <v>8.9</v>
      </c>
      <c r="M756">
        <v>3.7</v>
      </c>
      <c r="N756">
        <v>3.7</v>
      </c>
      <c r="O756">
        <v>98.275999999999996</v>
      </c>
      <c r="P756">
        <v>13.523860000000001</v>
      </c>
      <c r="Q756">
        <v>12.92605</v>
      </c>
      <c r="R756">
        <v>14.180149999999999</v>
      </c>
      <c r="S756">
        <v>13.078519999999999</v>
      </c>
      <c r="T756">
        <v>15.262320000000001</v>
      </c>
      <c r="U756">
        <v>15.54608</v>
      </c>
      <c r="V756">
        <v>14.119400000000001</v>
      </c>
      <c r="W756">
        <v>14.25389</v>
      </c>
      <c r="X756">
        <v>14.907629999999999</v>
      </c>
      <c r="Y756">
        <v>15.99574</v>
      </c>
      <c r="Z756">
        <v>15.755269999999999</v>
      </c>
      <c r="AA756">
        <v>14.940300000000001</v>
      </c>
      <c r="AB756">
        <v>0</v>
      </c>
      <c r="AC756" t="s">
        <v>4042</v>
      </c>
      <c r="AD756">
        <v>126</v>
      </c>
      <c r="AF756">
        <v>9.8457000000000006E-3</v>
      </c>
    </row>
    <row r="757" spans="1:32">
      <c r="A757" t="s">
        <v>4043</v>
      </c>
      <c r="B757" t="s">
        <v>4044</v>
      </c>
      <c r="D757">
        <v>0.21665954987898201</v>
      </c>
      <c r="E757">
        <f t="shared" si="22"/>
        <v>0.60721214600050311</v>
      </c>
      <c r="F757">
        <v>0.32063357035318801</v>
      </c>
      <c r="G757">
        <f t="shared" si="23"/>
        <v>1.2488788830233424</v>
      </c>
      <c r="H757" t="s">
        <v>4045</v>
      </c>
      <c r="I757">
        <v>2</v>
      </c>
      <c r="J757">
        <v>2</v>
      </c>
      <c r="K757">
        <v>2</v>
      </c>
      <c r="L757">
        <v>7.5</v>
      </c>
      <c r="M757">
        <v>7.5</v>
      </c>
      <c r="N757">
        <v>7.5</v>
      </c>
      <c r="O757">
        <v>39.268999999999998</v>
      </c>
      <c r="P757">
        <v>18.44642</v>
      </c>
      <c r="Q757">
        <v>17.75451</v>
      </c>
      <c r="R757">
        <v>17.195630000000001</v>
      </c>
      <c r="S757">
        <v>17.422319999999999</v>
      </c>
      <c r="T757">
        <v>19.063669999999998</v>
      </c>
      <c r="U757">
        <v>19.545570000000001</v>
      </c>
      <c r="V757">
        <v>17.296800000000001</v>
      </c>
      <c r="W757">
        <v>17.19706</v>
      </c>
      <c r="X757">
        <v>19.20852</v>
      </c>
      <c r="Y757">
        <v>19.983640000000001</v>
      </c>
      <c r="Z757">
        <v>19.30996</v>
      </c>
      <c r="AA757">
        <v>18.35596</v>
      </c>
      <c r="AB757">
        <v>0</v>
      </c>
      <c r="AC757" t="s">
        <v>4046</v>
      </c>
      <c r="AD757">
        <v>187</v>
      </c>
      <c r="AF757">
        <v>0</v>
      </c>
    </row>
    <row r="758" spans="1:32">
      <c r="A758" t="s">
        <v>4007</v>
      </c>
      <c r="B758" t="s">
        <v>4008</v>
      </c>
      <c r="D758">
        <v>0.63864571805075199</v>
      </c>
      <c r="E758">
        <f t="shared" si="22"/>
        <v>0.22980225285059561</v>
      </c>
      <c r="F758">
        <v>0.67918729782104503</v>
      </c>
      <c r="G758">
        <f t="shared" si="23"/>
        <v>1.6012374884065561</v>
      </c>
      <c r="H758" t="s">
        <v>4009</v>
      </c>
      <c r="I758">
        <v>2</v>
      </c>
      <c r="J758">
        <v>2</v>
      </c>
      <c r="K758">
        <v>2</v>
      </c>
      <c r="L758">
        <v>3.7</v>
      </c>
      <c r="M758">
        <v>3.7</v>
      </c>
      <c r="N758">
        <v>3.7</v>
      </c>
      <c r="O758">
        <v>75.183999999999997</v>
      </c>
      <c r="P758">
        <v>15.80871</v>
      </c>
      <c r="Q758">
        <v>16.230920000000001</v>
      </c>
      <c r="R758">
        <v>16.745450000000002</v>
      </c>
      <c r="S758">
        <v>15.565770000000001</v>
      </c>
      <c r="T758">
        <v>16.983550000000001</v>
      </c>
      <c r="U758">
        <v>16.555240000000001</v>
      </c>
      <c r="V758">
        <v>14.91615</v>
      </c>
      <c r="W758">
        <v>17.444600000000001</v>
      </c>
      <c r="X758">
        <v>17.325579999999999</v>
      </c>
      <c r="Y758">
        <v>17.793040000000001</v>
      </c>
      <c r="Z758">
        <v>17.99532</v>
      </c>
      <c r="AA758">
        <v>16.490110000000001</v>
      </c>
      <c r="AB758">
        <v>0</v>
      </c>
      <c r="AC758" t="s">
        <v>4010</v>
      </c>
      <c r="AD758">
        <v>190</v>
      </c>
      <c r="AF758">
        <v>7.5075000000000001E-4</v>
      </c>
    </row>
    <row r="759" spans="1:32">
      <c r="A759" t="s">
        <v>4011</v>
      </c>
      <c r="B759" t="s">
        <v>4012</v>
      </c>
      <c r="D759">
        <v>9.6335916887612394E-2</v>
      </c>
      <c r="E759">
        <f t="shared" si="22"/>
        <v>0.80105822341650823</v>
      </c>
      <c r="F759">
        <v>-2.9523213704425899E-2</v>
      </c>
      <c r="G759">
        <f t="shared" si="23"/>
        <v>0.97974403291164314</v>
      </c>
      <c r="H759" t="s">
        <v>4013</v>
      </c>
      <c r="I759">
        <v>2</v>
      </c>
      <c r="J759">
        <v>2</v>
      </c>
      <c r="K759">
        <v>2</v>
      </c>
      <c r="L759">
        <v>1.3</v>
      </c>
      <c r="M759">
        <v>1.3</v>
      </c>
      <c r="N759">
        <v>1.3</v>
      </c>
      <c r="O759">
        <v>164.3</v>
      </c>
      <c r="P759">
        <v>17.108840000000001</v>
      </c>
      <c r="Q759">
        <v>17.610679999999999</v>
      </c>
      <c r="R759">
        <v>17.41414</v>
      </c>
      <c r="S759">
        <v>17.409680000000002</v>
      </c>
      <c r="T759">
        <v>16.994199999999999</v>
      </c>
      <c r="U759">
        <v>17.056789999999999</v>
      </c>
      <c r="V759">
        <v>17.442509999999999</v>
      </c>
      <c r="W759">
        <v>17.205380000000002</v>
      </c>
      <c r="X759">
        <v>17.32132</v>
      </c>
      <c r="Y759">
        <v>17.2013</v>
      </c>
      <c r="Z759">
        <v>17.15709</v>
      </c>
      <c r="AA759">
        <v>17.089580000000002</v>
      </c>
      <c r="AB759">
        <v>0</v>
      </c>
      <c r="AC759" t="s">
        <v>4014</v>
      </c>
      <c r="AD759">
        <v>243</v>
      </c>
      <c r="AF759">
        <v>7.7368999999999995E-4</v>
      </c>
    </row>
    <row r="760" spans="1:32">
      <c r="A760" t="s">
        <v>4015</v>
      </c>
      <c r="D760">
        <v>7.1535111884869301E-2</v>
      </c>
      <c r="E760">
        <f t="shared" si="22"/>
        <v>0.84813480959027054</v>
      </c>
      <c r="F760">
        <v>0.28934446970621902</v>
      </c>
      <c r="G760">
        <f t="shared" si="23"/>
        <v>1.2220848618502085</v>
      </c>
      <c r="I760">
        <v>3</v>
      </c>
      <c r="J760">
        <v>2</v>
      </c>
      <c r="K760">
        <v>1</v>
      </c>
      <c r="L760">
        <v>29.9</v>
      </c>
      <c r="M760">
        <v>20.6</v>
      </c>
      <c r="N760">
        <v>8.4</v>
      </c>
      <c r="O760">
        <v>11.644</v>
      </c>
      <c r="P760">
        <v>20.408010000000001</v>
      </c>
      <c r="Q760">
        <v>18.97702</v>
      </c>
      <c r="R760">
        <v>20.957190000000001</v>
      </c>
      <c r="S760">
        <v>21.577290000000001</v>
      </c>
      <c r="T760">
        <v>22.26718</v>
      </c>
      <c r="U760">
        <v>22.709230000000002</v>
      </c>
      <c r="V760">
        <v>23.744039999999998</v>
      </c>
      <c r="W760">
        <v>23.86769</v>
      </c>
      <c r="X760">
        <v>23.320879999999999</v>
      </c>
      <c r="Y760">
        <v>23.301189999999998</v>
      </c>
      <c r="Z760">
        <v>17.12743</v>
      </c>
      <c r="AA760">
        <v>17.270759999999999</v>
      </c>
      <c r="AB760">
        <v>0</v>
      </c>
      <c r="AC760" t="s">
        <v>4016</v>
      </c>
      <c r="AD760">
        <v>286</v>
      </c>
      <c r="AF760">
        <v>0</v>
      </c>
    </row>
    <row r="761" spans="1:32">
      <c r="A761" t="s">
        <v>4017</v>
      </c>
      <c r="D761">
        <v>0.31170421363775003</v>
      </c>
      <c r="E761">
        <f t="shared" si="22"/>
        <v>0.48786064582394423</v>
      </c>
      <c r="F761">
        <v>0.57114187876383604</v>
      </c>
      <c r="G761">
        <f t="shared" si="23"/>
        <v>1.4856990213752188</v>
      </c>
      <c r="I761">
        <v>3</v>
      </c>
      <c r="J761">
        <v>2</v>
      </c>
      <c r="K761">
        <v>1</v>
      </c>
      <c r="L761">
        <v>31.6</v>
      </c>
      <c r="M761">
        <v>25.6</v>
      </c>
      <c r="N761">
        <v>16.2</v>
      </c>
      <c r="O761">
        <v>12.865</v>
      </c>
      <c r="P761">
        <v>20.823889999999999</v>
      </c>
      <c r="Q761">
        <v>20.534590000000001</v>
      </c>
      <c r="R761">
        <v>21.830390000000001</v>
      </c>
      <c r="S761">
        <v>21.754460000000002</v>
      </c>
      <c r="T761">
        <v>22.03481</v>
      </c>
      <c r="U761">
        <v>21.816240000000001</v>
      </c>
      <c r="V761">
        <v>23.397010000000002</v>
      </c>
      <c r="W761">
        <v>23.338539999999998</v>
      </c>
      <c r="X761">
        <v>22.80819</v>
      </c>
      <c r="Y761">
        <v>23.173970000000001</v>
      </c>
      <c r="Z761">
        <v>20.050540000000002</v>
      </c>
      <c r="AA761">
        <v>19.45299</v>
      </c>
      <c r="AB761">
        <v>0</v>
      </c>
      <c r="AC761" t="s">
        <v>4018</v>
      </c>
      <c r="AD761">
        <v>288</v>
      </c>
      <c r="AF761">
        <v>0</v>
      </c>
    </row>
    <row r="762" spans="1:32">
      <c r="A762" t="s">
        <v>4019</v>
      </c>
      <c r="B762" t="s">
        <v>4020</v>
      </c>
      <c r="D762">
        <v>2.0768659387760402</v>
      </c>
      <c r="E762">
        <f t="shared" si="22"/>
        <v>8.3778785675047776E-3</v>
      </c>
      <c r="F762">
        <v>1.0291436513265</v>
      </c>
      <c r="G762">
        <f t="shared" si="23"/>
        <v>2.0408125151681835</v>
      </c>
      <c r="H762" t="s">
        <v>4021</v>
      </c>
      <c r="I762">
        <v>2</v>
      </c>
      <c r="J762">
        <v>2</v>
      </c>
      <c r="K762">
        <v>2</v>
      </c>
      <c r="L762">
        <v>8.6</v>
      </c>
      <c r="M762">
        <v>8.6</v>
      </c>
      <c r="N762">
        <v>8.6</v>
      </c>
      <c r="O762">
        <v>28.361999999999998</v>
      </c>
      <c r="P762">
        <v>17.1706</v>
      </c>
      <c r="Q762">
        <v>18.461770000000001</v>
      </c>
      <c r="R762">
        <v>18.574549999999999</v>
      </c>
      <c r="S762">
        <v>18.373419999999999</v>
      </c>
      <c r="T762">
        <v>18.315950000000001</v>
      </c>
      <c r="U762">
        <v>18.83344</v>
      </c>
      <c r="V762">
        <v>18.605219999999999</v>
      </c>
      <c r="W762">
        <v>19.427099999999999</v>
      </c>
      <c r="X762">
        <v>19.565570000000001</v>
      </c>
      <c r="Y762">
        <v>19.91133</v>
      </c>
      <c r="Z762">
        <v>19.59225</v>
      </c>
      <c r="AA762">
        <v>18.803129999999999</v>
      </c>
      <c r="AB762">
        <v>0</v>
      </c>
      <c r="AC762" t="s">
        <v>4022</v>
      </c>
      <c r="AD762">
        <v>328</v>
      </c>
      <c r="AF762">
        <v>0</v>
      </c>
    </row>
    <row r="763" spans="1:32">
      <c r="A763" t="s">
        <v>4023</v>
      </c>
      <c r="B763" t="s">
        <v>4024</v>
      </c>
      <c r="D763">
        <v>9.84991943461513E-2</v>
      </c>
      <c r="E763">
        <f t="shared" si="22"/>
        <v>0.79707796923753915</v>
      </c>
      <c r="F763">
        <v>0.16900507609049201</v>
      </c>
      <c r="G763">
        <f t="shared" si="23"/>
        <v>1.1242828795360256</v>
      </c>
      <c r="H763" t="s">
        <v>4025</v>
      </c>
      <c r="I763">
        <v>2</v>
      </c>
      <c r="J763">
        <v>2</v>
      </c>
      <c r="K763">
        <v>2</v>
      </c>
      <c r="L763">
        <v>17.600000000000001</v>
      </c>
      <c r="M763">
        <v>17.600000000000001</v>
      </c>
      <c r="N763">
        <v>17.600000000000001</v>
      </c>
      <c r="O763">
        <v>13.438000000000001</v>
      </c>
      <c r="P763">
        <v>19.56606</v>
      </c>
      <c r="Q763">
        <v>19.77195</v>
      </c>
      <c r="R763">
        <v>20.489350000000002</v>
      </c>
      <c r="S763">
        <v>20.227419999999999</v>
      </c>
      <c r="T763">
        <v>19.48302</v>
      </c>
      <c r="U763">
        <v>19.492940000000001</v>
      </c>
      <c r="V763">
        <v>21.496189999999999</v>
      </c>
      <c r="W763">
        <v>20.82884</v>
      </c>
      <c r="X763">
        <v>20.06119</v>
      </c>
      <c r="Y763">
        <v>17.2013</v>
      </c>
      <c r="Z763">
        <v>20.401579999999999</v>
      </c>
      <c r="AA763">
        <v>20.05566</v>
      </c>
      <c r="AB763">
        <v>0</v>
      </c>
      <c r="AC763" t="s">
        <v>4026</v>
      </c>
      <c r="AD763">
        <v>342</v>
      </c>
      <c r="AF763">
        <v>0</v>
      </c>
    </row>
    <row r="764" spans="1:32">
      <c r="A764" t="s">
        <v>3985</v>
      </c>
      <c r="B764" t="s">
        <v>3986</v>
      </c>
      <c r="D764">
        <v>2.1404416758056999</v>
      </c>
      <c r="E764">
        <f t="shared" si="22"/>
        <v>7.2369958601820597E-3</v>
      </c>
      <c r="F764">
        <v>1.04046932856242</v>
      </c>
      <c r="G764">
        <f t="shared" si="23"/>
        <v>2.0568966812977019</v>
      </c>
      <c r="H764" t="s">
        <v>3987</v>
      </c>
      <c r="I764">
        <v>2</v>
      </c>
      <c r="J764">
        <v>2</v>
      </c>
      <c r="K764">
        <v>2</v>
      </c>
      <c r="L764">
        <v>4</v>
      </c>
      <c r="M764">
        <v>4</v>
      </c>
      <c r="N764">
        <v>4</v>
      </c>
      <c r="O764">
        <v>44.12</v>
      </c>
      <c r="P764">
        <v>15.27201</v>
      </c>
      <c r="Q764">
        <v>15.688980000000001</v>
      </c>
      <c r="R764">
        <v>15.740259999999999</v>
      </c>
      <c r="S764">
        <v>15.445320000000001</v>
      </c>
      <c r="T764">
        <v>16.99315</v>
      </c>
      <c r="U764">
        <v>15.54608</v>
      </c>
      <c r="V764">
        <v>16.915330000000001</v>
      </c>
      <c r="W764">
        <v>16.54898</v>
      </c>
      <c r="X764">
        <v>16.763780000000001</v>
      </c>
      <c r="Y764">
        <v>16.415289999999999</v>
      </c>
      <c r="Z764">
        <v>17.436489999999999</v>
      </c>
      <c r="AA764">
        <v>16.848749999999999</v>
      </c>
      <c r="AB764">
        <v>0</v>
      </c>
      <c r="AC764" t="s">
        <v>3988</v>
      </c>
      <c r="AD764">
        <v>374</v>
      </c>
      <c r="AF764">
        <v>4.8060000000000004E-3</v>
      </c>
    </row>
    <row r="765" spans="1:32">
      <c r="A765" t="s">
        <v>3989</v>
      </c>
      <c r="B765" t="s">
        <v>3990</v>
      </c>
      <c r="D765">
        <v>0.53686716463545103</v>
      </c>
      <c r="E765">
        <f t="shared" si="22"/>
        <v>0.29049110284244528</v>
      </c>
      <c r="F765">
        <v>0.86201286315918002</v>
      </c>
      <c r="G765">
        <f t="shared" si="23"/>
        <v>1.8175724384142884</v>
      </c>
      <c r="H765" t="s">
        <v>3991</v>
      </c>
      <c r="I765">
        <v>2</v>
      </c>
      <c r="J765">
        <v>2</v>
      </c>
      <c r="K765">
        <v>2</v>
      </c>
      <c r="L765">
        <v>11.8</v>
      </c>
      <c r="M765">
        <v>11.8</v>
      </c>
      <c r="N765">
        <v>11.8</v>
      </c>
      <c r="O765">
        <v>24.867000000000001</v>
      </c>
      <c r="P765">
        <v>19.59254</v>
      </c>
      <c r="Q765">
        <v>20.118970000000001</v>
      </c>
      <c r="R765">
        <v>19.48631</v>
      </c>
      <c r="S765">
        <v>20.0488</v>
      </c>
      <c r="T765">
        <v>19.278639999999999</v>
      </c>
      <c r="U765">
        <v>18.91104</v>
      </c>
      <c r="V765">
        <v>21.98198</v>
      </c>
      <c r="W765">
        <v>21.832239999999999</v>
      </c>
      <c r="X765">
        <v>20.50479</v>
      </c>
      <c r="Y765">
        <v>20.701530000000002</v>
      </c>
      <c r="Z765">
        <v>17.12743</v>
      </c>
      <c r="AA765">
        <v>20.4604</v>
      </c>
      <c r="AB765">
        <v>0</v>
      </c>
      <c r="AC765" t="s">
        <v>3992</v>
      </c>
      <c r="AD765">
        <v>380</v>
      </c>
      <c r="AF765">
        <v>4.1477000000000001E-4</v>
      </c>
    </row>
    <row r="766" spans="1:32">
      <c r="A766" t="s">
        <v>3993</v>
      </c>
      <c r="B766" t="s">
        <v>3994</v>
      </c>
      <c r="D766">
        <v>1.4769658396887499</v>
      </c>
      <c r="E766">
        <f t="shared" si="22"/>
        <v>3.334526401238741E-2</v>
      </c>
      <c r="F766">
        <v>1.33119344711304</v>
      </c>
      <c r="G766">
        <f t="shared" si="23"/>
        <v>2.5161072991410527</v>
      </c>
      <c r="H766" t="s">
        <v>3995</v>
      </c>
      <c r="I766">
        <v>2</v>
      </c>
      <c r="J766">
        <v>2</v>
      </c>
      <c r="K766">
        <v>2</v>
      </c>
      <c r="L766">
        <v>9.3000000000000007</v>
      </c>
      <c r="M766">
        <v>9.3000000000000007</v>
      </c>
      <c r="N766">
        <v>9.3000000000000007</v>
      </c>
      <c r="O766">
        <v>31.710999999999999</v>
      </c>
      <c r="P766">
        <v>17.4558</v>
      </c>
      <c r="Q766">
        <v>15.155099999999999</v>
      </c>
      <c r="R766">
        <v>16.918669999999999</v>
      </c>
      <c r="S766">
        <v>17.067080000000001</v>
      </c>
      <c r="T766">
        <v>18.3858</v>
      </c>
      <c r="U766">
        <v>18.004709999999999</v>
      </c>
      <c r="V766">
        <v>19.044450000000001</v>
      </c>
      <c r="W766">
        <v>18.238620000000001</v>
      </c>
      <c r="X766">
        <v>18.443370000000002</v>
      </c>
      <c r="Y766">
        <v>18.570250000000001</v>
      </c>
      <c r="Z766">
        <v>18.03369</v>
      </c>
      <c r="AA766">
        <v>18.64396</v>
      </c>
      <c r="AB766">
        <v>0</v>
      </c>
      <c r="AC766" t="s">
        <v>3996</v>
      </c>
      <c r="AD766">
        <v>383</v>
      </c>
      <c r="AF766">
        <v>0</v>
      </c>
    </row>
    <row r="767" spans="1:32">
      <c r="A767" t="s">
        <v>3997</v>
      </c>
      <c r="B767" t="s">
        <v>3998</v>
      </c>
      <c r="D767">
        <v>0.40929451919113402</v>
      </c>
      <c r="E767">
        <f t="shared" si="22"/>
        <v>0.38967763501984248</v>
      </c>
      <c r="F767">
        <v>-0.52977101008097305</v>
      </c>
      <c r="G767">
        <f t="shared" si="23"/>
        <v>0.69266466764120738</v>
      </c>
      <c r="H767" t="s">
        <v>3999</v>
      </c>
      <c r="I767">
        <v>2</v>
      </c>
      <c r="J767">
        <v>2</v>
      </c>
      <c r="K767">
        <v>2</v>
      </c>
      <c r="L767">
        <v>4</v>
      </c>
      <c r="M767">
        <v>4</v>
      </c>
      <c r="N767">
        <v>4</v>
      </c>
      <c r="O767">
        <v>86.637</v>
      </c>
      <c r="P767">
        <v>15.768750000000001</v>
      </c>
      <c r="Q767">
        <v>15.688980000000001</v>
      </c>
      <c r="R767">
        <v>14.064970000000001</v>
      </c>
      <c r="S767">
        <v>16.176259999999999</v>
      </c>
      <c r="T767">
        <v>17.445350000000001</v>
      </c>
      <c r="U767">
        <v>17.672529999999998</v>
      </c>
      <c r="V767">
        <v>15.24395</v>
      </c>
      <c r="W767">
        <v>15.06898</v>
      </c>
      <c r="X767">
        <v>15.401870000000001</v>
      </c>
      <c r="Y767">
        <v>15.76338</v>
      </c>
      <c r="Z767">
        <v>15.73423</v>
      </c>
      <c r="AA767">
        <v>16.425820000000002</v>
      </c>
      <c r="AB767">
        <v>0</v>
      </c>
      <c r="AC767" t="s">
        <v>4000</v>
      </c>
      <c r="AD767">
        <v>426</v>
      </c>
      <c r="AF767">
        <v>0</v>
      </c>
    </row>
    <row r="768" spans="1:32">
      <c r="A768" t="s">
        <v>4001</v>
      </c>
      <c r="B768" t="s">
        <v>4002</v>
      </c>
      <c r="D768">
        <v>1.3307183196508701</v>
      </c>
      <c r="E768">
        <f t="shared" si="22"/>
        <v>4.6696215048578515E-2</v>
      </c>
      <c r="F768">
        <v>-0.48348617553710899</v>
      </c>
      <c r="G768">
        <f t="shared" si="23"/>
        <v>0.71524718738408133</v>
      </c>
      <c r="H768" t="s">
        <v>4003</v>
      </c>
      <c r="I768">
        <v>2</v>
      </c>
      <c r="J768">
        <v>2</v>
      </c>
      <c r="K768">
        <v>2</v>
      </c>
      <c r="L768">
        <v>1.3</v>
      </c>
      <c r="M768">
        <v>1.3</v>
      </c>
      <c r="N768">
        <v>1.3</v>
      </c>
      <c r="O768">
        <v>133.91</v>
      </c>
      <c r="P768">
        <v>15.768750000000001</v>
      </c>
      <c r="Q768">
        <v>15.688980000000001</v>
      </c>
      <c r="R768">
        <v>16.18168</v>
      </c>
      <c r="S768">
        <v>16.176259999999999</v>
      </c>
      <c r="T768">
        <v>15.262320000000001</v>
      </c>
      <c r="U768">
        <v>15.54608</v>
      </c>
      <c r="V768">
        <v>14.894909999999999</v>
      </c>
      <c r="W768">
        <v>15.336259999999999</v>
      </c>
      <c r="X768">
        <v>15.185320000000001</v>
      </c>
      <c r="Y768">
        <v>15.748089999999999</v>
      </c>
      <c r="Z768">
        <v>15.687849999999999</v>
      </c>
      <c r="AA768">
        <v>14.870760000000001</v>
      </c>
      <c r="AB768">
        <v>0</v>
      </c>
      <c r="AC768" t="s">
        <v>4004</v>
      </c>
      <c r="AD768">
        <v>471</v>
      </c>
      <c r="AF768">
        <v>3.5701999999999999E-3</v>
      </c>
    </row>
    <row r="769" spans="1:32">
      <c r="A769" t="s">
        <v>4005</v>
      </c>
      <c r="B769" t="s">
        <v>4006</v>
      </c>
      <c r="D769">
        <v>1.7043835571227299</v>
      </c>
      <c r="E769">
        <f t="shared" si="22"/>
        <v>1.9752244048613629E-2</v>
      </c>
      <c r="F769">
        <v>2.9037013053893999</v>
      </c>
      <c r="G769">
        <f t="shared" si="23"/>
        <v>7.4834384561872715</v>
      </c>
      <c r="H769" t="s">
        <v>3964</v>
      </c>
      <c r="I769">
        <v>2</v>
      </c>
      <c r="J769">
        <v>2</v>
      </c>
      <c r="K769">
        <v>2</v>
      </c>
      <c r="L769">
        <v>8.6999999999999993</v>
      </c>
      <c r="M769">
        <v>8.6999999999999993</v>
      </c>
      <c r="N769">
        <v>8.6999999999999993</v>
      </c>
      <c r="O769">
        <v>42.432000000000002</v>
      </c>
      <c r="P769">
        <v>16.442460000000001</v>
      </c>
      <c r="Q769">
        <v>18.552769999999999</v>
      </c>
      <c r="R769">
        <v>15.215870000000001</v>
      </c>
      <c r="S769">
        <v>14.886340000000001</v>
      </c>
      <c r="T769">
        <v>19.673390000000001</v>
      </c>
      <c r="U769">
        <v>19.50891</v>
      </c>
      <c r="V769">
        <v>20.15502</v>
      </c>
      <c r="W769">
        <v>20.43778</v>
      </c>
      <c r="X769">
        <v>20.263929999999998</v>
      </c>
      <c r="Y769">
        <v>20.756989999999998</v>
      </c>
      <c r="Z769">
        <v>20.830110000000001</v>
      </c>
      <c r="AA769">
        <v>19.258099999999999</v>
      </c>
      <c r="AB769">
        <v>0</v>
      </c>
      <c r="AC769" t="s">
        <v>3965</v>
      </c>
      <c r="AD769">
        <v>521</v>
      </c>
      <c r="AF769">
        <v>0</v>
      </c>
    </row>
    <row r="770" spans="1:32">
      <c r="A770" t="s">
        <v>3966</v>
      </c>
      <c r="B770" t="s">
        <v>3967</v>
      </c>
      <c r="D770">
        <v>2.37787705926449</v>
      </c>
      <c r="E770">
        <f t="shared" ref="E770:E833" si="24">1/10^D770</f>
        <v>4.1891213461220074E-3</v>
      </c>
      <c r="F770">
        <v>1.2022374471028701</v>
      </c>
      <c r="G770">
        <f t="shared" si="23"/>
        <v>2.3009624612623156</v>
      </c>
      <c r="H770" t="s">
        <v>3968</v>
      </c>
      <c r="I770">
        <v>2</v>
      </c>
      <c r="J770">
        <v>2</v>
      </c>
      <c r="K770">
        <v>2</v>
      </c>
      <c r="L770">
        <v>7</v>
      </c>
      <c r="M770">
        <v>7</v>
      </c>
      <c r="N770">
        <v>7</v>
      </c>
      <c r="O770">
        <v>37.841000000000001</v>
      </c>
      <c r="P770">
        <v>20.62086</v>
      </c>
      <c r="Q770">
        <v>20.666450000000001</v>
      </c>
      <c r="R770">
        <v>19.93562</v>
      </c>
      <c r="S770">
        <v>19.162500000000001</v>
      </c>
      <c r="T770">
        <v>20.38644</v>
      </c>
      <c r="U770">
        <v>20.231089999999998</v>
      </c>
      <c r="V770">
        <v>21.859649999999998</v>
      </c>
      <c r="W770">
        <v>22.197600000000001</v>
      </c>
      <c r="X770">
        <v>21.294640000000001</v>
      </c>
      <c r="Y770">
        <v>21.211369999999999</v>
      </c>
      <c r="Z770">
        <v>20.638349999999999</v>
      </c>
      <c r="AA770">
        <v>21.014800000000001</v>
      </c>
      <c r="AB770">
        <v>0</v>
      </c>
      <c r="AC770" t="s">
        <v>3969</v>
      </c>
      <c r="AD770">
        <v>623</v>
      </c>
      <c r="AF770">
        <v>0</v>
      </c>
    </row>
    <row r="771" spans="1:32">
      <c r="A771" t="s">
        <v>3970</v>
      </c>
      <c r="B771" t="s">
        <v>9102</v>
      </c>
      <c r="D771">
        <v>0.71578304166931594</v>
      </c>
      <c r="E771">
        <f t="shared" si="24"/>
        <v>0.19240526782727502</v>
      </c>
      <c r="F771">
        <v>0.26734670003255101</v>
      </c>
      <c r="G771">
        <f t="shared" ref="G771:G834" si="25">2^F771</f>
        <v>1.2035922314921577</v>
      </c>
      <c r="H771" t="s">
        <v>9101</v>
      </c>
      <c r="I771">
        <v>2</v>
      </c>
      <c r="J771">
        <v>2</v>
      </c>
      <c r="K771">
        <v>2</v>
      </c>
      <c r="L771">
        <v>5.4</v>
      </c>
      <c r="M771">
        <v>5.4</v>
      </c>
      <c r="N771">
        <v>5.4</v>
      </c>
      <c r="O771">
        <v>42.06</v>
      </c>
      <c r="P771">
        <v>17.789629999999999</v>
      </c>
      <c r="Q771">
        <v>17.8063</v>
      </c>
      <c r="R771">
        <v>17.589939999999999</v>
      </c>
      <c r="S771">
        <v>17.259119999999999</v>
      </c>
      <c r="T771">
        <v>17.81026</v>
      </c>
      <c r="U771">
        <v>18.016529999999999</v>
      </c>
      <c r="V771">
        <v>18.278379999999999</v>
      </c>
      <c r="W771">
        <v>18.009820000000001</v>
      </c>
      <c r="X771">
        <v>18.202249999999999</v>
      </c>
      <c r="Y771">
        <v>18.2622</v>
      </c>
      <c r="Z771">
        <v>17.852460000000001</v>
      </c>
      <c r="AA771">
        <v>17.270759999999999</v>
      </c>
      <c r="AB771">
        <v>0</v>
      </c>
      <c r="AC771" t="s">
        <v>3971</v>
      </c>
      <c r="AD771">
        <v>685</v>
      </c>
      <c r="AF771">
        <v>1.4609E-3</v>
      </c>
    </row>
    <row r="772" spans="1:32">
      <c r="A772" t="s">
        <v>3972</v>
      </c>
      <c r="B772" t="s">
        <v>3973</v>
      </c>
      <c r="D772">
        <v>2.3775218993846301</v>
      </c>
      <c r="E772">
        <f t="shared" si="24"/>
        <v>4.1925485514308254E-3</v>
      </c>
      <c r="F772">
        <v>3.3161347707112601</v>
      </c>
      <c r="G772">
        <f t="shared" si="25"/>
        <v>9.9599242552729006</v>
      </c>
      <c r="H772" t="s">
        <v>3974</v>
      </c>
      <c r="I772">
        <v>2</v>
      </c>
      <c r="J772">
        <v>2</v>
      </c>
      <c r="K772">
        <v>2</v>
      </c>
      <c r="L772">
        <v>16.8</v>
      </c>
      <c r="M772">
        <v>16.8</v>
      </c>
      <c r="N772">
        <v>16.8</v>
      </c>
      <c r="O772">
        <v>20.391999999999999</v>
      </c>
      <c r="P772">
        <v>15.768750000000001</v>
      </c>
      <c r="Q772">
        <v>19.21114</v>
      </c>
      <c r="R772">
        <v>18.67211</v>
      </c>
      <c r="S772">
        <v>15.787140000000001</v>
      </c>
      <c r="T772">
        <v>15.262320000000001</v>
      </c>
      <c r="U772">
        <v>18.042840000000002</v>
      </c>
      <c r="V772">
        <v>20.410430000000002</v>
      </c>
      <c r="W772">
        <v>20.59477</v>
      </c>
      <c r="X772">
        <v>21.041699999999999</v>
      </c>
      <c r="Y772">
        <v>20.807939999999999</v>
      </c>
      <c r="Z772">
        <v>20.075900000000001</v>
      </c>
      <c r="AA772">
        <v>19.710360000000001</v>
      </c>
      <c r="AB772">
        <v>0</v>
      </c>
      <c r="AC772" t="s">
        <v>3975</v>
      </c>
      <c r="AD772">
        <v>728</v>
      </c>
      <c r="AF772">
        <v>0</v>
      </c>
    </row>
    <row r="773" spans="1:32">
      <c r="A773" t="s">
        <v>3976</v>
      </c>
      <c r="B773" t="s">
        <v>8543</v>
      </c>
      <c r="D773">
        <v>2.1692576436656799</v>
      </c>
      <c r="E773">
        <f t="shared" si="24"/>
        <v>6.7723961840395579E-3</v>
      </c>
      <c r="F773">
        <v>1.36563523610433</v>
      </c>
      <c r="G773">
        <f t="shared" si="25"/>
        <v>2.5768976485116029</v>
      </c>
      <c r="H773" t="s">
        <v>8542</v>
      </c>
      <c r="I773">
        <v>2</v>
      </c>
      <c r="J773">
        <v>2</v>
      </c>
      <c r="K773">
        <v>2</v>
      </c>
      <c r="L773">
        <v>9.6999999999999993</v>
      </c>
      <c r="M773">
        <v>9.6999999999999993</v>
      </c>
      <c r="N773">
        <v>9.6999999999999993</v>
      </c>
      <c r="O773">
        <v>25.263999999999999</v>
      </c>
      <c r="P773">
        <v>18.325849999999999</v>
      </c>
      <c r="Q773">
        <v>18.135470000000002</v>
      </c>
      <c r="R773">
        <v>19.165289999999999</v>
      </c>
      <c r="S773">
        <v>17.426870000000001</v>
      </c>
      <c r="T773">
        <v>17.993680000000001</v>
      </c>
      <c r="U773">
        <v>17.691759999999999</v>
      </c>
      <c r="V773">
        <v>20.81841</v>
      </c>
      <c r="W773">
        <v>19.610479999999999</v>
      </c>
      <c r="X773">
        <v>19.239560000000001</v>
      </c>
      <c r="Y773">
        <v>18.470549999999999</v>
      </c>
      <c r="Z773">
        <v>19.421040000000001</v>
      </c>
      <c r="AA773">
        <v>19.372699999999998</v>
      </c>
      <c r="AB773">
        <v>0</v>
      </c>
      <c r="AC773" t="s">
        <v>8541</v>
      </c>
      <c r="AD773">
        <v>731</v>
      </c>
      <c r="AF773">
        <v>0</v>
      </c>
    </row>
    <row r="774" spans="1:32">
      <c r="A774" t="s">
        <v>3977</v>
      </c>
      <c r="B774" t="s">
        <v>3978</v>
      </c>
      <c r="D774">
        <v>9.1597466912976294E-2</v>
      </c>
      <c r="E774">
        <f t="shared" si="24"/>
        <v>0.80984617086000199</v>
      </c>
      <c r="F774">
        <v>-0.153491338094076</v>
      </c>
      <c r="G774">
        <f t="shared" si="25"/>
        <v>0.89907206337506795</v>
      </c>
      <c r="H774" t="s">
        <v>3979</v>
      </c>
      <c r="I774">
        <v>2</v>
      </c>
      <c r="J774">
        <v>2</v>
      </c>
      <c r="K774">
        <v>2</v>
      </c>
      <c r="L774">
        <v>1</v>
      </c>
      <c r="M774">
        <v>1</v>
      </c>
      <c r="N774">
        <v>1</v>
      </c>
      <c r="O774">
        <v>275.37</v>
      </c>
      <c r="P774">
        <v>12.28683</v>
      </c>
      <c r="Q774">
        <v>15.688980000000001</v>
      </c>
      <c r="R774">
        <v>16.18168</v>
      </c>
      <c r="S774">
        <v>16.176259999999999</v>
      </c>
      <c r="T774">
        <v>15.262320000000001</v>
      </c>
      <c r="U774">
        <v>15.54608</v>
      </c>
      <c r="V774">
        <v>15.05875</v>
      </c>
      <c r="W774">
        <v>15.33459</v>
      </c>
      <c r="X774">
        <v>14.895569999999999</v>
      </c>
      <c r="Y774">
        <v>15.25817</v>
      </c>
      <c r="Z774">
        <v>14.70374</v>
      </c>
      <c r="AA774">
        <v>14.97038</v>
      </c>
      <c r="AB774">
        <v>0</v>
      </c>
      <c r="AC774" t="s">
        <v>3980</v>
      </c>
      <c r="AD774">
        <v>745</v>
      </c>
      <c r="AF774">
        <v>5.1317000000000003E-3</v>
      </c>
    </row>
    <row r="775" spans="1:32">
      <c r="A775" t="s">
        <v>3981</v>
      </c>
      <c r="B775" t="s">
        <v>3982</v>
      </c>
      <c r="D775">
        <v>0.79343786600991295</v>
      </c>
      <c r="E775">
        <f t="shared" si="24"/>
        <v>0.16090225623484081</v>
      </c>
      <c r="F775">
        <v>0.43469413121541201</v>
      </c>
      <c r="G775">
        <f t="shared" si="25"/>
        <v>1.3516242419742484</v>
      </c>
      <c r="H775" t="s">
        <v>3983</v>
      </c>
      <c r="I775">
        <v>2</v>
      </c>
      <c r="J775">
        <v>2</v>
      </c>
      <c r="K775">
        <v>2</v>
      </c>
      <c r="L775">
        <v>1.8</v>
      </c>
      <c r="M775">
        <v>1.8</v>
      </c>
      <c r="N775">
        <v>1.8</v>
      </c>
      <c r="O775">
        <v>183.45</v>
      </c>
      <c r="P775">
        <v>16.479600000000001</v>
      </c>
      <c r="Q775">
        <v>16.574950000000001</v>
      </c>
      <c r="R775">
        <v>15.535450000000001</v>
      </c>
      <c r="S775">
        <v>16.170629999999999</v>
      </c>
      <c r="T775">
        <v>16.161719999999999</v>
      </c>
      <c r="U775">
        <v>16.340720000000001</v>
      </c>
      <c r="V775">
        <v>16.803360000000001</v>
      </c>
      <c r="W775">
        <v>16.54626</v>
      </c>
      <c r="X775">
        <v>15.54984</v>
      </c>
      <c r="Y775">
        <v>16.702210000000001</v>
      </c>
      <c r="Z775">
        <v>17.12743</v>
      </c>
      <c r="AA775">
        <v>17.142119999999998</v>
      </c>
      <c r="AB775">
        <v>0</v>
      </c>
      <c r="AC775" t="s">
        <v>3984</v>
      </c>
      <c r="AD775">
        <v>776</v>
      </c>
      <c r="AF775">
        <v>0</v>
      </c>
    </row>
    <row r="776" spans="1:32">
      <c r="A776" t="s">
        <v>3941</v>
      </c>
      <c r="B776" t="s">
        <v>3942</v>
      </c>
      <c r="D776">
        <v>1.21530495885753</v>
      </c>
      <c r="E776">
        <f t="shared" si="24"/>
        <v>6.0910903449807596E-2</v>
      </c>
      <c r="F776">
        <v>0.87234338124593203</v>
      </c>
      <c r="G776">
        <f t="shared" si="25"/>
        <v>1.8306340004563171</v>
      </c>
      <c r="H776" t="s">
        <v>3943</v>
      </c>
      <c r="I776">
        <v>2</v>
      </c>
      <c r="J776">
        <v>2</v>
      </c>
      <c r="K776">
        <v>2</v>
      </c>
      <c r="L776">
        <v>2.2000000000000002</v>
      </c>
      <c r="M776">
        <v>2.2000000000000002</v>
      </c>
      <c r="N776">
        <v>2.2000000000000002</v>
      </c>
      <c r="O776">
        <v>99.61</v>
      </c>
      <c r="P776">
        <v>14.80509</v>
      </c>
      <c r="Q776">
        <v>16.054780000000001</v>
      </c>
      <c r="R776">
        <v>15.708930000000001</v>
      </c>
      <c r="S776">
        <v>16.01774</v>
      </c>
      <c r="T776">
        <v>16.238499999999998</v>
      </c>
      <c r="U776">
        <v>16.150929999999999</v>
      </c>
      <c r="V776">
        <v>15.16206</v>
      </c>
      <c r="W776">
        <v>16.985499999999998</v>
      </c>
      <c r="X776">
        <v>17.325579999999999</v>
      </c>
      <c r="Y776">
        <v>16.338719999999999</v>
      </c>
      <c r="Z776">
        <v>17.12743</v>
      </c>
      <c r="AA776">
        <v>17.270759999999999</v>
      </c>
      <c r="AB776">
        <v>0</v>
      </c>
      <c r="AC776" t="s">
        <v>3944</v>
      </c>
      <c r="AD776">
        <v>789</v>
      </c>
      <c r="AF776">
        <v>8.0971999999999999E-4</v>
      </c>
    </row>
    <row r="777" spans="1:32">
      <c r="A777" t="s">
        <v>3945</v>
      </c>
      <c r="B777" t="s">
        <v>3946</v>
      </c>
      <c r="D777">
        <v>1.26978431817712</v>
      </c>
      <c r="E777">
        <f t="shared" si="24"/>
        <v>5.3729856642595927E-2</v>
      </c>
      <c r="F777">
        <v>1.0065199534098299</v>
      </c>
      <c r="G777">
        <f t="shared" si="25"/>
        <v>2.0090590294067607</v>
      </c>
      <c r="I777">
        <v>2</v>
      </c>
      <c r="J777">
        <v>2</v>
      </c>
      <c r="K777">
        <v>2</v>
      </c>
      <c r="L777">
        <v>4.4000000000000004</v>
      </c>
      <c r="M777">
        <v>4.4000000000000004</v>
      </c>
      <c r="N777">
        <v>4.4000000000000004</v>
      </c>
      <c r="O777">
        <v>80.887</v>
      </c>
      <c r="P777">
        <v>19.355709999999998</v>
      </c>
      <c r="Q777">
        <v>16.679079999999999</v>
      </c>
      <c r="R777">
        <v>18.902950000000001</v>
      </c>
      <c r="S777">
        <v>18.814990000000002</v>
      </c>
      <c r="T777">
        <v>19.167909999999999</v>
      </c>
      <c r="U777">
        <v>18.914639999999999</v>
      </c>
      <c r="V777">
        <v>19.42794</v>
      </c>
      <c r="W777">
        <v>19.130669999999999</v>
      </c>
      <c r="X777">
        <v>19.73218</v>
      </c>
      <c r="Y777">
        <v>20.003609999999998</v>
      </c>
      <c r="Z777">
        <v>19.908860000000001</v>
      </c>
      <c r="AA777">
        <v>19.671130000000002</v>
      </c>
      <c r="AB777">
        <v>0</v>
      </c>
      <c r="AC777" t="s">
        <v>3947</v>
      </c>
      <c r="AD777">
        <v>871</v>
      </c>
      <c r="AF777">
        <v>7.0921999999999999E-3</v>
      </c>
    </row>
    <row r="778" spans="1:32">
      <c r="A778" t="s">
        <v>3948</v>
      </c>
      <c r="B778" t="s">
        <v>3949</v>
      </c>
      <c r="D778">
        <v>0.63398615417691495</v>
      </c>
      <c r="E778">
        <f t="shared" si="24"/>
        <v>0.23228108491409977</v>
      </c>
      <c r="F778">
        <v>0.441521962483723</v>
      </c>
      <c r="G778">
        <f t="shared" si="25"/>
        <v>1.3580362242020567</v>
      </c>
      <c r="H778" t="s">
        <v>3950</v>
      </c>
      <c r="I778">
        <v>7</v>
      </c>
      <c r="J778">
        <v>2</v>
      </c>
      <c r="K778">
        <v>2</v>
      </c>
      <c r="L778">
        <v>38.1</v>
      </c>
      <c r="M778">
        <v>9.3000000000000007</v>
      </c>
      <c r="N778">
        <v>9.3000000000000007</v>
      </c>
      <c r="O778">
        <v>24.117000000000001</v>
      </c>
      <c r="P778">
        <v>17.974250000000001</v>
      </c>
      <c r="Q778">
        <v>17.775390000000002</v>
      </c>
      <c r="R778">
        <v>17.647760000000002</v>
      </c>
      <c r="S778">
        <v>17.486190000000001</v>
      </c>
      <c r="T778">
        <v>17.583179999999999</v>
      </c>
      <c r="U778">
        <v>17.880220000000001</v>
      </c>
      <c r="V778">
        <v>18.714089999999999</v>
      </c>
      <c r="W778">
        <v>18.71725</v>
      </c>
      <c r="X778">
        <v>18.44434</v>
      </c>
      <c r="Y778">
        <v>17.2013</v>
      </c>
      <c r="Z778">
        <v>17.12743</v>
      </c>
      <c r="AA778">
        <v>18.791730000000001</v>
      </c>
      <c r="AB778">
        <v>0</v>
      </c>
      <c r="AC778" t="s">
        <v>3951</v>
      </c>
      <c r="AD778">
        <v>873</v>
      </c>
      <c r="AF778">
        <v>7.6249E-4</v>
      </c>
    </row>
    <row r="779" spans="1:32">
      <c r="A779" t="s">
        <v>3952</v>
      </c>
      <c r="B779" t="s">
        <v>3953</v>
      </c>
      <c r="D779">
        <v>0.997570512127673</v>
      </c>
      <c r="E779">
        <f t="shared" si="24"/>
        <v>0.1005609778767956</v>
      </c>
      <c r="F779">
        <v>1.3709170023600299</v>
      </c>
      <c r="G779">
        <f t="shared" si="25"/>
        <v>2.5863490679189645</v>
      </c>
      <c r="H779" t="s">
        <v>3954</v>
      </c>
      <c r="I779">
        <v>2</v>
      </c>
      <c r="J779">
        <v>2</v>
      </c>
      <c r="K779">
        <v>2</v>
      </c>
      <c r="L779">
        <v>13.6</v>
      </c>
      <c r="M779">
        <v>13.6</v>
      </c>
      <c r="N779">
        <v>13.6</v>
      </c>
      <c r="O779">
        <v>19.808</v>
      </c>
      <c r="P779">
        <v>18.70411</v>
      </c>
      <c r="Q779">
        <v>20.011949999999999</v>
      </c>
      <c r="R779">
        <v>19.67389</v>
      </c>
      <c r="S779">
        <v>17.610859999999999</v>
      </c>
      <c r="T779">
        <v>19.163889999999999</v>
      </c>
      <c r="U779">
        <v>18.33916</v>
      </c>
      <c r="V779">
        <v>21.06915</v>
      </c>
      <c r="W779">
        <v>21.268910000000002</v>
      </c>
      <c r="X779">
        <v>20.050650000000001</v>
      </c>
      <c r="Y779">
        <v>17.2013</v>
      </c>
      <c r="Z779">
        <v>21.125520000000002</v>
      </c>
      <c r="AA779">
        <v>21.013809999999999</v>
      </c>
      <c r="AB779">
        <v>0</v>
      </c>
      <c r="AC779" t="s">
        <v>3955</v>
      </c>
      <c r="AD779">
        <v>885</v>
      </c>
      <c r="AF779">
        <v>1.4630999999999999E-3</v>
      </c>
    </row>
    <row r="780" spans="1:32">
      <c r="A780" t="s">
        <v>3956</v>
      </c>
      <c r="B780" t="s">
        <v>3957</v>
      </c>
      <c r="D780">
        <v>1.1752121278874701</v>
      </c>
      <c r="E780">
        <f t="shared" si="24"/>
        <v>6.6801754969943283E-2</v>
      </c>
      <c r="F780">
        <v>-0.95342063903808605</v>
      </c>
      <c r="G780">
        <f t="shared" si="25"/>
        <v>0.51640660592025434</v>
      </c>
      <c r="H780" t="s">
        <v>3958</v>
      </c>
      <c r="I780">
        <v>2</v>
      </c>
      <c r="J780">
        <v>2</v>
      </c>
      <c r="K780">
        <v>2</v>
      </c>
      <c r="L780">
        <v>10.8</v>
      </c>
      <c r="M780">
        <v>10.8</v>
      </c>
      <c r="N780">
        <v>10.8</v>
      </c>
      <c r="O780">
        <v>24.67</v>
      </c>
      <c r="P780">
        <v>18.917470000000002</v>
      </c>
      <c r="Q780">
        <v>18.977</v>
      </c>
      <c r="R780">
        <v>18.482810000000001</v>
      </c>
      <c r="S780">
        <v>18.839120000000001</v>
      </c>
      <c r="T780">
        <v>18.52403</v>
      </c>
      <c r="U780">
        <v>17.924869999999999</v>
      </c>
      <c r="V780">
        <v>16.803360000000001</v>
      </c>
      <c r="W780">
        <v>16.985499999999998</v>
      </c>
      <c r="X780">
        <v>19.25834</v>
      </c>
      <c r="Y780">
        <v>18.499389999999998</v>
      </c>
      <c r="Z780">
        <v>17.12743</v>
      </c>
      <c r="AA780">
        <v>17.270759999999999</v>
      </c>
      <c r="AB780">
        <v>0</v>
      </c>
      <c r="AC780" t="s">
        <v>3959</v>
      </c>
      <c r="AD780">
        <v>928</v>
      </c>
      <c r="AF780">
        <v>0</v>
      </c>
    </row>
    <row r="781" spans="1:32">
      <c r="A781" t="s">
        <v>3960</v>
      </c>
      <c r="B781" t="s">
        <v>3961</v>
      </c>
      <c r="D781">
        <v>2.3066649710478599</v>
      </c>
      <c r="E781">
        <f t="shared" si="24"/>
        <v>4.935544011234182E-3</v>
      </c>
      <c r="F781">
        <v>1.1223436991373701</v>
      </c>
      <c r="G781">
        <f t="shared" si="25"/>
        <v>2.1770034580015269</v>
      </c>
      <c r="H781" t="s">
        <v>3962</v>
      </c>
      <c r="I781">
        <v>2</v>
      </c>
      <c r="J781">
        <v>2</v>
      </c>
      <c r="K781">
        <v>2</v>
      </c>
      <c r="L781">
        <v>15.4</v>
      </c>
      <c r="M781">
        <v>15.4</v>
      </c>
      <c r="N781">
        <v>15.4</v>
      </c>
      <c r="O781">
        <v>18.518000000000001</v>
      </c>
      <c r="P781">
        <v>19.761839999999999</v>
      </c>
      <c r="Q781">
        <v>19.368690000000001</v>
      </c>
      <c r="R781">
        <v>19.699380000000001</v>
      </c>
      <c r="S781">
        <v>19.960850000000001</v>
      </c>
      <c r="T781">
        <v>20.40005</v>
      </c>
      <c r="U781">
        <v>20.06466</v>
      </c>
      <c r="V781">
        <v>21.917310000000001</v>
      </c>
      <c r="W781">
        <v>21.6342</v>
      </c>
      <c r="X781">
        <v>20.520060000000001</v>
      </c>
      <c r="Y781">
        <v>20.835370000000001</v>
      </c>
      <c r="Z781">
        <v>20.518619999999999</v>
      </c>
      <c r="AA781">
        <v>20.56399</v>
      </c>
      <c r="AB781">
        <v>0</v>
      </c>
      <c r="AC781" t="s">
        <v>3963</v>
      </c>
      <c r="AD781">
        <v>936</v>
      </c>
      <c r="AF781">
        <v>0</v>
      </c>
    </row>
    <row r="782" spans="1:32">
      <c r="A782" t="s">
        <v>3923</v>
      </c>
      <c r="B782" t="s">
        <v>3924</v>
      </c>
      <c r="D782">
        <v>4.3730141162561798E-2</v>
      </c>
      <c r="E782">
        <f t="shared" si="24"/>
        <v>0.90421115153679654</v>
      </c>
      <c r="F782">
        <v>8.2547505696613399E-2</v>
      </c>
      <c r="G782">
        <f t="shared" si="25"/>
        <v>1.0588861680837083</v>
      </c>
      <c r="H782" t="s">
        <v>3925</v>
      </c>
      <c r="I782">
        <v>2</v>
      </c>
      <c r="J782">
        <v>2</v>
      </c>
      <c r="K782">
        <v>2</v>
      </c>
      <c r="L782">
        <v>9.4</v>
      </c>
      <c r="M782">
        <v>9.4</v>
      </c>
      <c r="N782">
        <v>9.4</v>
      </c>
      <c r="O782">
        <v>27.318000000000001</v>
      </c>
      <c r="P782">
        <v>17.959700000000002</v>
      </c>
      <c r="Q782">
        <v>17.95411</v>
      </c>
      <c r="R782">
        <v>18.09141</v>
      </c>
      <c r="S782">
        <v>19.52103</v>
      </c>
      <c r="T782">
        <v>19.665089999999999</v>
      </c>
      <c r="U782">
        <v>19.56288</v>
      </c>
      <c r="V782">
        <v>20.750060000000001</v>
      </c>
      <c r="W782">
        <v>19.478639999999999</v>
      </c>
      <c r="X782">
        <v>17.325579999999999</v>
      </c>
      <c r="Y782">
        <v>17.2013</v>
      </c>
      <c r="Z782">
        <v>18.96489</v>
      </c>
      <c r="AA782">
        <v>19.529039999999998</v>
      </c>
      <c r="AB782">
        <v>0</v>
      </c>
      <c r="AC782" t="s">
        <v>3926</v>
      </c>
      <c r="AD782">
        <v>1016</v>
      </c>
      <c r="AF782">
        <v>8.1433000000000005E-4</v>
      </c>
    </row>
    <row r="783" spans="1:32">
      <c r="A783" t="s">
        <v>3927</v>
      </c>
      <c r="B783" t="s">
        <v>3928</v>
      </c>
      <c r="D783">
        <v>2.0907749180989801</v>
      </c>
      <c r="E783">
        <f t="shared" si="24"/>
        <v>8.1138146376033074E-3</v>
      </c>
      <c r="F783">
        <v>1.26618480682373</v>
      </c>
      <c r="G783">
        <f t="shared" si="25"/>
        <v>2.4052465861312089</v>
      </c>
      <c r="H783" t="s">
        <v>3929</v>
      </c>
      <c r="I783">
        <v>2</v>
      </c>
      <c r="J783">
        <v>2</v>
      </c>
      <c r="K783">
        <v>2</v>
      </c>
      <c r="L783">
        <v>10.9</v>
      </c>
      <c r="M783">
        <v>10.9</v>
      </c>
      <c r="N783">
        <v>10.9</v>
      </c>
      <c r="O783">
        <v>24.706</v>
      </c>
      <c r="P783">
        <v>19.010850000000001</v>
      </c>
      <c r="Q783">
        <v>19.017939999999999</v>
      </c>
      <c r="R783">
        <v>19.337350000000001</v>
      </c>
      <c r="S783">
        <v>18.829899999999999</v>
      </c>
      <c r="T783">
        <v>19.25433</v>
      </c>
      <c r="U783">
        <v>19.088609999999999</v>
      </c>
      <c r="V783">
        <v>19.56204</v>
      </c>
      <c r="W783">
        <v>19.59694</v>
      </c>
      <c r="X783">
        <v>20.979310000000002</v>
      </c>
      <c r="Y783">
        <v>20.939710000000002</v>
      </c>
      <c r="Z783">
        <v>21.171050000000001</v>
      </c>
      <c r="AA783">
        <v>19.887039999999999</v>
      </c>
      <c r="AB783">
        <v>0</v>
      </c>
      <c r="AC783" t="s">
        <v>3930</v>
      </c>
      <c r="AD783">
        <v>1025</v>
      </c>
      <c r="AF783">
        <v>0</v>
      </c>
    </row>
    <row r="784" spans="1:32">
      <c r="A784" t="s">
        <v>3931</v>
      </c>
      <c r="B784" t="s">
        <v>9044</v>
      </c>
      <c r="D784">
        <v>1.5665506428901799E-2</v>
      </c>
      <c r="E784">
        <f t="shared" si="24"/>
        <v>0.96457165060062</v>
      </c>
      <c r="F784">
        <v>-4.5763651529924197E-3</v>
      </c>
      <c r="G784">
        <f t="shared" si="25"/>
        <v>0.99683293117359173</v>
      </c>
      <c r="H784" t="s">
        <v>9043</v>
      </c>
      <c r="I784">
        <v>2</v>
      </c>
      <c r="J784">
        <v>2</v>
      </c>
      <c r="K784">
        <v>2</v>
      </c>
      <c r="L784">
        <v>37.5</v>
      </c>
      <c r="M784">
        <v>37.5</v>
      </c>
      <c r="N784">
        <v>37.5</v>
      </c>
      <c r="O784">
        <v>6.3441999999999998</v>
      </c>
      <c r="P784">
        <v>25.87433</v>
      </c>
      <c r="Q784">
        <v>25.913689999999999</v>
      </c>
      <c r="R784">
        <v>25.320509999999999</v>
      </c>
      <c r="S784">
        <v>25.535170000000001</v>
      </c>
      <c r="T784">
        <v>25.498950000000001</v>
      </c>
      <c r="U784">
        <v>25.52037</v>
      </c>
      <c r="V784">
        <v>25.66319</v>
      </c>
      <c r="W784">
        <v>25.601590000000002</v>
      </c>
      <c r="X784">
        <v>25.64669</v>
      </c>
      <c r="Y784">
        <v>25.66412</v>
      </c>
      <c r="Z784">
        <v>25.520160000000001</v>
      </c>
      <c r="AA784">
        <v>25.539819999999999</v>
      </c>
      <c r="AB784">
        <v>0</v>
      </c>
      <c r="AC784" t="s">
        <v>9042</v>
      </c>
      <c r="AD784">
        <v>1036</v>
      </c>
      <c r="AF784">
        <v>0</v>
      </c>
    </row>
    <row r="785" spans="1:32">
      <c r="A785" t="s">
        <v>3932</v>
      </c>
      <c r="B785" t="s">
        <v>3933</v>
      </c>
      <c r="D785">
        <v>0.29025895901202697</v>
      </c>
      <c r="E785">
        <f t="shared" si="24"/>
        <v>0.51255566864145519</v>
      </c>
      <c r="F785">
        <v>0.28714116414387902</v>
      </c>
      <c r="G785">
        <f t="shared" si="25"/>
        <v>1.2202198999323588</v>
      </c>
      <c r="I785">
        <v>36</v>
      </c>
      <c r="J785">
        <v>2</v>
      </c>
      <c r="K785">
        <v>2</v>
      </c>
      <c r="L785">
        <v>29.4</v>
      </c>
      <c r="M785">
        <v>2.2000000000000002</v>
      </c>
      <c r="N785">
        <v>2.2000000000000002</v>
      </c>
      <c r="O785">
        <v>177.81</v>
      </c>
      <c r="P785">
        <v>16.730129999999999</v>
      </c>
      <c r="Q785">
        <v>14.87729</v>
      </c>
      <c r="R785">
        <v>15.827400000000001</v>
      </c>
      <c r="S785">
        <v>16.132840000000002</v>
      </c>
      <c r="T785">
        <v>15.493930000000001</v>
      </c>
      <c r="U785">
        <v>15.88612</v>
      </c>
      <c r="V785">
        <v>16.803360000000001</v>
      </c>
      <c r="W785">
        <v>15.98518</v>
      </c>
      <c r="X785">
        <v>16.098179999999999</v>
      </c>
      <c r="Y785">
        <v>15.48981</v>
      </c>
      <c r="Z785">
        <v>15.023260000000001</v>
      </c>
      <c r="AA785">
        <v>17.270759999999999</v>
      </c>
      <c r="AB785">
        <v>0</v>
      </c>
      <c r="AC785" t="s">
        <v>3934</v>
      </c>
      <c r="AD785">
        <v>1095</v>
      </c>
      <c r="AF785">
        <v>0</v>
      </c>
    </row>
    <row r="786" spans="1:32">
      <c r="A786" t="s">
        <v>3935</v>
      </c>
      <c r="D786">
        <v>0.21408516989415499</v>
      </c>
      <c r="E786">
        <f t="shared" si="24"/>
        <v>0.61082222424520782</v>
      </c>
      <c r="F786">
        <v>0.45370260874430102</v>
      </c>
      <c r="G786">
        <f t="shared" si="25"/>
        <v>1.3695506372986108</v>
      </c>
      <c r="I786">
        <v>2</v>
      </c>
      <c r="J786">
        <v>2</v>
      </c>
      <c r="K786">
        <v>1</v>
      </c>
      <c r="L786">
        <v>19.8</v>
      </c>
      <c r="M786">
        <v>19.8</v>
      </c>
      <c r="N786">
        <v>9.9</v>
      </c>
      <c r="O786">
        <v>12.340999999999999</v>
      </c>
      <c r="P786">
        <v>20.894950000000001</v>
      </c>
      <c r="Q786">
        <v>20.856089999999998</v>
      </c>
      <c r="R786">
        <v>20.426480000000002</v>
      </c>
      <c r="S786">
        <v>20.426410000000001</v>
      </c>
      <c r="T786">
        <v>20.240880000000001</v>
      </c>
      <c r="U786">
        <v>20.29616</v>
      </c>
      <c r="V786">
        <v>22.229109999999999</v>
      </c>
      <c r="W786">
        <v>22.225249999999999</v>
      </c>
      <c r="X786">
        <v>22.17381</v>
      </c>
      <c r="Y786">
        <v>22.07668</v>
      </c>
      <c r="Z786">
        <v>19.887550000000001</v>
      </c>
      <c r="AA786">
        <v>17.270759999999999</v>
      </c>
      <c r="AB786">
        <v>0</v>
      </c>
      <c r="AC786" t="s">
        <v>3936</v>
      </c>
      <c r="AD786">
        <v>1124</v>
      </c>
      <c r="AF786">
        <v>0</v>
      </c>
    </row>
    <row r="787" spans="1:32">
      <c r="A787" t="s">
        <v>3937</v>
      </c>
      <c r="B787" t="s">
        <v>5609</v>
      </c>
      <c r="D787">
        <v>1.83119842638765</v>
      </c>
      <c r="E787">
        <f t="shared" si="24"/>
        <v>1.475032446347742E-2</v>
      </c>
      <c r="F787">
        <v>-1.10527118047079</v>
      </c>
      <c r="G787">
        <f t="shared" si="25"/>
        <v>0.46481509274117649</v>
      </c>
      <c r="H787" t="s">
        <v>3938</v>
      </c>
      <c r="I787">
        <v>32</v>
      </c>
      <c r="J787">
        <v>2</v>
      </c>
      <c r="K787">
        <v>2</v>
      </c>
      <c r="L787">
        <v>34.6</v>
      </c>
      <c r="M787">
        <v>3.6</v>
      </c>
      <c r="N787">
        <v>3.6</v>
      </c>
      <c r="O787">
        <v>124.63</v>
      </c>
      <c r="P787">
        <v>15.768750000000001</v>
      </c>
      <c r="Q787">
        <v>15.688980000000001</v>
      </c>
      <c r="R787">
        <v>16.18168</v>
      </c>
      <c r="S787">
        <v>16.176259999999999</v>
      </c>
      <c r="T787">
        <v>15.909090000000001</v>
      </c>
      <c r="U787">
        <v>15.54608</v>
      </c>
      <c r="V787">
        <v>14.588950000000001</v>
      </c>
      <c r="W787">
        <v>14.27497</v>
      </c>
      <c r="X787">
        <v>14.42595</v>
      </c>
      <c r="Y787">
        <v>14.0036</v>
      </c>
      <c r="Z787">
        <v>15.285019999999999</v>
      </c>
      <c r="AA787">
        <v>16.060749999999999</v>
      </c>
      <c r="AB787">
        <v>0</v>
      </c>
      <c r="AC787" t="s">
        <v>3939</v>
      </c>
      <c r="AD787">
        <v>1131</v>
      </c>
      <c r="AF787">
        <v>0</v>
      </c>
    </row>
    <row r="788" spans="1:32">
      <c r="A788" t="s">
        <v>3940</v>
      </c>
      <c r="B788" t="s">
        <v>7964</v>
      </c>
      <c r="D788">
        <v>0.510576133598589</v>
      </c>
      <c r="E788">
        <f t="shared" si="24"/>
        <v>0.30861985750290499</v>
      </c>
      <c r="F788">
        <v>0.62022622426351104</v>
      </c>
      <c r="G788">
        <f t="shared" si="25"/>
        <v>1.5371161925251227</v>
      </c>
      <c r="H788" t="s">
        <v>7963</v>
      </c>
      <c r="I788">
        <v>2</v>
      </c>
      <c r="J788">
        <v>2</v>
      </c>
      <c r="K788">
        <v>2</v>
      </c>
      <c r="L788">
        <v>11.7</v>
      </c>
      <c r="M788">
        <v>11.7</v>
      </c>
      <c r="N788">
        <v>11.7</v>
      </c>
      <c r="O788">
        <v>26.372</v>
      </c>
      <c r="P788">
        <v>17.978079999999999</v>
      </c>
      <c r="Q788">
        <v>18.362189999999998</v>
      </c>
      <c r="R788">
        <v>18.443560000000002</v>
      </c>
      <c r="S788">
        <v>18.281379999999999</v>
      </c>
      <c r="T788">
        <v>17.63852</v>
      </c>
      <c r="U788">
        <v>18.677140000000001</v>
      </c>
      <c r="V788">
        <v>20.194369999999999</v>
      </c>
      <c r="W788">
        <v>20.22129</v>
      </c>
      <c r="X788">
        <v>17.325579999999999</v>
      </c>
      <c r="Y788">
        <v>18.992819999999998</v>
      </c>
      <c r="Z788">
        <v>19.097390000000001</v>
      </c>
      <c r="AA788">
        <v>17.270759999999999</v>
      </c>
      <c r="AB788">
        <v>0</v>
      </c>
      <c r="AC788" t="s">
        <v>7962</v>
      </c>
      <c r="AD788">
        <v>1147</v>
      </c>
      <c r="AF788">
        <v>0</v>
      </c>
    </row>
    <row r="789" spans="1:32">
      <c r="A789" t="s">
        <v>3900</v>
      </c>
      <c r="B789" t="s">
        <v>3901</v>
      </c>
      <c r="D789">
        <v>2.1000906865567699</v>
      </c>
      <c r="E789">
        <f t="shared" si="24"/>
        <v>7.9416238557089014E-3</v>
      </c>
      <c r="F789">
        <v>0.64599800109863303</v>
      </c>
      <c r="G789">
        <f t="shared" si="25"/>
        <v>1.564821395360078</v>
      </c>
      <c r="H789" t="s">
        <v>3902</v>
      </c>
      <c r="I789">
        <v>2</v>
      </c>
      <c r="J789">
        <v>2</v>
      </c>
      <c r="K789">
        <v>2</v>
      </c>
      <c r="L789">
        <v>4.4000000000000004</v>
      </c>
      <c r="M789">
        <v>4.4000000000000004</v>
      </c>
      <c r="N789">
        <v>4.4000000000000004</v>
      </c>
      <c r="O789">
        <v>57.771999999999998</v>
      </c>
      <c r="P789">
        <v>17.114180000000001</v>
      </c>
      <c r="Q789">
        <v>17.615259999999999</v>
      </c>
      <c r="R789">
        <v>16.96264</v>
      </c>
      <c r="S789">
        <v>17.017859999999999</v>
      </c>
      <c r="T789">
        <v>17.80528</v>
      </c>
      <c r="U789">
        <v>17.593800000000002</v>
      </c>
      <c r="V789">
        <v>17.66394</v>
      </c>
      <c r="W789">
        <v>17.634740000000001</v>
      </c>
      <c r="X789">
        <v>18.278310000000001</v>
      </c>
      <c r="Y789">
        <v>18.301290000000002</v>
      </c>
      <c r="Z789">
        <v>17.880130000000001</v>
      </c>
      <c r="AA789">
        <v>18.226600000000001</v>
      </c>
      <c r="AB789">
        <v>0</v>
      </c>
      <c r="AC789" t="s">
        <v>3903</v>
      </c>
      <c r="AD789">
        <v>1160</v>
      </c>
      <c r="AF789">
        <v>3.8842E-3</v>
      </c>
    </row>
    <row r="790" spans="1:32">
      <c r="A790" t="s">
        <v>3904</v>
      </c>
      <c r="B790" t="s">
        <v>8238</v>
      </c>
      <c r="D790">
        <v>1.20702367848653</v>
      </c>
      <c r="E790">
        <f t="shared" si="24"/>
        <v>6.2083518429893306E-2</v>
      </c>
      <c r="F790">
        <v>1.2632761001586901</v>
      </c>
      <c r="G790">
        <f t="shared" si="25"/>
        <v>2.4004021050569992</v>
      </c>
      <c r="H790" t="s">
        <v>8237</v>
      </c>
      <c r="I790">
        <v>2</v>
      </c>
      <c r="J790">
        <v>2</v>
      </c>
      <c r="K790">
        <v>2</v>
      </c>
      <c r="L790">
        <v>40.4</v>
      </c>
      <c r="M790">
        <v>40.4</v>
      </c>
      <c r="N790">
        <v>40.4</v>
      </c>
      <c r="O790">
        <v>10.102</v>
      </c>
      <c r="P790">
        <v>16.410170000000001</v>
      </c>
      <c r="Q790">
        <v>16.238959999999999</v>
      </c>
      <c r="R790">
        <v>16.18168</v>
      </c>
      <c r="S790">
        <v>16.176259999999999</v>
      </c>
      <c r="T790">
        <v>17.937819999999999</v>
      </c>
      <c r="U790">
        <v>19.222629999999999</v>
      </c>
      <c r="V790">
        <v>18.394880000000001</v>
      </c>
      <c r="W790">
        <v>17.88326</v>
      </c>
      <c r="X790">
        <v>17.794969999999999</v>
      </c>
      <c r="Y790">
        <v>17.9282</v>
      </c>
      <c r="Z790">
        <v>19.292300000000001</v>
      </c>
      <c r="AA790">
        <v>18.453569999999999</v>
      </c>
      <c r="AB790">
        <v>0</v>
      </c>
      <c r="AC790" t="s">
        <v>8236</v>
      </c>
      <c r="AD790">
        <v>1192</v>
      </c>
      <c r="AF790">
        <v>0</v>
      </c>
    </row>
    <row r="791" spans="1:32">
      <c r="A791" t="s">
        <v>3905</v>
      </c>
      <c r="B791" t="s">
        <v>3906</v>
      </c>
      <c r="D791">
        <v>2.0587551484668301</v>
      </c>
      <c r="E791">
        <f t="shared" si="24"/>
        <v>8.7346368098464716E-3</v>
      </c>
      <c r="F791">
        <v>1.84523280461629</v>
      </c>
      <c r="G791">
        <f t="shared" si="25"/>
        <v>3.5931092571205063</v>
      </c>
      <c r="H791" t="s">
        <v>3907</v>
      </c>
      <c r="I791">
        <v>2</v>
      </c>
      <c r="J791">
        <v>2</v>
      </c>
      <c r="K791">
        <v>2</v>
      </c>
      <c r="L791">
        <v>8.6999999999999993</v>
      </c>
      <c r="M791">
        <v>8.6999999999999993</v>
      </c>
      <c r="N791">
        <v>8.6999999999999993</v>
      </c>
      <c r="O791">
        <v>24.786000000000001</v>
      </c>
      <c r="P791">
        <v>17.66253</v>
      </c>
      <c r="Q791">
        <v>15.688980000000001</v>
      </c>
      <c r="R791">
        <v>18.237169999999999</v>
      </c>
      <c r="S791">
        <v>18.381409999999999</v>
      </c>
      <c r="T791">
        <v>18.78415</v>
      </c>
      <c r="U791">
        <v>17.356490000000001</v>
      </c>
      <c r="V791">
        <v>19.88316</v>
      </c>
      <c r="W791">
        <v>19.607970000000002</v>
      </c>
      <c r="X791">
        <v>19.312059999999999</v>
      </c>
      <c r="Y791">
        <v>19.37321</v>
      </c>
      <c r="Z791">
        <v>19.40277</v>
      </c>
      <c r="AA791">
        <v>19.602979999999999</v>
      </c>
      <c r="AB791">
        <v>0</v>
      </c>
      <c r="AC791" t="s">
        <v>3908</v>
      </c>
      <c r="AD791">
        <v>1194</v>
      </c>
      <c r="AF791">
        <v>0</v>
      </c>
    </row>
    <row r="792" spans="1:32">
      <c r="A792" t="s">
        <v>3909</v>
      </c>
      <c r="B792" t="s">
        <v>3910</v>
      </c>
      <c r="D792">
        <v>0.75768218336430204</v>
      </c>
      <c r="E792">
        <f t="shared" si="24"/>
        <v>0.17471002128910676</v>
      </c>
      <c r="F792">
        <v>0.758251825968422</v>
      </c>
      <c r="G792">
        <f t="shared" si="25"/>
        <v>1.6914397939656483</v>
      </c>
      <c r="H792" t="s">
        <v>3911</v>
      </c>
      <c r="I792">
        <v>2</v>
      </c>
      <c r="J792">
        <v>2</v>
      </c>
      <c r="K792">
        <v>2</v>
      </c>
      <c r="L792">
        <v>12.6</v>
      </c>
      <c r="M792">
        <v>12.6</v>
      </c>
      <c r="N792">
        <v>12.6</v>
      </c>
      <c r="O792">
        <v>21.294</v>
      </c>
      <c r="P792">
        <v>23.709630000000001</v>
      </c>
      <c r="Q792">
        <v>23.622520000000002</v>
      </c>
      <c r="R792">
        <v>23.721679999999999</v>
      </c>
      <c r="S792">
        <v>23.81035</v>
      </c>
      <c r="T792">
        <v>21.275950000000002</v>
      </c>
      <c r="U792">
        <v>22.79271</v>
      </c>
      <c r="V792">
        <v>24.466419999999999</v>
      </c>
      <c r="W792">
        <v>24.889309999999998</v>
      </c>
      <c r="X792">
        <v>24.121469999999999</v>
      </c>
      <c r="Y792">
        <v>24.011019999999998</v>
      </c>
      <c r="Z792">
        <v>23.202919999999999</v>
      </c>
      <c r="AA792">
        <v>22.791219999999999</v>
      </c>
      <c r="AB792">
        <v>0</v>
      </c>
      <c r="AC792" t="s">
        <v>3912</v>
      </c>
      <c r="AD792">
        <v>1202</v>
      </c>
      <c r="AF792">
        <v>0</v>
      </c>
    </row>
    <row r="793" spans="1:32">
      <c r="A793" t="s">
        <v>3913</v>
      </c>
      <c r="B793" t="s">
        <v>8584</v>
      </c>
      <c r="D793">
        <v>0.77635086033779799</v>
      </c>
      <c r="E793">
        <f t="shared" si="24"/>
        <v>0.16735902599418809</v>
      </c>
      <c r="F793">
        <v>1.08919827143351</v>
      </c>
      <c r="G793">
        <f t="shared" si="25"/>
        <v>2.12755771868677</v>
      </c>
      <c r="H793" t="s">
        <v>8583</v>
      </c>
      <c r="I793">
        <v>2</v>
      </c>
      <c r="J793">
        <v>2</v>
      </c>
      <c r="K793">
        <v>2</v>
      </c>
      <c r="L793">
        <v>8.6</v>
      </c>
      <c r="M793">
        <v>8.6</v>
      </c>
      <c r="N793">
        <v>8.6</v>
      </c>
      <c r="O793">
        <v>28.49</v>
      </c>
      <c r="P793">
        <v>19.364809999999999</v>
      </c>
      <c r="Q793">
        <v>19.193529999999999</v>
      </c>
      <c r="R793">
        <v>17.799060000000001</v>
      </c>
      <c r="S793">
        <v>19.379339999999999</v>
      </c>
      <c r="T793">
        <v>15.262320000000001</v>
      </c>
      <c r="U793">
        <v>18.698070000000001</v>
      </c>
      <c r="V793">
        <v>18.850989999999999</v>
      </c>
      <c r="W793">
        <v>20.577110000000001</v>
      </c>
      <c r="X793">
        <v>19.397829999999999</v>
      </c>
      <c r="Y793">
        <v>19.36628</v>
      </c>
      <c r="Z793">
        <v>19.198419999999999</v>
      </c>
      <c r="AA793">
        <v>18.841670000000001</v>
      </c>
      <c r="AB793">
        <v>0</v>
      </c>
      <c r="AC793" t="s">
        <v>3914</v>
      </c>
      <c r="AD793">
        <v>1216</v>
      </c>
      <c r="AF793">
        <v>0</v>
      </c>
    </row>
    <row r="794" spans="1:32">
      <c r="A794" t="s">
        <v>3915</v>
      </c>
      <c r="B794" t="s">
        <v>3916</v>
      </c>
      <c r="D794">
        <v>0.939855068829198</v>
      </c>
      <c r="E794">
        <f t="shared" si="24"/>
        <v>0.1148536843076688</v>
      </c>
      <c r="F794">
        <v>0.56639639536539799</v>
      </c>
      <c r="G794">
        <f t="shared" si="25"/>
        <v>1.48082011273193</v>
      </c>
      <c r="H794" t="s">
        <v>3917</v>
      </c>
      <c r="I794">
        <v>3</v>
      </c>
      <c r="J794">
        <v>2</v>
      </c>
      <c r="K794">
        <v>2</v>
      </c>
      <c r="L794">
        <v>14.8</v>
      </c>
      <c r="M794">
        <v>10.5</v>
      </c>
      <c r="N794">
        <v>10.5</v>
      </c>
      <c r="O794">
        <v>18.884</v>
      </c>
      <c r="P794">
        <v>18.673850000000002</v>
      </c>
      <c r="Q794">
        <v>17.730550000000001</v>
      </c>
      <c r="R794">
        <v>18.81269</v>
      </c>
      <c r="S794">
        <v>18.653179999999999</v>
      </c>
      <c r="T794">
        <v>19.29955</v>
      </c>
      <c r="U794">
        <v>19.669280000000001</v>
      </c>
      <c r="V794">
        <v>19.93328</v>
      </c>
      <c r="W794">
        <v>19.29383</v>
      </c>
      <c r="X794">
        <v>19.838339999999999</v>
      </c>
      <c r="Y794">
        <v>19.087019999999999</v>
      </c>
      <c r="Z794">
        <v>18.81054</v>
      </c>
      <c r="AA794">
        <v>19.274450000000002</v>
      </c>
      <c r="AB794">
        <v>0</v>
      </c>
      <c r="AC794" t="s">
        <v>3918</v>
      </c>
      <c r="AD794">
        <v>1219</v>
      </c>
      <c r="AF794">
        <v>9.8717000000000006E-3</v>
      </c>
    </row>
    <row r="795" spans="1:32">
      <c r="A795" t="s">
        <v>3919</v>
      </c>
      <c r="B795" t="s">
        <v>3920</v>
      </c>
      <c r="D795">
        <v>1.79844929461912</v>
      </c>
      <c r="E795">
        <f t="shared" si="24"/>
        <v>1.5905623766336276E-2</v>
      </c>
      <c r="F795">
        <v>1.62076266606649</v>
      </c>
      <c r="G795">
        <f t="shared" si="25"/>
        <v>3.0753756990274654</v>
      </c>
      <c r="H795" t="s">
        <v>3921</v>
      </c>
      <c r="I795">
        <v>2</v>
      </c>
      <c r="J795">
        <v>2</v>
      </c>
      <c r="K795">
        <v>2</v>
      </c>
      <c r="L795">
        <v>10.199999999999999</v>
      </c>
      <c r="M795">
        <v>10.199999999999999</v>
      </c>
      <c r="N795">
        <v>10.199999999999999</v>
      </c>
      <c r="O795">
        <v>35.308999999999997</v>
      </c>
      <c r="P795">
        <v>16.979890000000001</v>
      </c>
      <c r="Q795">
        <v>15.87768</v>
      </c>
      <c r="R795">
        <v>15.611470000000001</v>
      </c>
      <c r="S795">
        <v>16.176259999999999</v>
      </c>
      <c r="T795">
        <v>18.703569999999999</v>
      </c>
      <c r="U795">
        <v>17.068149999999999</v>
      </c>
      <c r="V795">
        <v>18.83878</v>
      </c>
      <c r="W795">
        <v>18.34769</v>
      </c>
      <c r="X795">
        <v>17.414960000000001</v>
      </c>
      <c r="Y795">
        <v>17.722650000000002</v>
      </c>
      <c r="Z795">
        <v>18.785689999999999</v>
      </c>
      <c r="AA795">
        <v>19.03181</v>
      </c>
      <c r="AB795">
        <v>0</v>
      </c>
      <c r="AC795" t="s">
        <v>3922</v>
      </c>
      <c r="AD795">
        <v>1227</v>
      </c>
      <c r="AF795">
        <v>0</v>
      </c>
    </row>
    <row r="796" spans="1:32">
      <c r="A796" t="s">
        <v>3878</v>
      </c>
      <c r="B796" t="s">
        <v>3879</v>
      </c>
      <c r="D796">
        <v>1.5194753490021</v>
      </c>
      <c r="E796">
        <f t="shared" si="24"/>
        <v>3.0236021883858565E-2</v>
      </c>
      <c r="F796">
        <v>1.8266015052795399</v>
      </c>
      <c r="G796">
        <f t="shared" si="25"/>
        <v>3.5470053474597423</v>
      </c>
      <c r="H796" t="s">
        <v>3880</v>
      </c>
      <c r="I796">
        <v>2</v>
      </c>
      <c r="J796">
        <v>2</v>
      </c>
      <c r="K796">
        <v>2</v>
      </c>
      <c r="L796">
        <v>31.5</v>
      </c>
      <c r="M796">
        <v>31.5</v>
      </c>
      <c r="N796">
        <v>31.5</v>
      </c>
      <c r="O796">
        <v>13.553000000000001</v>
      </c>
      <c r="P796">
        <v>15.768750000000001</v>
      </c>
      <c r="Q796">
        <v>15.811120000000001</v>
      </c>
      <c r="R796">
        <v>15.61975</v>
      </c>
      <c r="S796">
        <v>15.694789999999999</v>
      </c>
      <c r="T796">
        <v>19.277809999999999</v>
      </c>
      <c r="U796">
        <v>17.33323</v>
      </c>
      <c r="V796">
        <v>19.223680000000002</v>
      </c>
      <c r="W796">
        <v>19.7347</v>
      </c>
      <c r="X796">
        <v>17.728290000000001</v>
      </c>
      <c r="Y796">
        <v>17.586549999999999</v>
      </c>
      <c r="Z796">
        <v>18.03248</v>
      </c>
      <c r="AA796">
        <v>18.15936</v>
      </c>
      <c r="AB796">
        <v>0</v>
      </c>
      <c r="AC796" t="s">
        <v>3881</v>
      </c>
      <c r="AD796">
        <v>1230</v>
      </c>
      <c r="AF796">
        <v>7.8492999999999998E-4</v>
      </c>
    </row>
    <row r="797" spans="1:32">
      <c r="A797" t="s">
        <v>3882</v>
      </c>
      <c r="B797" t="s">
        <v>8241</v>
      </c>
      <c r="D797">
        <v>0.77833268762622598</v>
      </c>
      <c r="E797">
        <f t="shared" si="24"/>
        <v>0.16659705209426837</v>
      </c>
      <c r="F797">
        <v>0.47250016530355099</v>
      </c>
      <c r="G797">
        <f t="shared" si="25"/>
        <v>1.3875119197248886</v>
      </c>
      <c r="H797" t="s">
        <v>8240</v>
      </c>
      <c r="I797">
        <v>5</v>
      </c>
      <c r="J797">
        <v>2</v>
      </c>
      <c r="K797">
        <v>2</v>
      </c>
      <c r="L797">
        <v>29.5</v>
      </c>
      <c r="M797">
        <v>12.4</v>
      </c>
      <c r="N797">
        <v>12.4</v>
      </c>
      <c r="O797">
        <v>21.446999999999999</v>
      </c>
      <c r="P797">
        <v>19.895849999999999</v>
      </c>
      <c r="Q797">
        <v>19.850159999999999</v>
      </c>
      <c r="R797">
        <v>19.88889</v>
      </c>
      <c r="S797">
        <v>19.488199999999999</v>
      </c>
      <c r="T797">
        <v>19.853729999999999</v>
      </c>
      <c r="U797">
        <v>20.324269999999999</v>
      </c>
      <c r="V797">
        <v>20.48301</v>
      </c>
      <c r="W797">
        <v>20.815650000000002</v>
      </c>
      <c r="X797">
        <v>18.987839999999998</v>
      </c>
      <c r="Y797">
        <v>20.765049999999999</v>
      </c>
      <c r="Z797">
        <v>20.360690000000002</v>
      </c>
      <c r="AA797">
        <v>20.723870000000002</v>
      </c>
      <c r="AB797">
        <v>0</v>
      </c>
      <c r="AC797" t="s">
        <v>3883</v>
      </c>
      <c r="AD797">
        <v>1240</v>
      </c>
      <c r="AF797">
        <v>0</v>
      </c>
    </row>
    <row r="798" spans="1:32">
      <c r="A798" t="s">
        <v>3884</v>
      </c>
      <c r="B798" t="s">
        <v>3885</v>
      </c>
      <c r="D798">
        <v>0.13427885624969399</v>
      </c>
      <c r="E798">
        <f t="shared" si="24"/>
        <v>0.73404239534880111</v>
      </c>
      <c r="F798">
        <v>-0.25804996490478499</v>
      </c>
      <c r="G798">
        <f t="shared" si="25"/>
        <v>0.83621743866651088</v>
      </c>
      <c r="H798" t="s">
        <v>3886</v>
      </c>
      <c r="I798">
        <v>2</v>
      </c>
      <c r="J798">
        <v>2</v>
      </c>
      <c r="K798">
        <v>2</v>
      </c>
      <c r="L798">
        <v>11.7</v>
      </c>
      <c r="M798">
        <v>11.7</v>
      </c>
      <c r="N798">
        <v>11.7</v>
      </c>
      <c r="O798">
        <v>19.253</v>
      </c>
      <c r="P798">
        <v>23.450780000000002</v>
      </c>
      <c r="Q798">
        <v>23.32677</v>
      </c>
      <c r="R798">
        <v>22.36177</v>
      </c>
      <c r="S798">
        <v>22.313790000000001</v>
      </c>
      <c r="T798">
        <v>24.980830000000001</v>
      </c>
      <c r="U798">
        <v>25.21902</v>
      </c>
      <c r="V798">
        <v>22.237130000000001</v>
      </c>
      <c r="W798">
        <v>22.125029999999999</v>
      </c>
      <c r="X798">
        <v>24.948730000000001</v>
      </c>
      <c r="Y798">
        <v>25.02505</v>
      </c>
      <c r="Z798">
        <v>22.793500000000002</v>
      </c>
      <c r="AA798">
        <v>22.97522</v>
      </c>
      <c r="AB798">
        <v>0</v>
      </c>
      <c r="AC798" t="s">
        <v>3887</v>
      </c>
      <c r="AD798">
        <v>1308</v>
      </c>
      <c r="AF798">
        <v>0</v>
      </c>
    </row>
    <row r="799" spans="1:32">
      <c r="A799" t="s">
        <v>3888</v>
      </c>
      <c r="B799" t="s">
        <v>3889</v>
      </c>
      <c r="D799">
        <v>2.1938956101704901</v>
      </c>
      <c r="E799">
        <f t="shared" si="24"/>
        <v>6.3988862476592832E-3</v>
      </c>
      <c r="F799">
        <v>1.2190615336100199</v>
      </c>
      <c r="G799">
        <f t="shared" si="25"/>
        <v>2.3279523581576385</v>
      </c>
      <c r="H799" t="s">
        <v>3890</v>
      </c>
      <c r="I799">
        <v>4</v>
      </c>
      <c r="J799">
        <v>2</v>
      </c>
      <c r="K799">
        <v>2</v>
      </c>
      <c r="L799">
        <v>10</v>
      </c>
      <c r="M799">
        <v>5.5</v>
      </c>
      <c r="N799">
        <v>5.5</v>
      </c>
      <c r="O799">
        <v>51.137999999999998</v>
      </c>
      <c r="P799">
        <v>18.41507</v>
      </c>
      <c r="Q799">
        <v>18.414709999999999</v>
      </c>
      <c r="R799">
        <v>18.30585</v>
      </c>
      <c r="S799">
        <v>18.539259999999999</v>
      </c>
      <c r="T799">
        <v>16.889720000000001</v>
      </c>
      <c r="U799">
        <v>17.401499999999999</v>
      </c>
      <c r="V799">
        <v>18.172280000000001</v>
      </c>
      <c r="W799">
        <v>19.456669999999999</v>
      </c>
      <c r="X799">
        <v>19.411470000000001</v>
      </c>
      <c r="Y799">
        <v>19.497140000000002</v>
      </c>
      <c r="Z799">
        <v>19.437529999999999</v>
      </c>
      <c r="AA799">
        <v>19.305399999999999</v>
      </c>
      <c r="AB799">
        <v>0</v>
      </c>
      <c r="AC799" t="s">
        <v>3891</v>
      </c>
      <c r="AD799">
        <v>1393</v>
      </c>
      <c r="AF799">
        <v>0</v>
      </c>
    </row>
    <row r="800" spans="1:32">
      <c r="A800" t="s">
        <v>3892</v>
      </c>
      <c r="B800" t="s">
        <v>3893</v>
      </c>
      <c r="D800">
        <v>0.15228277219942099</v>
      </c>
      <c r="E800">
        <f t="shared" si="24"/>
        <v>0.70423438768259483</v>
      </c>
      <c r="F800">
        <v>8.9751879374187396E-2</v>
      </c>
      <c r="G800">
        <f t="shared" si="25"/>
        <v>1.0641871434328092</v>
      </c>
      <c r="H800" t="s">
        <v>3894</v>
      </c>
      <c r="I800">
        <v>2</v>
      </c>
      <c r="J800">
        <v>2</v>
      </c>
      <c r="K800">
        <v>2</v>
      </c>
      <c r="L800">
        <v>6.5</v>
      </c>
      <c r="M800">
        <v>6.5</v>
      </c>
      <c r="N800">
        <v>6.5</v>
      </c>
      <c r="O800">
        <v>23.655999999999999</v>
      </c>
      <c r="P800">
        <v>19.286210000000001</v>
      </c>
      <c r="Q800">
        <v>19.35613</v>
      </c>
      <c r="R800">
        <v>19.361360000000001</v>
      </c>
      <c r="S800">
        <v>19.28349</v>
      </c>
      <c r="T800">
        <v>19.412019999999998</v>
      </c>
      <c r="U800">
        <v>19.605329999999999</v>
      </c>
      <c r="V800">
        <v>18.942869999999999</v>
      </c>
      <c r="W800">
        <v>19.019279999999998</v>
      </c>
      <c r="X800">
        <v>19.142520000000001</v>
      </c>
      <c r="Y800">
        <v>20.31934</v>
      </c>
      <c r="Z800">
        <v>19.796710000000001</v>
      </c>
      <c r="AA800">
        <v>19.622350000000001</v>
      </c>
      <c r="AB800">
        <v>0</v>
      </c>
      <c r="AC800" t="s">
        <v>3895</v>
      </c>
      <c r="AD800">
        <v>1398</v>
      </c>
      <c r="AF800">
        <v>7.6190000000000003E-4</v>
      </c>
    </row>
    <row r="801" spans="1:32">
      <c r="A801" t="s">
        <v>3896</v>
      </c>
      <c r="B801" t="s">
        <v>3897</v>
      </c>
      <c r="D801">
        <v>1.99420157472241</v>
      </c>
      <c r="E801">
        <f t="shared" si="24"/>
        <v>1.0134408951100063E-2</v>
      </c>
      <c r="F801">
        <v>0.37141005198160898</v>
      </c>
      <c r="G801">
        <f t="shared" si="25"/>
        <v>1.2936165595855553</v>
      </c>
      <c r="H801" t="s">
        <v>3898</v>
      </c>
      <c r="I801">
        <v>2</v>
      </c>
      <c r="J801">
        <v>2</v>
      </c>
      <c r="K801">
        <v>2</v>
      </c>
      <c r="L801">
        <v>3.3</v>
      </c>
      <c r="M801">
        <v>3.3</v>
      </c>
      <c r="N801">
        <v>3.3</v>
      </c>
      <c r="O801">
        <v>59.125</v>
      </c>
      <c r="P801">
        <v>18.429130000000001</v>
      </c>
      <c r="Q801">
        <v>18.691379999999999</v>
      </c>
      <c r="R801">
        <v>18.883959999999998</v>
      </c>
      <c r="S801">
        <v>18.77345</v>
      </c>
      <c r="T801">
        <v>18.637689999999999</v>
      </c>
      <c r="U801">
        <v>18.588180000000001</v>
      </c>
      <c r="V801">
        <v>19.40268</v>
      </c>
      <c r="W801">
        <v>19.175180000000001</v>
      </c>
      <c r="X801">
        <v>18.861229999999999</v>
      </c>
      <c r="Y801">
        <v>18.961680000000001</v>
      </c>
      <c r="Z801">
        <v>19.070430000000002</v>
      </c>
      <c r="AA801">
        <v>18.761050000000001</v>
      </c>
      <c r="AB801">
        <v>0</v>
      </c>
      <c r="AC801" t="s">
        <v>3899</v>
      </c>
      <c r="AD801">
        <v>1431</v>
      </c>
      <c r="AF801">
        <v>0</v>
      </c>
    </row>
    <row r="802" spans="1:32">
      <c r="A802" t="s">
        <v>3850</v>
      </c>
      <c r="B802" t="s">
        <v>3851</v>
      </c>
      <c r="D802">
        <v>1.6182160984062799</v>
      </c>
      <c r="E802">
        <f t="shared" si="24"/>
        <v>2.4087065942544932E-2</v>
      </c>
      <c r="F802">
        <v>2.1700722376505501</v>
      </c>
      <c r="G802">
        <f t="shared" si="25"/>
        <v>4.5004592770674483</v>
      </c>
      <c r="H802" t="s">
        <v>3852</v>
      </c>
      <c r="I802">
        <v>8</v>
      </c>
      <c r="J802">
        <v>2</v>
      </c>
      <c r="K802">
        <v>2</v>
      </c>
      <c r="L802">
        <v>38.5</v>
      </c>
      <c r="M802">
        <v>12.5</v>
      </c>
      <c r="N802">
        <v>12.5</v>
      </c>
      <c r="O802">
        <v>23.545000000000002</v>
      </c>
      <c r="P802">
        <v>18.43834</v>
      </c>
      <c r="Q802">
        <v>18.586110000000001</v>
      </c>
      <c r="R802">
        <v>18.48301</v>
      </c>
      <c r="S802">
        <v>19.051939999999998</v>
      </c>
      <c r="T802">
        <v>15.262320000000001</v>
      </c>
      <c r="U802">
        <v>15.54608</v>
      </c>
      <c r="V802">
        <v>19.941269999999999</v>
      </c>
      <c r="W802">
        <v>20.24025</v>
      </c>
      <c r="X802">
        <v>19.387219999999999</v>
      </c>
      <c r="Y802">
        <v>19.125689999999999</v>
      </c>
      <c r="Z802">
        <v>20.251580000000001</v>
      </c>
      <c r="AA802">
        <v>19.442240000000002</v>
      </c>
      <c r="AB802">
        <v>0</v>
      </c>
      <c r="AC802" t="s">
        <v>3853</v>
      </c>
      <c r="AD802">
        <v>1438</v>
      </c>
      <c r="AF802">
        <v>0</v>
      </c>
    </row>
    <row r="803" spans="1:32">
      <c r="A803" t="s">
        <v>3854</v>
      </c>
      <c r="B803" t="s">
        <v>3855</v>
      </c>
      <c r="D803">
        <v>0.96236992017094103</v>
      </c>
      <c r="E803">
        <f t="shared" si="24"/>
        <v>0.10905110732146134</v>
      </c>
      <c r="F803">
        <v>1.00585540135702</v>
      </c>
      <c r="G803">
        <f t="shared" si="25"/>
        <v>2.0081338048715378</v>
      </c>
      <c r="H803" t="s">
        <v>3856</v>
      </c>
      <c r="I803">
        <v>2</v>
      </c>
      <c r="J803">
        <v>2</v>
      </c>
      <c r="K803">
        <v>2</v>
      </c>
      <c r="L803">
        <v>7.7</v>
      </c>
      <c r="M803">
        <v>7.7</v>
      </c>
      <c r="N803">
        <v>7.7</v>
      </c>
      <c r="O803">
        <v>35.051000000000002</v>
      </c>
      <c r="P803">
        <v>17.789180000000002</v>
      </c>
      <c r="Q803">
        <v>17.629180000000002</v>
      </c>
      <c r="R803">
        <v>16.727209999999999</v>
      </c>
      <c r="S803">
        <v>17.421880000000002</v>
      </c>
      <c r="T803">
        <v>17.731290000000001</v>
      </c>
      <c r="U803">
        <v>14.94248</v>
      </c>
      <c r="V803">
        <v>19.103480000000001</v>
      </c>
      <c r="W803">
        <v>19.083559999999999</v>
      </c>
      <c r="X803">
        <v>17.661750000000001</v>
      </c>
      <c r="Y803">
        <v>17.2013</v>
      </c>
      <c r="Z803">
        <v>17.95551</v>
      </c>
      <c r="AA803">
        <v>17.270759999999999</v>
      </c>
      <c r="AB803">
        <v>0</v>
      </c>
      <c r="AC803" t="s">
        <v>3857</v>
      </c>
      <c r="AD803">
        <v>1476</v>
      </c>
      <c r="AF803">
        <v>0</v>
      </c>
    </row>
    <row r="804" spans="1:32">
      <c r="A804" t="s">
        <v>3858</v>
      </c>
      <c r="B804" t="s">
        <v>3859</v>
      </c>
      <c r="D804">
        <v>1.11696605938303</v>
      </c>
      <c r="E804">
        <f t="shared" si="24"/>
        <v>7.6389548056188417E-2</v>
      </c>
      <c r="F804">
        <v>0.67140897115071496</v>
      </c>
      <c r="G804">
        <f t="shared" si="25"/>
        <v>1.592627607187173</v>
      </c>
      <c r="H804" t="s">
        <v>3860</v>
      </c>
      <c r="I804">
        <v>2</v>
      </c>
      <c r="J804">
        <v>2</v>
      </c>
      <c r="K804">
        <v>2</v>
      </c>
      <c r="L804">
        <v>51.8</v>
      </c>
      <c r="M804">
        <v>51.8</v>
      </c>
      <c r="N804">
        <v>51.8</v>
      </c>
      <c r="O804">
        <v>11.475</v>
      </c>
      <c r="P804">
        <v>24.901420000000002</v>
      </c>
      <c r="Q804">
        <v>24.78436</v>
      </c>
      <c r="R804">
        <v>23.715319999999998</v>
      </c>
      <c r="S804">
        <v>23.449860000000001</v>
      </c>
      <c r="T804">
        <v>25.13326</v>
      </c>
      <c r="U804">
        <v>25.00386</v>
      </c>
      <c r="V804">
        <v>24.828610000000001</v>
      </c>
      <c r="W804">
        <v>24.74729</v>
      </c>
      <c r="X804">
        <v>25.30452</v>
      </c>
      <c r="Y804">
        <v>25.215450000000001</v>
      </c>
      <c r="Z804">
        <v>25.502739999999999</v>
      </c>
      <c r="AA804">
        <v>25.417960000000001</v>
      </c>
      <c r="AB804">
        <v>0</v>
      </c>
      <c r="AC804" t="s">
        <v>3861</v>
      </c>
      <c r="AD804">
        <v>1495</v>
      </c>
      <c r="AF804">
        <v>0</v>
      </c>
    </row>
    <row r="805" spans="1:32">
      <c r="A805" t="s">
        <v>3862</v>
      </c>
      <c r="B805" t="s">
        <v>3863</v>
      </c>
      <c r="D805">
        <v>7.9273668336986305E-2</v>
      </c>
      <c r="E805">
        <f t="shared" si="24"/>
        <v>0.83315601038061438</v>
      </c>
      <c r="F805">
        <v>7.6046943664550795E-2</v>
      </c>
      <c r="G805">
        <f t="shared" si="25"/>
        <v>1.0541257227912186</v>
      </c>
      <c r="H805" t="s">
        <v>3864</v>
      </c>
      <c r="I805">
        <v>2</v>
      </c>
      <c r="J805">
        <v>2</v>
      </c>
      <c r="K805">
        <v>2</v>
      </c>
      <c r="L805">
        <v>27.7</v>
      </c>
      <c r="M805">
        <v>27.7</v>
      </c>
      <c r="N805">
        <v>27.7</v>
      </c>
      <c r="O805">
        <v>9.2908000000000008</v>
      </c>
      <c r="P805">
        <v>22.04166</v>
      </c>
      <c r="Q805">
        <v>22.3795</v>
      </c>
      <c r="R805">
        <v>21.909289999999999</v>
      </c>
      <c r="S805">
        <v>21.979099999999999</v>
      </c>
      <c r="T805">
        <v>20.907509999999998</v>
      </c>
      <c r="U805">
        <v>20.868919999999999</v>
      </c>
      <c r="V805">
        <v>22.491199999999999</v>
      </c>
      <c r="W805">
        <v>22.482230000000001</v>
      </c>
      <c r="X805">
        <v>21.50224</v>
      </c>
      <c r="Y805">
        <v>21.585129999999999</v>
      </c>
      <c r="Z805">
        <v>21.240629999999999</v>
      </c>
      <c r="AA805">
        <v>21.240839999999999</v>
      </c>
      <c r="AB805">
        <v>0</v>
      </c>
      <c r="AC805" t="s">
        <v>3865</v>
      </c>
      <c r="AD805">
        <v>1503</v>
      </c>
      <c r="AF805">
        <v>8.0548000000000002E-4</v>
      </c>
    </row>
    <row r="806" spans="1:32">
      <c r="A806" t="s">
        <v>3866</v>
      </c>
      <c r="B806" t="s">
        <v>3867</v>
      </c>
      <c r="D806">
        <v>1.2859710500671699</v>
      </c>
      <c r="E806">
        <f t="shared" si="24"/>
        <v>5.1764133660832851E-2</v>
      </c>
      <c r="F806">
        <v>0.80614376068115201</v>
      </c>
      <c r="G806">
        <f t="shared" si="25"/>
        <v>1.7485314685986602</v>
      </c>
      <c r="H806" t="s">
        <v>3868</v>
      </c>
      <c r="I806">
        <v>8</v>
      </c>
      <c r="J806">
        <v>2</v>
      </c>
      <c r="K806">
        <v>2</v>
      </c>
      <c r="L806">
        <v>24.2</v>
      </c>
      <c r="M806">
        <v>7.1</v>
      </c>
      <c r="N806">
        <v>7.1</v>
      </c>
      <c r="O806">
        <v>41.49</v>
      </c>
      <c r="P806">
        <v>17.653099999999998</v>
      </c>
      <c r="Q806">
        <v>17.628969999999999</v>
      </c>
      <c r="R806">
        <v>18.970099999999999</v>
      </c>
      <c r="S806">
        <v>19.24981</v>
      </c>
      <c r="T806">
        <v>18.66534</v>
      </c>
      <c r="U806">
        <v>18.732589999999998</v>
      </c>
      <c r="V806">
        <v>18.822019999999998</v>
      </c>
      <c r="W806">
        <v>18.722020000000001</v>
      </c>
      <c r="X806">
        <v>19.808240000000001</v>
      </c>
      <c r="Y806">
        <v>20.140450000000001</v>
      </c>
      <c r="Z806">
        <v>18.986129999999999</v>
      </c>
      <c r="AA806">
        <v>19.257930000000002</v>
      </c>
      <c r="AB806">
        <v>0</v>
      </c>
      <c r="AC806" t="s">
        <v>3869</v>
      </c>
      <c r="AD806">
        <v>1574</v>
      </c>
      <c r="AF806">
        <v>0</v>
      </c>
    </row>
    <row r="807" spans="1:32">
      <c r="A807" t="s">
        <v>3870</v>
      </c>
      <c r="B807" t="s">
        <v>3871</v>
      </c>
      <c r="D807">
        <v>0.88574362511896099</v>
      </c>
      <c r="E807">
        <f t="shared" si="24"/>
        <v>0.13009373272009869</v>
      </c>
      <c r="F807">
        <v>-0.61415386199951205</v>
      </c>
      <c r="G807">
        <f t="shared" si="25"/>
        <v>0.65331294805117435</v>
      </c>
      <c r="H807" t="s">
        <v>3872</v>
      </c>
      <c r="I807">
        <v>2</v>
      </c>
      <c r="J807">
        <v>2</v>
      </c>
      <c r="K807">
        <v>2</v>
      </c>
      <c r="L807">
        <v>5.3</v>
      </c>
      <c r="M807">
        <v>5.3</v>
      </c>
      <c r="N807">
        <v>5.3</v>
      </c>
      <c r="O807">
        <v>49.276000000000003</v>
      </c>
      <c r="P807">
        <v>16.6447</v>
      </c>
      <c r="Q807">
        <v>17.466380000000001</v>
      </c>
      <c r="R807">
        <v>17.452539999999999</v>
      </c>
      <c r="S807">
        <v>17.748539999999998</v>
      </c>
      <c r="T807">
        <v>16.1967</v>
      </c>
      <c r="U807">
        <v>17.227830000000001</v>
      </c>
      <c r="V807">
        <v>16.803360000000001</v>
      </c>
      <c r="W807">
        <v>15.869630000000001</v>
      </c>
      <c r="X807">
        <v>15.47878</v>
      </c>
      <c r="Y807">
        <v>17.2013</v>
      </c>
      <c r="Z807">
        <v>17.12743</v>
      </c>
      <c r="AA807">
        <v>16.571259999999999</v>
      </c>
      <c r="AB807">
        <v>0</v>
      </c>
      <c r="AC807" t="s">
        <v>3873</v>
      </c>
      <c r="AD807">
        <v>1588</v>
      </c>
      <c r="AF807">
        <v>0</v>
      </c>
    </row>
    <row r="808" spans="1:32">
      <c r="A808" t="s">
        <v>3874</v>
      </c>
      <c r="B808" t="s">
        <v>3875</v>
      </c>
      <c r="D808">
        <v>0.64201757656332203</v>
      </c>
      <c r="E808">
        <f t="shared" si="24"/>
        <v>0.22802497849292155</v>
      </c>
      <c r="F808">
        <v>-0.84386952718098796</v>
      </c>
      <c r="G808">
        <f t="shared" si="25"/>
        <v>0.55714720977923804</v>
      </c>
      <c r="H808" t="s">
        <v>3876</v>
      </c>
      <c r="I808">
        <v>2</v>
      </c>
      <c r="J808">
        <v>2</v>
      </c>
      <c r="K808">
        <v>2</v>
      </c>
      <c r="L808">
        <v>19.5</v>
      </c>
      <c r="M808">
        <v>19.5</v>
      </c>
      <c r="N808">
        <v>19.5</v>
      </c>
      <c r="O808">
        <v>12.497</v>
      </c>
      <c r="P808">
        <v>18.242819999999998</v>
      </c>
      <c r="Q808">
        <v>17.393509999999999</v>
      </c>
      <c r="R808">
        <v>18.978480000000001</v>
      </c>
      <c r="S808">
        <v>18.507570000000001</v>
      </c>
      <c r="T808">
        <v>19.614260000000002</v>
      </c>
      <c r="U808">
        <v>19.829350000000002</v>
      </c>
      <c r="V808">
        <v>16.803360000000001</v>
      </c>
      <c r="W808">
        <v>16.985499999999998</v>
      </c>
      <c r="X808">
        <v>17.325579999999999</v>
      </c>
      <c r="Y808">
        <v>17.2013</v>
      </c>
      <c r="Z808">
        <v>19.722190000000001</v>
      </c>
      <c r="AA808">
        <v>19.46482</v>
      </c>
      <c r="AB808">
        <v>0</v>
      </c>
      <c r="AC808" t="s">
        <v>3877</v>
      </c>
      <c r="AD808">
        <v>1595</v>
      </c>
      <c r="AF808">
        <v>0</v>
      </c>
    </row>
    <row r="809" spans="1:32">
      <c r="A809" t="s">
        <v>3828</v>
      </c>
      <c r="B809" t="s">
        <v>8928</v>
      </c>
      <c r="D809">
        <v>0.204110776959715</v>
      </c>
      <c r="E809">
        <f t="shared" si="24"/>
        <v>0.62501324820219939</v>
      </c>
      <c r="F809">
        <v>-0.50875663757324197</v>
      </c>
      <c r="G809">
        <f t="shared" si="25"/>
        <v>0.70282789731705542</v>
      </c>
      <c r="H809" t="s">
        <v>8927</v>
      </c>
      <c r="I809">
        <v>2</v>
      </c>
      <c r="J809">
        <v>2</v>
      </c>
      <c r="K809">
        <v>2</v>
      </c>
      <c r="L809">
        <v>25</v>
      </c>
      <c r="M809">
        <v>25</v>
      </c>
      <c r="N809">
        <v>25</v>
      </c>
      <c r="O809">
        <v>10.803000000000001</v>
      </c>
      <c r="P809">
        <v>19.559640000000002</v>
      </c>
      <c r="Q809">
        <v>19.875889999999998</v>
      </c>
      <c r="R809">
        <v>19.457609999999999</v>
      </c>
      <c r="S809">
        <v>18.916309999999999</v>
      </c>
      <c r="T809">
        <v>21.897539999999999</v>
      </c>
      <c r="U809">
        <v>21.750530000000001</v>
      </c>
      <c r="V809">
        <v>16.17015</v>
      </c>
      <c r="W809">
        <v>18.750240000000002</v>
      </c>
      <c r="X809">
        <v>21.591460000000001</v>
      </c>
      <c r="Y809">
        <v>21.946940000000001</v>
      </c>
      <c r="Z809">
        <v>19.979810000000001</v>
      </c>
      <c r="AA809">
        <v>19.966380000000001</v>
      </c>
      <c r="AB809">
        <v>0</v>
      </c>
      <c r="AC809" t="s">
        <v>8926</v>
      </c>
      <c r="AD809">
        <v>1612</v>
      </c>
      <c r="AF809">
        <v>0</v>
      </c>
    </row>
    <row r="810" spans="1:32">
      <c r="A810" t="s">
        <v>3829</v>
      </c>
      <c r="B810" t="s">
        <v>3830</v>
      </c>
      <c r="D810">
        <v>0.80700328260023801</v>
      </c>
      <c r="E810">
        <f t="shared" si="24"/>
        <v>0.15595407150463506</v>
      </c>
      <c r="F810">
        <v>-1.2749706904093401</v>
      </c>
      <c r="G810">
        <f t="shared" si="25"/>
        <v>0.41323355418691621</v>
      </c>
      <c r="H810" t="s">
        <v>3831</v>
      </c>
      <c r="I810">
        <v>2</v>
      </c>
      <c r="J810">
        <v>2</v>
      </c>
      <c r="K810">
        <v>2</v>
      </c>
      <c r="L810">
        <v>24.6</v>
      </c>
      <c r="M810">
        <v>24.6</v>
      </c>
      <c r="N810">
        <v>24.6</v>
      </c>
      <c r="O810">
        <v>13.526999999999999</v>
      </c>
      <c r="P810">
        <v>19.593979999999998</v>
      </c>
      <c r="Q810">
        <v>19.435659999999999</v>
      </c>
      <c r="R810">
        <v>19.06549</v>
      </c>
      <c r="S810">
        <v>19.125509999999998</v>
      </c>
      <c r="T810">
        <v>19.750679999999999</v>
      </c>
      <c r="U810">
        <v>20.10848</v>
      </c>
      <c r="V810">
        <v>16.803360000000001</v>
      </c>
      <c r="W810">
        <v>16.985499999999998</v>
      </c>
      <c r="X810">
        <v>20.819279999999999</v>
      </c>
      <c r="Y810">
        <v>20.423639999999999</v>
      </c>
      <c r="Z810">
        <v>17.12743</v>
      </c>
      <c r="AA810">
        <v>17.270759999999999</v>
      </c>
      <c r="AB810">
        <v>0</v>
      </c>
      <c r="AC810" t="s">
        <v>3832</v>
      </c>
      <c r="AD810">
        <v>1614</v>
      </c>
      <c r="AF810">
        <v>0</v>
      </c>
    </row>
    <row r="811" spans="1:32">
      <c r="A811" t="s">
        <v>3833</v>
      </c>
      <c r="B811" t="s">
        <v>8931</v>
      </c>
      <c r="D811">
        <v>0.33640937986497199</v>
      </c>
      <c r="E811">
        <f t="shared" si="24"/>
        <v>0.46088292675286463</v>
      </c>
      <c r="F811">
        <v>0.215348879496258</v>
      </c>
      <c r="G811">
        <f t="shared" si="25"/>
        <v>1.1609846353624438</v>
      </c>
      <c r="H811" t="s">
        <v>8930</v>
      </c>
      <c r="I811">
        <v>2</v>
      </c>
      <c r="J811">
        <v>2</v>
      </c>
      <c r="K811">
        <v>2</v>
      </c>
      <c r="L811">
        <v>15.1</v>
      </c>
      <c r="M811">
        <v>15.1</v>
      </c>
      <c r="N811">
        <v>15.1</v>
      </c>
      <c r="O811">
        <v>13.984999999999999</v>
      </c>
      <c r="P811">
        <v>21.60276</v>
      </c>
      <c r="Q811">
        <v>21.522580000000001</v>
      </c>
      <c r="R811">
        <v>21.180879999999998</v>
      </c>
      <c r="S811">
        <v>21.30236</v>
      </c>
      <c r="T811">
        <v>22.255880000000001</v>
      </c>
      <c r="U811">
        <v>22.166599999999999</v>
      </c>
      <c r="V811">
        <v>21.79196</v>
      </c>
      <c r="W811">
        <v>21.27028</v>
      </c>
      <c r="X811">
        <v>22.42944</v>
      </c>
      <c r="Y811">
        <v>22.610859999999999</v>
      </c>
      <c r="Z811">
        <v>21.679870000000001</v>
      </c>
      <c r="AA811">
        <v>21.540769999999998</v>
      </c>
      <c r="AB811">
        <v>0</v>
      </c>
      <c r="AC811" t="s">
        <v>8929</v>
      </c>
      <c r="AD811">
        <v>1615</v>
      </c>
      <c r="AF811">
        <v>0</v>
      </c>
    </row>
    <row r="812" spans="1:32">
      <c r="A812" t="s">
        <v>3834</v>
      </c>
      <c r="B812" t="s">
        <v>3835</v>
      </c>
      <c r="D812">
        <v>2.0625865772924001</v>
      </c>
      <c r="E812">
        <f t="shared" si="24"/>
        <v>8.6579170920751576E-3</v>
      </c>
      <c r="F812">
        <v>0.96847216288248805</v>
      </c>
      <c r="G812">
        <f t="shared" si="25"/>
        <v>1.9567672497077768</v>
      </c>
      <c r="H812" t="s">
        <v>3836</v>
      </c>
      <c r="I812">
        <v>4</v>
      </c>
      <c r="J812">
        <v>2</v>
      </c>
      <c r="K812">
        <v>2</v>
      </c>
      <c r="L812">
        <v>26.5</v>
      </c>
      <c r="M812">
        <v>13.3</v>
      </c>
      <c r="N812">
        <v>13.3</v>
      </c>
      <c r="O812">
        <v>22.123000000000001</v>
      </c>
      <c r="P812">
        <v>20.33418</v>
      </c>
      <c r="Q812">
        <v>20.431360000000002</v>
      </c>
      <c r="R812">
        <v>20.32565</v>
      </c>
      <c r="S812">
        <v>20.2728</v>
      </c>
      <c r="T812">
        <v>19.297339999999998</v>
      </c>
      <c r="U812">
        <v>19.78153</v>
      </c>
      <c r="V812">
        <v>21.618559999999999</v>
      </c>
      <c r="W812">
        <v>21.828880000000002</v>
      </c>
      <c r="X812">
        <v>20.70682</v>
      </c>
      <c r="Y812">
        <v>20.514880000000002</v>
      </c>
      <c r="Z812">
        <v>20.53293</v>
      </c>
      <c r="AA812">
        <v>21.051649999999999</v>
      </c>
      <c r="AB812">
        <v>0</v>
      </c>
      <c r="AC812" t="s">
        <v>3837</v>
      </c>
      <c r="AD812">
        <v>1624</v>
      </c>
      <c r="AF812">
        <v>0</v>
      </c>
    </row>
    <row r="813" spans="1:32">
      <c r="A813" t="s">
        <v>3838</v>
      </c>
      <c r="B813" t="s">
        <v>3839</v>
      </c>
      <c r="D813">
        <v>0.50644071909333499</v>
      </c>
      <c r="E813">
        <f t="shared" si="24"/>
        <v>0.31157261614885623</v>
      </c>
      <c r="F813">
        <v>0.37555631001790601</v>
      </c>
      <c r="G813">
        <f t="shared" si="25"/>
        <v>1.297339718531501</v>
      </c>
      <c r="H813" t="s">
        <v>3840</v>
      </c>
      <c r="I813">
        <v>2</v>
      </c>
      <c r="J813">
        <v>2</v>
      </c>
      <c r="K813">
        <v>2</v>
      </c>
      <c r="L813">
        <v>19.600000000000001</v>
      </c>
      <c r="M813">
        <v>19.600000000000001</v>
      </c>
      <c r="N813">
        <v>19.600000000000001</v>
      </c>
      <c r="O813">
        <v>6.4066000000000001</v>
      </c>
      <c r="P813">
        <v>24.941759999999999</v>
      </c>
      <c r="Q813">
        <v>25.173960000000001</v>
      </c>
      <c r="R813">
        <v>23.89601</v>
      </c>
      <c r="S813">
        <v>23.91891</v>
      </c>
      <c r="T813">
        <v>25.472429999999999</v>
      </c>
      <c r="U813">
        <v>25.375610000000002</v>
      </c>
      <c r="V813">
        <v>24.487269999999999</v>
      </c>
      <c r="W813">
        <v>25.058979999999998</v>
      </c>
      <c r="X813">
        <v>25.772590000000001</v>
      </c>
      <c r="Y813">
        <v>25.655280000000001</v>
      </c>
      <c r="Z813">
        <v>25.110489999999999</v>
      </c>
      <c r="AA813">
        <v>24.947389999999999</v>
      </c>
      <c r="AB813">
        <v>0</v>
      </c>
      <c r="AC813" t="s">
        <v>3841</v>
      </c>
      <c r="AD813">
        <v>1642</v>
      </c>
      <c r="AF813">
        <v>0</v>
      </c>
    </row>
    <row r="814" spans="1:32">
      <c r="A814" t="s">
        <v>3842</v>
      </c>
      <c r="B814" t="s">
        <v>3843</v>
      </c>
      <c r="D814">
        <v>0.91264777776619299</v>
      </c>
      <c r="E814">
        <f t="shared" si="24"/>
        <v>0.12227909680913028</v>
      </c>
      <c r="F814">
        <v>-1.66213703155518</v>
      </c>
      <c r="G814">
        <f t="shared" si="25"/>
        <v>0.31597076132561158</v>
      </c>
      <c r="H814" t="s">
        <v>3844</v>
      </c>
      <c r="I814">
        <v>2</v>
      </c>
      <c r="J814">
        <v>2</v>
      </c>
      <c r="K814">
        <v>2</v>
      </c>
      <c r="L814">
        <v>17</v>
      </c>
      <c r="M814">
        <v>17</v>
      </c>
      <c r="N814">
        <v>17</v>
      </c>
      <c r="O814">
        <v>15.874000000000001</v>
      </c>
      <c r="P814">
        <v>21.735320000000002</v>
      </c>
      <c r="Q814">
        <v>21.80302</v>
      </c>
      <c r="R814">
        <v>21.018380000000001</v>
      </c>
      <c r="S814">
        <v>20.869969999999999</v>
      </c>
      <c r="T814">
        <v>21.526420000000002</v>
      </c>
      <c r="U814">
        <v>21.823139999999999</v>
      </c>
      <c r="V814">
        <v>21.371849999999998</v>
      </c>
      <c r="W814">
        <v>21.374469999999999</v>
      </c>
      <c r="X814">
        <v>22.091339999999999</v>
      </c>
      <c r="Y814">
        <v>19.56758</v>
      </c>
      <c r="Z814">
        <v>17.12743</v>
      </c>
      <c r="AA814">
        <v>17.270759999999999</v>
      </c>
      <c r="AB814">
        <v>0</v>
      </c>
      <c r="AC814" t="s">
        <v>3845</v>
      </c>
      <c r="AD814">
        <v>1644</v>
      </c>
      <c r="AF814">
        <v>0</v>
      </c>
    </row>
    <row r="815" spans="1:32">
      <c r="A815" t="s">
        <v>3846</v>
      </c>
      <c r="B815" t="s">
        <v>3847</v>
      </c>
      <c r="D815">
        <v>6.2446516962663498E-2</v>
      </c>
      <c r="E815">
        <f t="shared" si="24"/>
        <v>0.86607097277901313</v>
      </c>
      <c r="F815">
        <v>-0.15183162689209001</v>
      </c>
      <c r="G815">
        <f t="shared" si="25"/>
        <v>0.9001069727587836</v>
      </c>
      <c r="H815" t="s">
        <v>3848</v>
      </c>
      <c r="I815">
        <v>2</v>
      </c>
      <c r="J815">
        <v>2</v>
      </c>
      <c r="K815">
        <v>2</v>
      </c>
      <c r="L815">
        <v>8.3000000000000007</v>
      </c>
      <c r="M815">
        <v>8.3000000000000007</v>
      </c>
      <c r="N815">
        <v>8.3000000000000007</v>
      </c>
      <c r="O815">
        <v>25.053000000000001</v>
      </c>
      <c r="P815">
        <v>19.422460000000001</v>
      </c>
      <c r="Q815">
        <v>19.38457</v>
      </c>
      <c r="R815">
        <v>19.561039999999998</v>
      </c>
      <c r="S815">
        <v>19.648689999999998</v>
      </c>
      <c r="T815">
        <v>19.624130000000001</v>
      </c>
      <c r="U815">
        <v>16.518799999999999</v>
      </c>
      <c r="V815">
        <v>20.101220000000001</v>
      </c>
      <c r="W815">
        <v>20.388280000000002</v>
      </c>
      <c r="X815">
        <v>16.846440000000001</v>
      </c>
      <c r="Y815">
        <v>16.45787</v>
      </c>
      <c r="Z815">
        <v>19.450369999999999</v>
      </c>
      <c r="AA815">
        <v>20.004519999999999</v>
      </c>
      <c r="AB815">
        <v>0</v>
      </c>
      <c r="AC815" t="s">
        <v>3849</v>
      </c>
      <c r="AD815">
        <v>1657</v>
      </c>
      <c r="AF815">
        <v>0</v>
      </c>
    </row>
    <row r="816" spans="1:32">
      <c r="A816" t="s">
        <v>3806</v>
      </c>
      <c r="B816" t="s">
        <v>3807</v>
      </c>
      <c r="D816">
        <v>0.92998214991515404</v>
      </c>
      <c r="E816">
        <f t="shared" si="24"/>
        <v>0.11749458457949506</v>
      </c>
      <c r="F816">
        <v>1.39376417795817</v>
      </c>
      <c r="G816">
        <f t="shared" si="25"/>
        <v>2.6276337078072949</v>
      </c>
      <c r="H816" t="s">
        <v>3808</v>
      </c>
      <c r="I816">
        <v>2</v>
      </c>
      <c r="J816">
        <v>2</v>
      </c>
      <c r="K816">
        <v>2</v>
      </c>
      <c r="L816">
        <v>31</v>
      </c>
      <c r="M816">
        <v>31</v>
      </c>
      <c r="N816">
        <v>31</v>
      </c>
      <c r="O816">
        <v>14.496</v>
      </c>
      <c r="P816">
        <v>19.14845</v>
      </c>
      <c r="Q816">
        <v>19.239149999999999</v>
      </c>
      <c r="R816">
        <v>16.18168</v>
      </c>
      <c r="S816">
        <v>16.176259999999999</v>
      </c>
      <c r="T816">
        <v>19.81409</v>
      </c>
      <c r="U816">
        <v>19.23565</v>
      </c>
      <c r="V816">
        <v>18.528670000000002</v>
      </c>
      <c r="W816">
        <v>18.930610000000001</v>
      </c>
      <c r="X816">
        <v>18.906120000000001</v>
      </c>
      <c r="Y816">
        <v>20.229890000000001</v>
      </c>
      <c r="Z816">
        <v>20.487159999999999</v>
      </c>
      <c r="AA816">
        <v>21.075410000000002</v>
      </c>
      <c r="AB816">
        <v>0</v>
      </c>
      <c r="AC816" t="s">
        <v>3809</v>
      </c>
      <c r="AD816">
        <v>1661</v>
      </c>
      <c r="AF816">
        <v>0</v>
      </c>
    </row>
    <row r="817" spans="1:32">
      <c r="A817" t="s">
        <v>3810</v>
      </c>
      <c r="B817" t="s">
        <v>3811</v>
      </c>
      <c r="D817">
        <v>0.38284141077157302</v>
      </c>
      <c r="E817">
        <f t="shared" si="24"/>
        <v>0.41415088069688749</v>
      </c>
      <c r="F817">
        <v>-0.43744850158691401</v>
      </c>
      <c r="G817">
        <f t="shared" si="25"/>
        <v>0.73843943181836114</v>
      </c>
      <c r="H817" t="s">
        <v>3812</v>
      </c>
      <c r="I817">
        <v>2</v>
      </c>
      <c r="J817">
        <v>2</v>
      </c>
      <c r="K817">
        <v>2</v>
      </c>
      <c r="L817">
        <v>6.2</v>
      </c>
      <c r="M817">
        <v>6.2</v>
      </c>
      <c r="N817">
        <v>6.2</v>
      </c>
      <c r="O817">
        <v>38.265000000000001</v>
      </c>
      <c r="P817">
        <v>18.71716</v>
      </c>
      <c r="Q817">
        <v>18.793379999999999</v>
      </c>
      <c r="R817">
        <v>17.95213</v>
      </c>
      <c r="S817">
        <v>17.820589999999999</v>
      </c>
      <c r="T817">
        <v>20.500309999999999</v>
      </c>
      <c r="U817">
        <v>20.410350000000001</v>
      </c>
      <c r="V817">
        <v>18.063300000000002</v>
      </c>
      <c r="W817">
        <v>19.01604</v>
      </c>
      <c r="X817">
        <v>18.600190000000001</v>
      </c>
      <c r="Y817">
        <v>18.90672</v>
      </c>
      <c r="Z817">
        <v>18.56372</v>
      </c>
      <c r="AA817">
        <v>18.419239999999999</v>
      </c>
      <c r="AB817">
        <v>0</v>
      </c>
      <c r="AC817" t="s">
        <v>3813</v>
      </c>
      <c r="AD817">
        <v>1688</v>
      </c>
      <c r="AF817">
        <v>1.8162E-3</v>
      </c>
    </row>
    <row r="818" spans="1:32">
      <c r="A818" t="s">
        <v>3814</v>
      </c>
      <c r="B818" t="s">
        <v>3815</v>
      </c>
      <c r="D818">
        <v>0.53761238018882995</v>
      </c>
      <c r="E818">
        <f t="shared" si="24"/>
        <v>0.28999307011803338</v>
      </c>
      <c r="F818">
        <v>0.60109233856201205</v>
      </c>
      <c r="G818">
        <f t="shared" si="25"/>
        <v>1.5168646279956919</v>
      </c>
      <c r="H818" t="s">
        <v>3816</v>
      </c>
      <c r="I818">
        <v>3</v>
      </c>
      <c r="J818">
        <v>2</v>
      </c>
      <c r="K818">
        <v>2</v>
      </c>
      <c r="L818">
        <v>11.8</v>
      </c>
      <c r="M818">
        <v>7.7</v>
      </c>
      <c r="N818">
        <v>7.7</v>
      </c>
      <c r="O818">
        <v>31.372</v>
      </c>
      <c r="P818">
        <v>18.003720000000001</v>
      </c>
      <c r="Q818">
        <v>18.510069999999999</v>
      </c>
      <c r="R818">
        <v>17.862500000000001</v>
      </c>
      <c r="S818">
        <v>18.195879999999999</v>
      </c>
      <c r="T818">
        <v>17.67023</v>
      </c>
      <c r="U818">
        <v>17.74614</v>
      </c>
      <c r="V818">
        <v>19.527509999999999</v>
      </c>
      <c r="W818">
        <v>20.130369999999999</v>
      </c>
      <c r="X818">
        <v>19.137589999999999</v>
      </c>
      <c r="Y818">
        <v>18.401420000000002</v>
      </c>
      <c r="Z818">
        <v>17.12743</v>
      </c>
      <c r="AA818">
        <v>17.270759999999999</v>
      </c>
      <c r="AB818">
        <v>0</v>
      </c>
      <c r="AC818" t="s">
        <v>3817</v>
      </c>
      <c r="AD818">
        <v>1782</v>
      </c>
      <c r="AF818">
        <v>7.5471999999999996E-4</v>
      </c>
    </row>
    <row r="819" spans="1:32">
      <c r="A819" t="s">
        <v>3818</v>
      </c>
      <c r="B819" t="s">
        <v>3819</v>
      </c>
      <c r="D819">
        <v>0.74494128735415399</v>
      </c>
      <c r="E819">
        <f t="shared" si="24"/>
        <v>0.17991141224797361</v>
      </c>
      <c r="F819">
        <v>-0.17790285746256601</v>
      </c>
      <c r="G819">
        <f t="shared" si="25"/>
        <v>0.88398705151102341</v>
      </c>
      <c r="H819" t="s">
        <v>3820</v>
      </c>
      <c r="I819">
        <v>2</v>
      </c>
      <c r="J819">
        <v>2</v>
      </c>
      <c r="K819">
        <v>2</v>
      </c>
      <c r="L819">
        <v>19.7</v>
      </c>
      <c r="M819">
        <v>19.7</v>
      </c>
      <c r="N819">
        <v>19.7</v>
      </c>
      <c r="O819">
        <v>14.467000000000001</v>
      </c>
      <c r="P819">
        <v>23.512789999999999</v>
      </c>
      <c r="Q819">
        <v>23.618279999999999</v>
      </c>
      <c r="R819">
        <v>23.539180000000002</v>
      </c>
      <c r="S819">
        <v>23.562110000000001</v>
      </c>
      <c r="T819">
        <v>23.811029999999999</v>
      </c>
      <c r="U819">
        <v>23.716180000000001</v>
      </c>
      <c r="V819">
        <v>23.263770000000001</v>
      </c>
      <c r="W819">
        <v>23.272870000000001</v>
      </c>
      <c r="X819">
        <v>23.728439999999999</v>
      </c>
      <c r="Y819">
        <v>23.838010000000001</v>
      </c>
      <c r="Z819">
        <v>23.383420000000001</v>
      </c>
      <c r="AA819">
        <v>23.205680000000001</v>
      </c>
      <c r="AB819">
        <v>0</v>
      </c>
      <c r="AC819" t="s">
        <v>3821</v>
      </c>
      <c r="AD819">
        <v>1794</v>
      </c>
      <c r="AF819">
        <v>0</v>
      </c>
    </row>
    <row r="820" spans="1:32">
      <c r="A820" t="s">
        <v>3822</v>
      </c>
      <c r="B820" t="s">
        <v>9169</v>
      </c>
      <c r="D820">
        <v>1.94510565194144</v>
      </c>
      <c r="E820">
        <f t="shared" si="24"/>
        <v>1.1347347322398494E-2</v>
      </c>
      <c r="F820">
        <v>1.1163283983866401</v>
      </c>
      <c r="G820">
        <f t="shared" si="25"/>
        <v>2.1679453634967407</v>
      </c>
      <c r="H820" t="s">
        <v>9168</v>
      </c>
      <c r="I820">
        <v>2</v>
      </c>
      <c r="J820">
        <v>2</v>
      </c>
      <c r="K820">
        <v>2</v>
      </c>
      <c r="L820">
        <v>4.3</v>
      </c>
      <c r="M820">
        <v>4.3</v>
      </c>
      <c r="N820">
        <v>4.3</v>
      </c>
      <c r="O820">
        <v>54.466999999999999</v>
      </c>
      <c r="P820">
        <v>15.14466</v>
      </c>
      <c r="Q820">
        <v>15.85581</v>
      </c>
      <c r="R820">
        <v>15.81279</v>
      </c>
      <c r="S820">
        <v>15.26458</v>
      </c>
      <c r="T820">
        <v>17.167539999999999</v>
      </c>
      <c r="U820">
        <v>16.137550000000001</v>
      </c>
      <c r="V820">
        <v>16.810009999999998</v>
      </c>
      <c r="W820">
        <v>17.031099999999999</v>
      </c>
      <c r="X820">
        <v>17.689910000000001</v>
      </c>
      <c r="Y820">
        <v>16.96227</v>
      </c>
      <c r="Z820">
        <v>17.077839999999998</v>
      </c>
      <c r="AA820">
        <v>16.509779999999999</v>
      </c>
      <c r="AB820">
        <v>0</v>
      </c>
      <c r="AC820" t="s">
        <v>3823</v>
      </c>
      <c r="AD820">
        <v>1874</v>
      </c>
      <c r="AF820">
        <v>4.4828000000000003E-3</v>
      </c>
    </row>
    <row r="821" spans="1:32">
      <c r="A821" t="s">
        <v>3824</v>
      </c>
      <c r="B821" t="s">
        <v>3825</v>
      </c>
      <c r="D821">
        <v>0.33642812949426898</v>
      </c>
      <c r="E821">
        <f t="shared" si="24"/>
        <v>0.46086302966033149</v>
      </c>
      <c r="F821">
        <v>0.665071328481041</v>
      </c>
      <c r="G821">
        <f t="shared" si="25"/>
        <v>1.5856466674543868</v>
      </c>
      <c r="H821" t="s">
        <v>3826</v>
      </c>
      <c r="I821">
        <v>2</v>
      </c>
      <c r="J821">
        <v>2</v>
      </c>
      <c r="K821">
        <v>2</v>
      </c>
      <c r="L821">
        <v>8.6999999999999993</v>
      </c>
      <c r="M821">
        <v>8.6999999999999993</v>
      </c>
      <c r="N821">
        <v>8.6999999999999993</v>
      </c>
      <c r="O821">
        <v>32.777000000000001</v>
      </c>
      <c r="P821">
        <v>19.581389999999999</v>
      </c>
      <c r="Q821">
        <v>19.951599999999999</v>
      </c>
      <c r="R821">
        <v>16.18168</v>
      </c>
      <c r="S821">
        <v>18.962029999999999</v>
      </c>
      <c r="T821">
        <v>15.262320000000001</v>
      </c>
      <c r="U821">
        <v>18.869869999999999</v>
      </c>
      <c r="V821">
        <v>18.554950000000002</v>
      </c>
      <c r="W821">
        <v>17.51193</v>
      </c>
      <c r="X821">
        <v>19.033989999999999</v>
      </c>
      <c r="Y821">
        <v>18.824870000000001</v>
      </c>
      <c r="Z821">
        <v>19.015080000000001</v>
      </c>
      <c r="AA821">
        <v>19.858509999999999</v>
      </c>
      <c r="AB821">
        <v>0</v>
      </c>
      <c r="AC821" t="s">
        <v>3827</v>
      </c>
      <c r="AD821">
        <v>1922</v>
      </c>
      <c r="AF821">
        <v>8.6695999999999995E-3</v>
      </c>
    </row>
    <row r="822" spans="1:32">
      <c r="A822" t="s">
        <v>3782</v>
      </c>
      <c r="B822" t="s">
        <v>3783</v>
      </c>
      <c r="D822">
        <v>1.0928922412595601</v>
      </c>
      <c r="E822">
        <f t="shared" si="24"/>
        <v>8.0743534921750376E-2</v>
      </c>
      <c r="F822">
        <v>0.80142339070637902</v>
      </c>
      <c r="G822">
        <f t="shared" si="25"/>
        <v>1.7428197781765391</v>
      </c>
      <c r="H822" t="s">
        <v>3784</v>
      </c>
      <c r="I822">
        <v>2</v>
      </c>
      <c r="J822">
        <v>2</v>
      </c>
      <c r="K822">
        <v>2</v>
      </c>
      <c r="L822">
        <v>10</v>
      </c>
      <c r="M822">
        <v>10</v>
      </c>
      <c r="N822">
        <v>10</v>
      </c>
      <c r="O822">
        <v>25.294</v>
      </c>
      <c r="P822">
        <v>19.354019999999998</v>
      </c>
      <c r="Q822">
        <v>19.162410000000001</v>
      </c>
      <c r="R822">
        <v>21.353560000000002</v>
      </c>
      <c r="S822">
        <v>20.75121</v>
      </c>
      <c r="T822">
        <v>20.817219999999999</v>
      </c>
      <c r="U822">
        <v>20.849160000000001</v>
      </c>
      <c r="V822">
        <v>21.14425</v>
      </c>
      <c r="W822">
        <v>21.223590000000002</v>
      </c>
      <c r="X822">
        <v>21.24689</v>
      </c>
      <c r="Y822">
        <v>21.43777</v>
      </c>
      <c r="Z822">
        <v>21.067119999999999</v>
      </c>
      <c r="AA822">
        <v>20.976510000000001</v>
      </c>
      <c r="AB822">
        <v>0</v>
      </c>
      <c r="AC822" t="s">
        <v>3785</v>
      </c>
      <c r="AD822">
        <v>1963</v>
      </c>
      <c r="AF822">
        <v>0</v>
      </c>
    </row>
    <row r="823" spans="1:32">
      <c r="A823" t="s">
        <v>3786</v>
      </c>
      <c r="B823" t="s">
        <v>3787</v>
      </c>
      <c r="D823">
        <v>0.12219663573510001</v>
      </c>
      <c r="E823">
        <f t="shared" si="24"/>
        <v>0.75475042155631411</v>
      </c>
      <c r="F823">
        <v>0.124533017476399</v>
      </c>
      <c r="G823">
        <f t="shared" si="25"/>
        <v>1.0901548059351986</v>
      </c>
      <c r="I823">
        <v>2</v>
      </c>
      <c r="J823">
        <v>2</v>
      </c>
      <c r="K823">
        <v>2</v>
      </c>
      <c r="L823">
        <v>11.2</v>
      </c>
      <c r="M823">
        <v>11.2</v>
      </c>
      <c r="N823">
        <v>11.2</v>
      </c>
      <c r="O823">
        <v>30.13</v>
      </c>
      <c r="P823">
        <v>17.04655</v>
      </c>
      <c r="Q823">
        <v>17.066759999999999</v>
      </c>
      <c r="R823">
        <v>17.598189999999999</v>
      </c>
      <c r="S823">
        <v>17.140750000000001</v>
      </c>
      <c r="T823">
        <v>16.180070000000001</v>
      </c>
      <c r="U823">
        <v>17.71724</v>
      </c>
      <c r="V823">
        <v>18.668140000000001</v>
      </c>
      <c r="W823">
        <v>16.530270000000002</v>
      </c>
      <c r="X823">
        <v>17.325579999999999</v>
      </c>
      <c r="Y823">
        <v>16.574580000000001</v>
      </c>
      <c r="Z823">
        <v>17.12743</v>
      </c>
      <c r="AA823">
        <v>17.270759999999999</v>
      </c>
      <c r="AB823">
        <v>0</v>
      </c>
      <c r="AC823" t="s">
        <v>3788</v>
      </c>
      <c r="AD823">
        <v>1965</v>
      </c>
      <c r="AF823">
        <v>7.4598999999999998E-4</v>
      </c>
    </row>
    <row r="824" spans="1:32">
      <c r="A824" t="s">
        <v>3789</v>
      </c>
      <c r="B824" t="s">
        <v>8079</v>
      </c>
      <c r="D824">
        <v>9.7530535115697897E-2</v>
      </c>
      <c r="E824">
        <f t="shared" si="24"/>
        <v>0.79885777224071819</v>
      </c>
      <c r="F824">
        <v>0.185063362121582</v>
      </c>
      <c r="G824">
        <f t="shared" si="25"/>
        <v>1.1368669025107629</v>
      </c>
      <c r="I824">
        <v>27</v>
      </c>
      <c r="J824">
        <v>2</v>
      </c>
      <c r="K824">
        <v>1</v>
      </c>
      <c r="L824">
        <v>72.2</v>
      </c>
      <c r="M824">
        <v>7.5</v>
      </c>
      <c r="N824">
        <v>2.7</v>
      </c>
      <c r="O824">
        <v>41.764000000000003</v>
      </c>
      <c r="P824">
        <v>21.378900000000002</v>
      </c>
      <c r="Q824">
        <v>21.132259999999999</v>
      </c>
      <c r="R824">
        <v>18.506360000000001</v>
      </c>
      <c r="S824">
        <v>17.447929999999999</v>
      </c>
      <c r="T824">
        <v>20.23021</v>
      </c>
      <c r="U824">
        <v>20.132100000000001</v>
      </c>
      <c r="V824">
        <v>19.73836</v>
      </c>
      <c r="W824">
        <v>20.095210000000002</v>
      </c>
      <c r="X824">
        <v>18.89894</v>
      </c>
      <c r="Y824">
        <v>19.540299999999998</v>
      </c>
      <c r="Z824">
        <v>21.007380000000001</v>
      </c>
      <c r="AA824">
        <v>20.65795</v>
      </c>
      <c r="AB824">
        <v>0</v>
      </c>
      <c r="AC824" t="s">
        <v>8078</v>
      </c>
      <c r="AD824">
        <v>2019</v>
      </c>
      <c r="AF824">
        <v>0</v>
      </c>
    </row>
    <row r="825" spans="1:32">
      <c r="A825" t="s">
        <v>3790</v>
      </c>
      <c r="B825" t="s">
        <v>3791</v>
      </c>
      <c r="D825">
        <v>0.207660844302754</v>
      </c>
      <c r="E825">
        <f t="shared" si="24"/>
        <v>0.61992500713660381</v>
      </c>
      <c r="F825">
        <v>0.238070805867512</v>
      </c>
      <c r="G825">
        <f t="shared" si="25"/>
        <v>1.1794144751910542</v>
      </c>
      <c r="H825" t="s">
        <v>3792</v>
      </c>
      <c r="I825">
        <v>2</v>
      </c>
      <c r="J825">
        <v>2</v>
      </c>
      <c r="K825">
        <v>2</v>
      </c>
      <c r="L825">
        <v>1.7</v>
      </c>
      <c r="M825">
        <v>1.7</v>
      </c>
      <c r="N825">
        <v>1.7</v>
      </c>
      <c r="O825">
        <v>101.36</v>
      </c>
      <c r="P825">
        <v>19.923159999999999</v>
      </c>
      <c r="Q825">
        <v>20.039180000000002</v>
      </c>
      <c r="R825">
        <v>20.428699999999999</v>
      </c>
      <c r="S825">
        <v>20.258389999999999</v>
      </c>
      <c r="T825">
        <v>19.226469999999999</v>
      </c>
      <c r="U825">
        <v>19.186499999999999</v>
      </c>
      <c r="V825">
        <v>19.986830000000001</v>
      </c>
      <c r="W825">
        <v>20.13025</v>
      </c>
      <c r="X825">
        <v>19.953109999999999</v>
      </c>
      <c r="Y825">
        <v>19.953240000000001</v>
      </c>
      <c r="Z825">
        <v>21.798719999999999</v>
      </c>
      <c r="AA825">
        <v>18.668700000000001</v>
      </c>
      <c r="AB825">
        <v>0</v>
      </c>
      <c r="AC825" t="s">
        <v>3793</v>
      </c>
      <c r="AD825">
        <v>2035</v>
      </c>
      <c r="AF825">
        <v>3.8114999999999998E-3</v>
      </c>
    </row>
    <row r="826" spans="1:32">
      <c r="A826" t="s">
        <v>3794</v>
      </c>
      <c r="B826" t="s">
        <v>3795</v>
      </c>
      <c r="D826">
        <v>0.31608825639428101</v>
      </c>
      <c r="E826">
        <f t="shared" si="24"/>
        <v>0.48296064583869908</v>
      </c>
      <c r="F826">
        <v>0.247438112894695</v>
      </c>
      <c r="G826">
        <f t="shared" si="25"/>
        <v>1.1870972367177532</v>
      </c>
      <c r="H826" t="s">
        <v>3796</v>
      </c>
      <c r="I826">
        <v>2</v>
      </c>
      <c r="J826">
        <v>2</v>
      </c>
      <c r="K826">
        <v>2</v>
      </c>
      <c r="L826">
        <v>6</v>
      </c>
      <c r="M826">
        <v>6</v>
      </c>
      <c r="N826">
        <v>6</v>
      </c>
      <c r="O826">
        <v>34.018999999999998</v>
      </c>
      <c r="P826">
        <v>17.075710000000001</v>
      </c>
      <c r="Q826">
        <v>17.0945</v>
      </c>
      <c r="R826">
        <v>17.2989</v>
      </c>
      <c r="S826">
        <v>16.826720000000002</v>
      </c>
      <c r="T826">
        <v>16.469729999999998</v>
      </c>
      <c r="U826">
        <v>18.012180000000001</v>
      </c>
      <c r="V826">
        <v>16.803360000000001</v>
      </c>
      <c r="W826">
        <v>18.597010000000001</v>
      </c>
      <c r="X826">
        <v>17.492609999999999</v>
      </c>
      <c r="Y826">
        <v>16.889569999999999</v>
      </c>
      <c r="Z826">
        <v>17.209060000000001</v>
      </c>
      <c r="AA826">
        <v>17.270759999999999</v>
      </c>
      <c r="AB826">
        <v>0</v>
      </c>
      <c r="AC826" t="s">
        <v>3797</v>
      </c>
      <c r="AD826">
        <v>2075</v>
      </c>
      <c r="AF826">
        <v>1.1077999999999999E-3</v>
      </c>
    </row>
    <row r="827" spans="1:32">
      <c r="A827" t="s">
        <v>3798</v>
      </c>
      <c r="B827" t="s">
        <v>3799</v>
      </c>
      <c r="D827">
        <v>1.8459380687292399</v>
      </c>
      <c r="E827">
        <f t="shared" si="24"/>
        <v>1.4258109026217568E-2</v>
      </c>
      <c r="F827">
        <v>1.4110345840454099</v>
      </c>
      <c r="G827">
        <f t="shared" si="25"/>
        <v>2.6592779633681096</v>
      </c>
      <c r="H827" t="s">
        <v>3800</v>
      </c>
      <c r="I827">
        <v>2</v>
      </c>
      <c r="J827">
        <v>2</v>
      </c>
      <c r="K827">
        <v>2</v>
      </c>
      <c r="L827">
        <v>5.3</v>
      </c>
      <c r="M827">
        <v>5.3</v>
      </c>
      <c r="N827">
        <v>5.3</v>
      </c>
      <c r="O827">
        <v>63.32</v>
      </c>
      <c r="P827">
        <v>17.054829999999999</v>
      </c>
      <c r="Q827">
        <v>17.296250000000001</v>
      </c>
      <c r="R827">
        <v>16.18168</v>
      </c>
      <c r="S827">
        <v>17.606459999999998</v>
      </c>
      <c r="T827">
        <v>15.262320000000001</v>
      </c>
      <c r="U827">
        <v>15.54608</v>
      </c>
      <c r="V827">
        <v>17.34883</v>
      </c>
      <c r="W827">
        <v>17.557659999999998</v>
      </c>
      <c r="X827">
        <v>18.48677</v>
      </c>
      <c r="Y827">
        <v>18.008019999999998</v>
      </c>
      <c r="Z827">
        <v>18.002009999999999</v>
      </c>
      <c r="AA827">
        <v>18.010529999999999</v>
      </c>
      <c r="AB827">
        <v>0</v>
      </c>
      <c r="AC827" t="s">
        <v>3801</v>
      </c>
      <c r="AD827">
        <v>2082</v>
      </c>
      <c r="AF827">
        <v>7.4377000000000004E-4</v>
      </c>
    </row>
    <row r="828" spans="1:32">
      <c r="A828" t="s">
        <v>3802</v>
      </c>
      <c r="B828" t="s">
        <v>3803</v>
      </c>
      <c r="D828">
        <v>1.3630924230399801E-2</v>
      </c>
      <c r="E828">
        <f t="shared" si="24"/>
        <v>0.96910107599715611</v>
      </c>
      <c r="F828">
        <v>7.0973396301269503E-2</v>
      </c>
      <c r="G828">
        <f t="shared" si="25"/>
        <v>1.0504251736991295</v>
      </c>
      <c r="H828" t="s">
        <v>3804</v>
      </c>
      <c r="I828">
        <v>16</v>
      </c>
      <c r="J828">
        <v>2</v>
      </c>
      <c r="K828">
        <v>2</v>
      </c>
      <c r="L828">
        <v>41.8</v>
      </c>
      <c r="M828">
        <v>4</v>
      </c>
      <c r="N828">
        <v>4</v>
      </c>
      <c r="O828">
        <v>50.09</v>
      </c>
      <c r="P828">
        <v>15.768750000000001</v>
      </c>
      <c r="Q828">
        <v>21.494019999999999</v>
      </c>
      <c r="R828">
        <v>21.191279999999999</v>
      </c>
      <c r="S828">
        <v>16.176259999999999</v>
      </c>
      <c r="T828">
        <v>22.44143</v>
      </c>
      <c r="U828">
        <v>21.86016</v>
      </c>
      <c r="V828">
        <v>17.51831</v>
      </c>
      <c r="W828">
        <v>23.438700000000001</v>
      </c>
      <c r="X828">
        <v>24.245909999999999</v>
      </c>
      <c r="Y828">
        <v>16.62987</v>
      </c>
      <c r="Z828">
        <v>18.86214</v>
      </c>
      <c r="AA828">
        <v>18.66282</v>
      </c>
      <c r="AB828">
        <v>0</v>
      </c>
      <c r="AC828" t="s">
        <v>3805</v>
      </c>
      <c r="AD828">
        <v>2088</v>
      </c>
      <c r="AF828">
        <v>0</v>
      </c>
    </row>
    <row r="829" spans="1:32">
      <c r="A829" t="s">
        <v>3759</v>
      </c>
      <c r="B829" t="s">
        <v>3760</v>
      </c>
      <c r="D829">
        <v>1.4065825710044999</v>
      </c>
      <c r="E829">
        <f t="shared" si="24"/>
        <v>3.9211858700693165E-2</v>
      </c>
      <c r="F829">
        <v>-1.04335117340088</v>
      </c>
      <c r="G829">
        <f t="shared" si="25"/>
        <v>0.48519911583807573</v>
      </c>
      <c r="H829" t="s">
        <v>3761</v>
      </c>
      <c r="I829">
        <v>2</v>
      </c>
      <c r="J829">
        <v>2</v>
      </c>
      <c r="K829">
        <v>2</v>
      </c>
      <c r="L829">
        <v>9.6</v>
      </c>
      <c r="M829">
        <v>9.6</v>
      </c>
      <c r="N829">
        <v>9.6</v>
      </c>
      <c r="O829">
        <v>36.213000000000001</v>
      </c>
      <c r="P829">
        <v>18.987629999999999</v>
      </c>
      <c r="Q829">
        <v>19.203040000000001</v>
      </c>
      <c r="R829">
        <v>18.16084</v>
      </c>
      <c r="S829">
        <v>17.606010000000001</v>
      </c>
      <c r="T829">
        <v>19.680199999999999</v>
      </c>
      <c r="U829">
        <v>19.2743</v>
      </c>
      <c r="V829">
        <v>18.61382</v>
      </c>
      <c r="W829">
        <v>16.985499999999998</v>
      </c>
      <c r="X829">
        <v>18.283580000000001</v>
      </c>
      <c r="Y829">
        <v>17.2013</v>
      </c>
      <c r="Z829">
        <v>17.12743</v>
      </c>
      <c r="AA829">
        <v>18.44031</v>
      </c>
      <c r="AB829">
        <v>0</v>
      </c>
      <c r="AC829" t="s">
        <v>3762</v>
      </c>
      <c r="AD829">
        <v>2147</v>
      </c>
      <c r="AF829">
        <v>0</v>
      </c>
    </row>
    <row r="830" spans="1:32">
      <c r="A830" t="s">
        <v>3763</v>
      </c>
      <c r="B830" t="s">
        <v>3764</v>
      </c>
      <c r="D830">
        <v>0.54926255447716099</v>
      </c>
      <c r="E830">
        <f t="shared" si="24"/>
        <v>0.28231726984785571</v>
      </c>
      <c r="F830">
        <v>-0.75742530822753895</v>
      </c>
      <c r="G830">
        <f t="shared" si="25"/>
        <v>0.59155109519656501</v>
      </c>
      <c r="H830" t="s">
        <v>3765</v>
      </c>
      <c r="I830">
        <v>2</v>
      </c>
      <c r="J830">
        <v>2</v>
      </c>
      <c r="K830">
        <v>2</v>
      </c>
      <c r="L830">
        <v>15.7</v>
      </c>
      <c r="M830">
        <v>15.7</v>
      </c>
      <c r="N830">
        <v>15.7</v>
      </c>
      <c r="O830">
        <v>15.183</v>
      </c>
      <c r="P830">
        <v>21.070799999999998</v>
      </c>
      <c r="Q830">
        <v>19.32199</v>
      </c>
      <c r="R830">
        <v>20.838339999999999</v>
      </c>
      <c r="S830">
        <v>20.863890000000001</v>
      </c>
      <c r="T830">
        <v>21.361160000000002</v>
      </c>
      <c r="U830">
        <v>21.333559999999999</v>
      </c>
      <c r="V830">
        <v>21.366700000000002</v>
      </c>
      <c r="W830">
        <v>20.45391</v>
      </c>
      <c r="X830">
        <v>20.561579999999999</v>
      </c>
      <c r="Y830">
        <v>20.31447</v>
      </c>
      <c r="Z830">
        <v>20.27777</v>
      </c>
      <c r="AA830">
        <v>17.270759999999999</v>
      </c>
      <c r="AB830">
        <v>0</v>
      </c>
      <c r="AC830" t="s">
        <v>3766</v>
      </c>
      <c r="AD830">
        <v>2161</v>
      </c>
      <c r="AF830">
        <v>0</v>
      </c>
    </row>
    <row r="831" spans="1:32">
      <c r="A831" t="s">
        <v>3767</v>
      </c>
      <c r="B831" t="s">
        <v>3768</v>
      </c>
      <c r="D831">
        <v>0.300796955431822</v>
      </c>
      <c r="E831">
        <f t="shared" si="24"/>
        <v>0.50026836947873488</v>
      </c>
      <c r="F831">
        <v>-0.56767686208089096</v>
      </c>
      <c r="G831">
        <f t="shared" si="25"/>
        <v>0.67470237152627222</v>
      </c>
      <c r="H831" t="s">
        <v>3769</v>
      </c>
      <c r="I831">
        <v>2</v>
      </c>
      <c r="J831">
        <v>2</v>
      </c>
      <c r="K831">
        <v>2</v>
      </c>
      <c r="L831">
        <v>10.6</v>
      </c>
      <c r="M831">
        <v>10.6</v>
      </c>
      <c r="N831">
        <v>10.6</v>
      </c>
      <c r="O831">
        <v>20.11</v>
      </c>
      <c r="P831">
        <v>20.577549999999999</v>
      </c>
      <c r="Q831">
        <v>20.506540000000001</v>
      </c>
      <c r="R831">
        <v>19.07066</v>
      </c>
      <c r="S831">
        <v>20.134519999999998</v>
      </c>
      <c r="T831">
        <v>19.75591</v>
      </c>
      <c r="U831">
        <v>20.077850000000002</v>
      </c>
      <c r="V831">
        <v>21.42924</v>
      </c>
      <c r="W831">
        <v>20.61975</v>
      </c>
      <c r="X831">
        <v>20.642320000000002</v>
      </c>
      <c r="Y831">
        <v>17.2013</v>
      </c>
      <c r="Z831">
        <v>17.12743</v>
      </c>
      <c r="AA831">
        <v>19.696909999999999</v>
      </c>
      <c r="AB831">
        <v>0</v>
      </c>
      <c r="AC831" t="s">
        <v>3770</v>
      </c>
      <c r="AD831">
        <v>2169</v>
      </c>
      <c r="AF831">
        <v>0</v>
      </c>
    </row>
    <row r="832" spans="1:32">
      <c r="A832" t="s">
        <v>3771</v>
      </c>
      <c r="B832" t="s">
        <v>3772</v>
      </c>
      <c r="D832">
        <v>3.80966341006845E-2</v>
      </c>
      <c r="E832">
        <f t="shared" si="24"/>
        <v>0.91601664619287348</v>
      </c>
      <c r="F832">
        <v>0.13333352406819499</v>
      </c>
      <c r="G832">
        <f t="shared" si="25"/>
        <v>1.0968251247029392</v>
      </c>
      <c r="H832" t="s">
        <v>3773</v>
      </c>
      <c r="I832">
        <v>2</v>
      </c>
      <c r="J832">
        <v>2</v>
      </c>
      <c r="K832">
        <v>1</v>
      </c>
      <c r="L832">
        <v>29.6</v>
      </c>
      <c r="M832">
        <v>29.6</v>
      </c>
      <c r="N832">
        <v>16.3</v>
      </c>
      <c r="O832">
        <v>11.132</v>
      </c>
      <c r="P832">
        <v>19.719580000000001</v>
      </c>
      <c r="Q832">
        <v>19.238810000000001</v>
      </c>
      <c r="R832">
        <v>21.970379999999999</v>
      </c>
      <c r="S832">
        <v>21.876329999999999</v>
      </c>
      <c r="T832">
        <v>20.963570000000001</v>
      </c>
      <c r="U832">
        <v>19.660630000000001</v>
      </c>
      <c r="V832">
        <v>22.075279999999999</v>
      </c>
      <c r="W832">
        <v>22.195799999999998</v>
      </c>
      <c r="X832">
        <v>22.551030000000001</v>
      </c>
      <c r="Y832">
        <v>23.008959999999998</v>
      </c>
      <c r="Z832">
        <v>17.12743</v>
      </c>
      <c r="AA832">
        <v>17.270759999999999</v>
      </c>
      <c r="AB832">
        <v>0</v>
      </c>
      <c r="AC832" t="s">
        <v>3774</v>
      </c>
      <c r="AD832">
        <v>2176</v>
      </c>
      <c r="AF832">
        <v>0</v>
      </c>
    </row>
    <row r="833" spans="1:32">
      <c r="A833" t="s">
        <v>3775</v>
      </c>
      <c r="B833" t="s">
        <v>7288</v>
      </c>
      <c r="D833">
        <v>0.14078047852381601</v>
      </c>
      <c r="E833">
        <f t="shared" si="24"/>
        <v>0.72313523214701436</v>
      </c>
      <c r="F833">
        <v>-0.15372371673584001</v>
      </c>
      <c r="G833">
        <f t="shared" si="25"/>
        <v>0.89892725916221694</v>
      </c>
      <c r="H833" t="s">
        <v>7287</v>
      </c>
      <c r="I833">
        <v>2</v>
      </c>
      <c r="J833">
        <v>2</v>
      </c>
      <c r="K833">
        <v>2</v>
      </c>
      <c r="L833">
        <v>8.4</v>
      </c>
      <c r="M833">
        <v>8.4</v>
      </c>
      <c r="N833">
        <v>8.4</v>
      </c>
      <c r="O833">
        <v>44.317</v>
      </c>
      <c r="P833">
        <v>19.27271</v>
      </c>
      <c r="Q833">
        <v>19.31174</v>
      </c>
      <c r="R833">
        <v>18.811070000000001</v>
      </c>
      <c r="S833">
        <v>18.655850000000001</v>
      </c>
      <c r="T833">
        <v>19.23245</v>
      </c>
      <c r="U833">
        <v>19.681100000000001</v>
      </c>
      <c r="V833">
        <v>19.434470000000001</v>
      </c>
      <c r="W833">
        <v>18.748090000000001</v>
      </c>
      <c r="X833">
        <v>20.040579999999999</v>
      </c>
      <c r="Y833">
        <v>19.358319999999999</v>
      </c>
      <c r="Z833">
        <v>19.190349999999999</v>
      </c>
      <c r="AA833">
        <v>17.270759999999999</v>
      </c>
      <c r="AB833">
        <v>0</v>
      </c>
      <c r="AC833" t="s">
        <v>3776</v>
      </c>
      <c r="AD833">
        <v>2193</v>
      </c>
      <c r="AF833">
        <v>0</v>
      </c>
    </row>
    <row r="834" spans="1:32">
      <c r="A834" t="s">
        <v>3777</v>
      </c>
      <c r="B834" t="s">
        <v>3778</v>
      </c>
      <c r="D834">
        <v>2.3209877311299301</v>
      </c>
      <c r="E834">
        <f t="shared" ref="E834:E897" si="26">1/10^D834</f>
        <v>4.7754276410625273E-3</v>
      </c>
      <c r="F834">
        <v>1.2681404749552401</v>
      </c>
      <c r="G834">
        <f t="shared" si="25"/>
        <v>2.4085092671576041</v>
      </c>
      <c r="H834" t="s">
        <v>3779</v>
      </c>
      <c r="I834">
        <v>2</v>
      </c>
      <c r="J834">
        <v>2</v>
      </c>
      <c r="K834">
        <v>2</v>
      </c>
      <c r="L834">
        <v>37.5</v>
      </c>
      <c r="M834">
        <v>37.5</v>
      </c>
      <c r="N834">
        <v>37.5</v>
      </c>
      <c r="O834">
        <v>7.4454000000000002</v>
      </c>
      <c r="P834">
        <v>21.121320000000001</v>
      </c>
      <c r="Q834">
        <v>21.64865</v>
      </c>
      <c r="R834">
        <v>21.45485</v>
      </c>
      <c r="S834">
        <v>21.895990000000001</v>
      </c>
      <c r="T834">
        <v>20.5106</v>
      </c>
      <c r="U834">
        <v>20.333020000000001</v>
      </c>
      <c r="V834">
        <v>23.13796</v>
      </c>
      <c r="W834">
        <v>23.07</v>
      </c>
      <c r="X834">
        <v>22.258900000000001</v>
      </c>
      <c r="Y834">
        <v>21.864270000000001</v>
      </c>
      <c r="Z834">
        <v>21.754339999999999</v>
      </c>
      <c r="AA834">
        <v>22.487829999999999</v>
      </c>
      <c r="AB834">
        <v>0</v>
      </c>
      <c r="AC834" t="s">
        <v>3780</v>
      </c>
      <c r="AD834">
        <v>2218</v>
      </c>
      <c r="AF834">
        <v>0</v>
      </c>
    </row>
    <row r="835" spans="1:32">
      <c r="A835" t="s">
        <v>3781</v>
      </c>
      <c r="B835" t="s">
        <v>8443</v>
      </c>
      <c r="D835">
        <v>1.2111565285466199</v>
      </c>
      <c r="E835">
        <f t="shared" si="26"/>
        <v>6.1495519042983345E-2</v>
      </c>
      <c r="F835">
        <v>0.945641835530598</v>
      </c>
      <c r="G835">
        <f t="shared" ref="G835:G898" si="27">2^F835</f>
        <v>1.9260455672754127</v>
      </c>
      <c r="H835" t="s">
        <v>8442</v>
      </c>
      <c r="I835">
        <v>2</v>
      </c>
      <c r="J835">
        <v>2</v>
      </c>
      <c r="K835">
        <v>2</v>
      </c>
      <c r="L835">
        <v>8.8000000000000007</v>
      </c>
      <c r="M835">
        <v>8.8000000000000007</v>
      </c>
      <c r="N835">
        <v>8.8000000000000007</v>
      </c>
      <c r="O835">
        <v>25.378</v>
      </c>
      <c r="P835">
        <v>20.16019</v>
      </c>
      <c r="Q835">
        <v>19.940770000000001</v>
      </c>
      <c r="R835">
        <v>20.036470000000001</v>
      </c>
      <c r="S835">
        <v>19.804449999999999</v>
      </c>
      <c r="T835">
        <v>18.31054</v>
      </c>
      <c r="U835">
        <v>18.100519999999999</v>
      </c>
      <c r="V835">
        <v>20.69914</v>
      </c>
      <c r="W835">
        <v>20.83841</v>
      </c>
      <c r="X835">
        <v>19.37452</v>
      </c>
      <c r="Y835">
        <v>20.365729999999999</v>
      </c>
      <c r="Z835">
        <v>20.32854</v>
      </c>
      <c r="AA835">
        <v>20.420459999999999</v>
      </c>
      <c r="AB835">
        <v>0</v>
      </c>
      <c r="AC835" t="s">
        <v>8441</v>
      </c>
      <c r="AD835">
        <v>2256</v>
      </c>
      <c r="AF835">
        <v>0</v>
      </c>
    </row>
    <row r="836" spans="1:32">
      <c r="A836" t="s">
        <v>3727</v>
      </c>
      <c r="B836" t="s">
        <v>3728</v>
      </c>
      <c r="D836">
        <v>0.33695379437396</v>
      </c>
      <c r="E836">
        <f t="shared" si="26"/>
        <v>0.46030554398126089</v>
      </c>
      <c r="F836">
        <v>0.71301968892415601</v>
      </c>
      <c r="G836">
        <f t="shared" si="27"/>
        <v>1.6392315862441096</v>
      </c>
      <c r="H836" t="s">
        <v>3729</v>
      </c>
      <c r="I836">
        <v>2</v>
      </c>
      <c r="J836">
        <v>2</v>
      </c>
      <c r="K836">
        <v>2</v>
      </c>
      <c r="L836">
        <v>5</v>
      </c>
      <c r="M836">
        <v>5</v>
      </c>
      <c r="N836">
        <v>5</v>
      </c>
      <c r="O836">
        <v>48.37</v>
      </c>
      <c r="P836">
        <v>16.709669999999999</v>
      </c>
      <c r="Q836">
        <v>17.30827</v>
      </c>
      <c r="R836">
        <v>20.145859999999999</v>
      </c>
      <c r="S836">
        <v>20.13214</v>
      </c>
      <c r="T836">
        <v>20.071200000000001</v>
      </c>
      <c r="U836">
        <v>20.30218</v>
      </c>
      <c r="V836">
        <v>16.803360000000001</v>
      </c>
      <c r="W836">
        <v>19.409479999999999</v>
      </c>
      <c r="X836">
        <v>20.7529</v>
      </c>
      <c r="Y836">
        <v>20.9588</v>
      </c>
      <c r="Z836">
        <v>20.50065</v>
      </c>
      <c r="AA836">
        <v>20.52225</v>
      </c>
      <c r="AB836">
        <v>0</v>
      </c>
      <c r="AC836" t="s">
        <v>3730</v>
      </c>
      <c r="AD836">
        <v>2258</v>
      </c>
      <c r="AF836">
        <v>7.8554999999999999E-4</v>
      </c>
    </row>
    <row r="837" spans="1:32">
      <c r="A837" t="s">
        <v>3731</v>
      </c>
      <c r="B837" t="s">
        <v>6800</v>
      </c>
      <c r="D837">
        <v>1.77568472174166</v>
      </c>
      <c r="E837">
        <f t="shared" si="26"/>
        <v>1.6761592506750345E-2</v>
      </c>
      <c r="F837">
        <v>1.44752343495687</v>
      </c>
      <c r="G837">
        <f t="shared" si="27"/>
        <v>2.7273945814612706</v>
      </c>
      <c r="H837" t="s">
        <v>6799</v>
      </c>
      <c r="I837">
        <v>2</v>
      </c>
      <c r="J837">
        <v>2</v>
      </c>
      <c r="K837">
        <v>2</v>
      </c>
      <c r="L837">
        <v>2.2999999999999998</v>
      </c>
      <c r="M837">
        <v>2.2999999999999998</v>
      </c>
      <c r="N837">
        <v>2.2999999999999998</v>
      </c>
      <c r="O837">
        <v>123.37</v>
      </c>
      <c r="P837">
        <v>16.030360000000002</v>
      </c>
      <c r="Q837">
        <v>15.97655</v>
      </c>
      <c r="R837">
        <v>15.836259999999999</v>
      </c>
      <c r="S837">
        <v>14.742100000000001</v>
      </c>
      <c r="T837">
        <v>17.08839</v>
      </c>
      <c r="U837">
        <v>16.826730000000001</v>
      </c>
      <c r="V837">
        <v>17.442509999999999</v>
      </c>
      <c r="W837">
        <v>17.651979999999998</v>
      </c>
      <c r="X837">
        <v>17.537320000000001</v>
      </c>
      <c r="Y837">
        <v>17.028649999999999</v>
      </c>
      <c r="Z837">
        <v>16.38391</v>
      </c>
      <c r="AA837">
        <v>19.141159999999999</v>
      </c>
      <c r="AB837">
        <v>0</v>
      </c>
      <c r="AC837" t="s">
        <v>3732</v>
      </c>
      <c r="AD837">
        <v>2400</v>
      </c>
      <c r="AF837">
        <v>3.8760000000000001E-3</v>
      </c>
    </row>
    <row r="838" spans="1:32">
      <c r="A838" t="s">
        <v>3733</v>
      </c>
      <c r="B838" t="s">
        <v>3734</v>
      </c>
      <c r="D838">
        <v>0.14520279728225299</v>
      </c>
      <c r="E838">
        <f t="shared" si="26"/>
        <v>0.71580907938436333</v>
      </c>
      <c r="F838">
        <v>0.19559129079182799</v>
      </c>
      <c r="G838">
        <f t="shared" si="27"/>
        <v>1.1451934237223265</v>
      </c>
      <c r="H838" t="s">
        <v>3735</v>
      </c>
      <c r="I838">
        <v>2</v>
      </c>
      <c r="J838">
        <v>2</v>
      </c>
      <c r="K838">
        <v>2</v>
      </c>
      <c r="L838">
        <v>18.7</v>
      </c>
      <c r="M838">
        <v>18.7</v>
      </c>
      <c r="N838">
        <v>18.7</v>
      </c>
      <c r="O838">
        <v>14.552</v>
      </c>
      <c r="P838">
        <v>21.501860000000001</v>
      </c>
      <c r="Q838">
        <v>22.164339999999999</v>
      </c>
      <c r="R838">
        <v>20.59084</v>
      </c>
      <c r="S838">
        <v>20.415859999999999</v>
      </c>
      <c r="T838">
        <v>22.885719999999999</v>
      </c>
      <c r="U838">
        <v>22.529869999999999</v>
      </c>
      <c r="V838">
        <v>21.43064</v>
      </c>
      <c r="W838">
        <v>21.060210000000001</v>
      </c>
      <c r="X838">
        <v>22.55519</v>
      </c>
      <c r="Y838">
        <v>23.022950000000002</v>
      </c>
      <c r="Z838">
        <v>21.352049999999998</v>
      </c>
      <c r="AA838">
        <v>21.840959999999999</v>
      </c>
      <c r="AB838">
        <v>0</v>
      </c>
      <c r="AC838" t="s">
        <v>3736</v>
      </c>
      <c r="AD838">
        <v>2408</v>
      </c>
      <c r="AF838">
        <v>1.1016999999999999E-3</v>
      </c>
    </row>
    <row r="839" spans="1:32">
      <c r="A839" t="s">
        <v>3737</v>
      </c>
      <c r="B839" t="s">
        <v>3738</v>
      </c>
      <c r="D839">
        <v>1.92587603163988</v>
      </c>
      <c r="E839">
        <f t="shared" si="26"/>
        <v>1.1861072714397477E-2</v>
      </c>
      <c r="F839">
        <v>1.9509736696879101</v>
      </c>
      <c r="G839">
        <f t="shared" si="27"/>
        <v>3.866353823636786</v>
      </c>
      <c r="H839" t="s">
        <v>3739</v>
      </c>
      <c r="I839">
        <v>2</v>
      </c>
      <c r="J839">
        <v>2</v>
      </c>
      <c r="K839">
        <v>2</v>
      </c>
      <c r="L839">
        <v>4.0999999999999996</v>
      </c>
      <c r="M839">
        <v>4.0999999999999996</v>
      </c>
      <c r="N839">
        <v>4.0999999999999996</v>
      </c>
      <c r="O839">
        <v>53.771000000000001</v>
      </c>
      <c r="P839">
        <v>18.251830000000002</v>
      </c>
      <c r="Q839">
        <v>18.552769999999999</v>
      </c>
      <c r="R839">
        <v>18.10529</v>
      </c>
      <c r="S839">
        <v>18.237549999999999</v>
      </c>
      <c r="T839">
        <v>15.262320000000001</v>
      </c>
      <c r="U839">
        <v>17.073270000000001</v>
      </c>
      <c r="V839">
        <v>19.29449</v>
      </c>
      <c r="W839">
        <v>19.502410000000001</v>
      </c>
      <c r="X839">
        <v>19.655480000000001</v>
      </c>
      <c r="Y839">
        <v>19.5533</v>
      </c>
      <c r="Z839">
        <v>19.548559999999998</v>
      </c>
      <c r="AA839">
        <v>19.634650000000001</v>
      </c>
      <c r="AB839">
        <v>0</v>
      </c>
      <c r="AC839" t="s">
        <v>3740</v>
      </c>
      <c r="AD839">
        <v>2434</v>
      </c>
      <c r="AF839">
        <v>8.3949000000000003E-3</v>
      </c>
    </row>
    <row r="840" spans="1:32">
      <c r="A840" t="s">
        <v>3741</v>
      </c>
      <c r="B840" t="s">
        <v>3742</v>
      </c>
      <c r="D840">
        <v>0.64051516036826295</v>
      </c>
      <c r="E840">
        <f t="shared" si="26"/>
        <v>0.22881518352897165</v>
      </c>
      <c r="F840">
        <v>-1.02965068817139</v>
      </c>
      <c r="G840">
        <f t="shared" si="27"/>
        <v>0.4898287339784701</v>
      </c>
      <c r="I840">
        <v>2</v>
      </c>
      <c r="J840">
        <v>2</v>
      </c>
      <c r="K840">
        <v>2</v>
      </c>
      <c r="L840">
        <v>11.7</v>
      </c>
      <c r="M840">
        <v>11.7</v>
      </c>
      <c r="N840">
        <v>11.7</v>
      </c>
      <c r="O840">
        <v>20.151</v>
      </c>
      <c r="P840">
        <v>20.664629999999999</v>
      </c>
      <c r="Q840">
        <v>20.368839999999999</v>
      </c>
      <c r="R840">
        <v>19.744990000000001</v>
      </c>
      <c r="S840">
        <v>19.88485</v>
      </c>
      <c r="T840">
        <v>20.30349</v>
      </c>
      <c r="U840">
        <v>20.159770000000002</v>
      </c>
      <c r="V840">
        <v>16.803360000000001</v>
      </c>
      <c r="W840">
        <v>16.985499999999998</v>
      </c>
      <c r="X840">
        <v>20.736799999999999</v>
      </c>
      <c r="Y840">
        <v>20.639890000000001</v>
      </c>
      <c r="Z840">
        <v>20.454899999999999</v>
      </c>
      <c r="AA840">
        <v>19.32818</v>
      </c>
      <c r="AB840">
        <v>0</v>
      </c>
      <c r="AC840" t="s">
        <v>3743</v>
      </c>
      <c r="AD840">
        <v>2483</v>
      </c>
      <c r="AF840">
        <v>0</v>
      </c>
    </row>
    <row r="841" spans="1:32">
      <c r="A841" t="s">
        <v>3744</v>
      </c>
      <c r="B841" t="s">
        <v>3745</v>
      </c>
      <c r="D841">
        <v>0.52171289487954497</v>
      </c>
      <c r="E841">
        <f t="shared" si="26"/>
        <v>0.30080642285065112</v>
      </c>
      <c r="F841">
        <v>1.0371136665344201</v>
      </c>
      <c r="G841">
        <f t="shared" si="27"/>
        <v>2.0521179658323279</v>
      </c>
      <c r="H841" t="s">
        <v>3746</v>
      </c>
      <c r="I841">
        <v>2</v>
      </c>
      <c r="J841">
        <v>2</v>
      </c>
      <c r="K841">
        <v>2</v>
      </c>
      <c r="L841">
        <v>9.1</v>
      </c>
      <c r="M841">
        <v>9.1</v>
      </c>
      <c r="N841">
        <v>9.1</v>
      </c>
      <c r="O841">
        <v>29.228000000000002</v>
      </c>
      <c r="P841">
        <v>20.767230000000001</v>
      </c>
      <c r="Q841">
        <v>20.947479999999999</v>
      </c>
      <c r="R841">
        <v>19.82133</v>
      </c>
      <c r="S841">
        <v>20.020479999999999</v>
      </c>
      <c r="T841">
        <v>15.262320000000001</v>
      </c>
      <c r="U841">
        <v>19.190570000000001</v>
      </c>
      <c r="V841">
        <v>21.573229999999999</v>
      </c>
      <c r="W841">
        <v>20.952500000000001</v>
      </c>
      <c r="X841">
        <v>20.325279999999999</v>
      </c>
      <c r="Y841">
        <v>20.548110000000001</v>
      </c>
      <c r="Z841">
        <v>19.32619</v>
      </c>
      <c r="AA841">
        <v>19.506810000000002</v>
      </c>
      <c r="AB841">
        <v>0</v>
      </c>
      <c r="AC841" t="s">
        <v>3747</v>
      </c>
      <c r="AD841">
        <v>2500</v>
      </c>
      <c r="AF841">
        <v>0</v>
      </c>
    </row>
    <row r="842" spans="1:32">
      <c r="A842" t="s">
        <v>3748</v>
      </c>
      <c r="B842" t="s">
        <v>8738</v>
      </c>
      <c r="D842">
        <v>1.41122097604735</v>
      </c>
      <c r="E842">
        <f t="shared" si="26"/>
        <v>3.8795291905117484E-2</v>
      </c>
      <c r="F842">
        <v>0.719635009765625</v>
      </c>
      <c r="G842">
        <f t="shared" si="27"/>
        <v>1.6467653634465511</v>
      </c>
      <c r="H842" t="s">
        <v>3749</v>
      </c>
      <c r="I842">
        <v>2</v>
      </c>
      <c r="J842">
        <v>2</v>
      </c>
      <c r="K842">
        <v>2</v>
      </c>
      <c r="L842">
        <v>9.5</v>
      </c>
      <c r="M842">
        <v>9.5</v>
      </c>
      <c r="N842">
        <v>9.5</v>
      </c>
      <c r="O842">
        <v>22.905999999999999</v>
      </c>
      <c r="P842">
        <v>18.95675</v>
      </c>
      <c r="Q842">
        <v>19.26003</v>
      </c>
      <c r="R842">
        <v>19.2165</v>
      </c>
      <c r="S842">
        <v>18.777280000000001</v>
      </c>
      <c r="T842">
        <v>18.32206</v>
      </c>
      <c r="U842">
        <v>18.44435</v>
      </c>
      <c r="V842">
        <v>19.714559999999999</v>
      </c>
      <c r="W842">
        <v>20.007480000000001</v>
      </c>
      <c r="X842">
        <v>19.567630000000001</v>
      </c>
      <c r="Y842">
        <v>19.602869999999999</v>
      </c>
      <c r="Z842">
        <v>20.027609999999999</v>
      </c>
      <c r="AA842">
        <v>18.374639999999999</v>
      </c>
      <c r="AB842">
        <v>0</v>
      </c>
      <c r="AC842" t="s">
        <v>3750</v>
      </c>
      <c r="AD842">
        <v>2527</v>
      </c>
      <c r="AF842">
        <v>0</v>
      </c>
    </row>
    <row r="843" spans="1:32">
      <c r="A843" t="s">
        <v>3751</v>
      </c>
      <c r="B843" t="s">
        <v>3752</v>
      </c>
      <c r="D843">
        <v>9.8237386205625707E-2</v>
      </c>
      <c r="E843">
        <f t="shared" si="26"/>
        <v>0.7975586210133051</v>
      </c>
      <c r="F843">
        <v>0.215589841206871</v>
      </c>
      <c r="G843">
        <f t="shared" si="27"/>
        <v>1.1611785614518344</v>
      </c>
      <c r="H843" t="s">
        <v>3753</v>
      </c>
      <c r="I843">
        <v>2</v>
      </c>
      <c r="J843">
        <v>2</v>
      </c>
      <c r="K843">
        <v>2</v>
      </c>
      <c r="L843">
        <v>13</v>
      </c>
      <c r="M843">
        <v>13</v>
      </c>
      <c r="N843">
        <v>13</v>
      </c>
      <c r="O843">
        <v>28.263000000000002</v>
      </c>
      <c r="P843">
        <v>18.868559999999999</v>
      </c>
      <c r="Q843">
        <v>19.77552</v>
      </c>
      <c r="R843">
        <v>19.82582</v>
      </c>
      <c r="S843">
        <v>20.07245</v>
      </c>
      <c r="T843">
        <v>17.665859999999999</v>
      </c>
      <c r="U843">
        <v>19.271730000000002</v>
      </c>
      <c r="V843">
        <v>21.121919999999999</v>
      </c>
      <c r="W843">
        <v>20.304929999999999</v>
      </c>
      <c r="X843">
        <v>20.436</v>
      </c>
      <c r="Y843">
        <v>20.512450000000001</v>
      </c>
      <c r="Z843">
        <v>17.12743</v>
      </c>
      <c r="AA843">
        <v>17.270759999999999</v>
      </c>
      <c r="AB843">
        <v>0</v>
      </c>
      <c r="AC843" t="s">
        <v>3754</v>
      </c>
      <c r="AD843">
        <v>2580</v>
      </c>
      <c r="AF843">
        <v>0</v>
      </c>
    </row>
    <row r="844" spans="1:32">
      <c r="A844" t="s">
        <v>3755</v>
      </c>
      <c r="B844" t="s">
        <v>3756</v>
      </c>
      <c r="D844">
        <v>1.80910883145132</v>
      </c>
      <c r="E844">
        <f t="shared" si="26"/>
        <v>1.5519980403271186E-2</v>
      </c>
      <c r="F844">
        <v>0.99427858988444096</v>
      </c>
      <c r="G844">
        <f t="shared" si="27"/>
        <v>1.9920841480546501</v>
      </c>
      <c r="H844" t="s">
        <v>3757</v>
      </c>
      <c r="I844">
        <v>17</v>
      </c>
      <c r="J844">
        <v>2</v>
      </c>
      <c r="K844">
        <v>2</v>
      </c>
      <c r="L844">
        <v>43.8</v>
      </c>
      <c r="M844">
        <v>8.1</v>
      </c>
      <c r="N844">
        <v>8.1</v>
      </c>
      <c r="O844">
        <v>50.67</v>
      </c>
      <c r="P844">
        <v>19.033650000000002</v>
      </c>
      <c r="Q844">
        <v>19.430240000000001</v>
      </c>
      <c r="R844">
        <v>19.175470000000001</v>
      </c>
      <c r="S844">
        <v>17.779060000000001</v>
      </c>
      <c r="T844">
        <v>19.198060000000002</v>
      </c>
      <c r="U844">
        <v>17.99906</v>
      </c>
      <c r="V844">
        <v>19.57602</v>
      </c>
      <c r="W844">
        <v>19.629519999999999</v>
      </c>
      <c r="X844">
        <v>19.28951</v>
      </c>
      <c r="Y844">
        <v>20.064330000000002</v>
      </c>
      <c r="Z844">
        <v>19.976420000000001</v>
      </c>
      <c r="AA844">
        <v>20.04543</v>
      </c>
      <c r="AB844">
        <v>0</v>
      </c>
      <c r="AC844" t="s">
        <v>3758</v>
      </c>
      <c r="AD844">
        <v>2619</v>
      </c>
      <c r="AF844">
        <v>0</v>
      </c>
    </row>
    <row r="845" spans="1:32">
      <c r="A845" t="s">
        <v>3692</v>
      </c>
      <c r="B845" t="s">
        <v>3693</v>
      </c>
      <c r="D845">
        <v>1.6985634738881401</v>
      </c>
      <c r="E845">
        <f t="shared" si="26"/>
        <v>2.0018730184005563E-2</v>
      </c>
      <c r="F845">
        <v>1.0659173329671201</v>
      </c>
      <c r="G845">
        <f t="shared" si="27"/>
        <v>2.0935006020468796</v>
      </c>
      <c r="H845" t="s">
        <v>3694</v>
      </c>
      <c r="I845">
        <v>2</v>
      </c>
      <c r="J845">
        <v>2</v>
      </c>
      <c r="K845">
        <v>2</v>
      </c>
      <c r="L845">
        <v>3.5</v>
      </c>
      <c r="M845">
        <v>3.5</v>
      </c>
      <c r="N845">
        <v>3.5</v>
      </c>
      <c r="O845">
        <v>72.679000000000002</v>
      </c>
      <c r="P845">
        <v>15.768750000000001</v>
      </c>
      <c r="Q845">
        <v>14.75826</v>
      </c>
      <c r="R845">
        <v>13.87527</v>
      </c>
      <c r="S845">
        <v>14.633710000000001</v>
      </c>
      <c r="T845">
        <v>15.262320000000001</v>
      </c>
      <c r="U845">
        <v>15.54608</v>
      </c>
      <c r="V845">
        <v>15.80742</v>
      </c>
      <c r="W845">
        <v>15.30227</v>
      </c>
      <c r="X845">
        <v>15.99572</v>
      </c>
      <c r="Y845">
        <v>15.89517</v>
      </c>
      <c r="Z845">
        <v>16.00816</v>
      </c>
      <c r="AA845">
        <v>17.231159999999999</v>
      </c>
      <c r="AB845">
        <v>0</v>
      </c>
      <c r="AC845" t="s">
        <v>3695</v>
      </c>
      <c r="AD845">
        <v>2635</v>
      </c>
      <c r="AF845">
        <v>8.1366999999999995E-4</v>
      </c>
    </row>
    <row r="846" spans="1:32">
      <c r="A846" t="s">
        <v>3696</v>
      </c>
      <c r="B846" t="s">
        <v>3697</v>
      </c>
      <c r="D846">
        <v>0.119868833943302</v>
      </c>
      <c r="E846">
        <f t="shared" si="26"/>
        <v>0.75880671599312566</v>
      </c>
      <c r="F846">
        <v>-0.32102394104003901</v>
      </c>
      <c r="G846">
        <f t="shared" si="27"/>
        <v>0.8005015264918941</v>
      </c>
      <c r="I846">
        <v>4</v>
      </c>
      <c r="J846">
        <v>2</v>
      </c>
      <c r="K846">
        <v>1</v>
      </c>
      <c r="L846">
        <v>51.8</v>
      </c>
      <c r="M846">
        <v>25</v>
      </c>
      <c r="N846">
        <v>10.7</v>
      </c>
      <c r="O846">
        <v>11.952999999999999</v>
      </c>
      <c r="P846">
        <v>18.64931</v>
      </c>
      <c r="Q846">
        <v>18.281400000000001</v>
      </c>
      <c r="R846">
        <v>21.70214</v>
      </c>
      <c r="S846">
        <v>21.78952</v>
      </c>
      <c r="T846">
        <v>20.380790000000001</v>
      </c>
      <c r="U846">
        <v>19.597190000000001</v>
      </c>
      <c r="V846">
        <v>20.995660000000001</v>
      </c>
      <c r="W846">
        <v>20.5974</v>
      </c>
      <c r="X846">
        <v>21.314540000000001</v>
      </c>
      <c r="Y846">
        <v>21.168420000000001</v>
      </c>
      <c r="Z846">
        <v>17.12743</v>
      </c>
      <c r="AA846">
        <v>17.270759999999999</v>
      </c>
      <c r="AB846">
        <v>0</v>
      </c>
      <c r="AC846" t="s">
        <v>3698</v>
      </c>
      <c r="AD846">
        <v>2654</v>
      </c>
      <c r="AF846">
        <v>0</v>
      </c>
    </row>
    <row r="847" spans="1:32">
      <c r="A847" t="s">
        <v>3699</v>
      </c>
      <c r="B847" t="s">
        <v>3700</v>
      </c>
      <c r="D847">
        <v>0.568212098759731</v>
      </c>
      <c r="E847">
        <f t="shared" si="26"/>
        <v>0.27026381396553845</v>
      </c>
      <c r="F847">
        <v>0.53713226318359397</v>
      </c>
      <c r="G847">
        <f t="shared" si="27"/>
        <v>1.4510852341147968</v>
      </c>
      <c r="H847" t="s">
        <v>3701</v>
      </c>
      <c r="I847">
        <v>2</v>
      </c>
      <c r="J847">
        <v>2</v>
      </c>
      <c r="K847">
        <v>2</v>
      </c>
      <c r="L847">
        <v>7.9</v>
      </c>
      <c r="M847">
        <v>7.9</v>
      </c>
      <c r="N847">
        <v>7.9</v>
      </c>
      <c r="O847">
        <v>29.725000000000001</v>
      </c>
      <c r="P847">
        <v>17.821280000000002</v>
      </c>
      <c r="Q847">
        <v>16.946999999999999</v>
      </c>
      <c r="R847">
        <v>16.09468</v>
      </c>
      <c r="S847">
        <v>16.199020000000001</v>
      </c>
      <c r="T847">
        <v>17.465150000000001</v>
      </c>
      <c r="U847">
        <v>17.407309999999999</v>
      </c>
      <c r="V847">
        <v>16.803360000000001</v>
      </c>
      <c r="W847">
        <v>16.853649999999998</v>
      </c>
      <c r="X847">
        <v>17.02393</v>
      </c>
      <c r="Y847">
        <v>17.2013</v>
      </c>
      <c r="Z847">
        <v>18.609919999999999</v>
      </c>
      <c r="AA847">
        <v>18.66508</v>
      </c>
      <c r="AB847">
        <v>0</v>
      </c>
      <c r="AC847" t="s">
        <v>3702</v>
      </c>
      <c r="AD847">
        <v>2666</v>
      </c>
      <c r="AF847">
        <v>7.6046000000000002E-4</v>
      </c>
    </row>
    <row r="848" spans="1:32">
      <c r="A848" t="s">
        <v>3703</v>
      </c>
      <c r="B848" t="s">
        <v>3704</v>
      </c>
      <c r="D848">
        <v>1.97668214418611</v>
      </c>
      <c r="E848">
        <f t="shared" si="26"/>
        <v>1.0551588741458024E-2</v>
      </c>
      <c r="F848">
        <v>1.03375466664632</v>
      </c>
      <c r="G848">
        <f t="shared" si="27"/>
        <v>2.0473456157856664</v>
      </c>
      <c r="H848" t="s">
        <v>3705</v>
      </c>
      <c r="I848">
        <v>2</v>
      </c>
      <c r="J848">
        <v>2</v>
      </c>
      <c r="K848">
        <v>2</v>
      </c>
      <c r="L848">
        <v>7.3</v>
      </c>
      <c r="M848">
        <v>7.3</v>
      </c>
      <c r="N848">
        <v>7.3</v>
      </c>
      <c r="O848">
        <v>30.603999999999999</v>
      </c>
      <c r="P848">
        <v>18.6601</v>
      </c>
      <c r="Q848">
        <v>18.825780000000002</v>
      </c>
      <c r="R848">
        <v>18.20579</v>
      </c>
      <c r="S848">
        <v>18.210909999999998</v>
      </c>
      <c r="T848">
        <v>17.556170000000002</v>
      </c>
      <c r="U848">
        <v>18.509599999999999</v>
      </c>
      <c r="V848">
        <v>19.51858</v>
      </c>
      <c r="W848">
        <v>19.553560000000001</v>
      </c>
      <c r="X848">
        <v>18.05667</v>
      </c>
      <c r="Y848">
        <v>19.675170000000001</v>
      </c>
      <c r="Z848">
        <v>19.73339</v>
      </c>
      <c r="AA848">
        <v>19.633489999999998</v>
      </c>
      <c r="AB848">
        <v>0</v>
      </c>
      <c r="AC848" t="s">
        <v>3706</v>
      </c>
      <c r="AD848">
        <v>2669</v>
      </c>
      <c r="AF848">
        <v>7.7941999999999996E-4</v>
      </c>
    </row>
    <row r="849" spans="1:32">
      <c r="A849" t="s">
        <v>3707</v>
      </c>
      <c r="B849" t="s">
        <v>3708</v>
      </c>
      <c r="D849">
        <v>2.40734064071165</v>
      </c>
      <c r="E849">
        <f t="shared" si="26"/>
        <v>3.9143473318204117E-3</v>
      </c>
      <c r="F849">
        <v>3.4772547086079899</v>
      </c>
      <c r="G849">
        <f t="shared" si="27"/>
        <v>11.136737158201811</v>
      </c>
      <c r="H849" t="s">
        <v>3709</v>
      </c>
      <c r="I849">
        <v>2</v>
      </c>
      <c r="J849">
        <v>2</v>
      </c>
      <c r="K849">
        <v>2</v>
      </c>
      <c r="L849">
        <v>35.299999999999997</v>
      </c>
      <c r="M849">
        <v>35.299999999999997</v>
      </c>
      <c r="N849">
        <v>35.299999999999997</v>
      </c>
      <c r="O849">
        <v>13.372999999999999</v>
      </c>
      <c r="P849">
        <v>18.08982</v>
      </c>
      <c r="Q849">
        <v>17.000350000000001</v>
      </c>
      <c r="R849">
        <v>16.18168</v>
      </c>
      <c r="S849">
        <v>16.176259999999999</v>
      </c>
      <c r="T849">
        <v>20.51895</v>
      </c>
      <c r="U849">
        <v>15.54608</v>
      </c>
      <c r="V849">
        <v>21.049710000000001</v>
      </c>
      <c r="W849">
        <v>18.610530000000001</v>
      </c>
      <c r="X849">
        <v>20.37716</v>
      </c>
      <c r="Y849">
        <v>20.653220000000001</v>
      </c>
      <c r="Z849">
        <v>21.854859999999999</v>
      </c>
      <c r="AA849">
        <v>21.831199999999999</v>
      </c>
      <c r="AB849">
        <v>0</v>
      </c>
      <c r="AC849" t="s">
        <v>3710</v>
      </c>
      <c r="AD849">
        <v>2695</v>
      </c>
      <c r="AF849">
        <v>0</v>
      </c>
    </row>
    <row r="850" spans="1:32">
      <c r="A850" t="s">
        <v>3711</v>
      </c>
      <c r="B850" t="s">
        <v>3712</v>
      </c>
      <c r="D850">
        <v>1.17171689197149</v>
      </c>
      <c r="E850">
        <f t="shared" si="26"/>
        <v>6.7341549954761451E-2</v>
      </c>
      <c r="F850">
        <v>0.97534783681233606</v>
      </c>
      <c r="G850">
        <f t="shared" si="27"/>
        <v>1.9661151744584751</v>
      </c>
      <c r="H850" t="s">
        <v>3713</v>
      </c>
      <c r="I850">
        <v>2</v>
      </c>
      <c r="J850">
        <v>2</v>
      </c>
      <c r="K850">
        <v>2</v>
      </c>
      <c r="L850">
        <v>11.8</v>
      </c>
      <c r="M850">
        <v>11.8</v>
      </c>
      <c r="N850">
        <v>11.8</v>
      </c>
      <c r="O850">
        <v>31.024999999999999</v>
      </c>
      <c r="P850">
        <v>18.78811</v>
      </c>
      <c r="Q850">
        <v>18.86674</v>
      </c>
      <c r="R850">
        <v>17.811900000000001</v>
      </c>
      <c r="S850">
        <v>17.715599999999998</v>
      </c>
      <c r="T850">
        <v>20.428999999999998</v>
      </c>
      <c r="U850">
        <v>19.42557</v>
      </c>
      <c r="V850">
        <v>19.729279999999999</v>
      </c>
      <c r="W850">
        <v>19.60736</v>
      </c>
      <c r="X850">
        <v>19.376090000000001</v>
      </c>
      <c r="Y850">
        <v>20.356999999999999</v>
      </c>
      <c r="Z850">
        <v>19.72138</v>
      </c>
      <c r="AA850">
        <v>20.09789</v>
      </c>
      <c r="AB850">
        <v>0</v>
      </c>
      <c r="AC850" t="s">
        <v>3714</v>
      </c>
      <c r="AD850">
        <v>2705</v>
      </c>
      <c r="AF850">
        <v>0</v>
      </c>
    </row>
    <row r="851" spans="1:32">
      <c r="A851" t="s">
        <v>3715</v>
      </c>
      <c r="B851" t="s">
        <v>3716</v>
      </c>
      <c r="D851">
        <v>1.8281285731585999</v>
      </c>
      <c r="E851">
        <f t="shared" si="26"/>
        <v>1.485495795203276E-2</v>
      </c>
      <c r="F851">
        <v>1.66816186904907</v>
      </c>
      <c r="G851">
        <f t="shared" si="27"/>
        <v>3.1780941596061534</v>
      </c>
      <c r="H851" t="s">
        <v>3717</v>
      </c>
      <c r="I851">
        <v>7</v>
      </c>
      <c r="J851">
        <v>2</v>
      </c>
      <c r="K851">
        <v>2</v>
      </c>
      <c r="L851">
        <v>48.9</v>
      </c>
      <c r="M851">
        <v>12.4</v>
      </c>
      <c r="N851">
        <v>12.4</v>
      </c>
      <c r="O851">
        <v>21.39</v>
      </c>
      <c r="P851">
        <v>16.573399999999999</v>
      </c>
      <c r="Q851">
        <v>17.105049999999999</v>
      </c>
      <c r="R851">
        <v>17.955880000000001</v>
      </c>
      <c r="S851">
        <v>17.27467</v>
      </c>
      <c r="T851">
        <v>15.262320000000001</v>
      </c>
      <c r="U851">
        <v>16.268750000000001</v>
      </c>
      <c r="V851">
        <v>18.22559</v>
      </c>
      <c r="W851">
        <v>19.734369999999998</v>
      </c>
      <c r="X851">
        <v>19.07789</v>
      </c>
      <c r="Y851">
        <v>18.929739999999999</v>
      </c>
      <c r="Z851">
        <v>17.057400000000001</v>
      </c>
      <c r="AA851">
        <v>17.42407</v>
      </c>
      <c r="AB851">
        <v>0</v>
      </c>
      <c r="AC851" t="s">
        <v>3718</v>
      </c>
      <c r="AD851">
        <v>2725</v>
      </c>
      <c r="AF851">
        <v>5.4440000000000001E-3</v>
      </c>
    </row>
    <row r="852" spans="1:32">
      <c r="A852" t="s">
        <v>3719</v>
      </c>
      <c r="B852" t="s">
        <v>3720</v>
      </c>
      <c r="D852">
        <v>1.2573477439152201</v>
      </c>
      <c r="E852">
        <f t="shared" si="26"/>
        <v>5.5290721361360699E-2</v>
      </c>
      <c r="F852">
        <v>1.3061486879984601</v>
      </c>
      <c r="G852">
        <f t="shared" si="27"/>
        <v>2.4728053626248276</v>
      </c>
      <c r="H852" t="s">
        <v>3721</v>
      </c>
      <c r="I852">
        <v>2</v>
      </c>
      <c r="J852">
        <v>2</v>
      </c>
      <c r="K852">
        <v>2</v>
      </c>
      <c r="L852">
        <v>2.4</v>
      </c>
      <c r="M852">
        <v>2.4</v>
      </c>
      <c r="N852">
        <v>2.4</v>
      </c>
      <c r="O852">
        <v>93.091999999999999</v>
      </c>
      <c r="P852">
        <v>18.196660000000001</v>
      </c>
      <c r="Q852">
        <v>17.973020000000002</v>
      </c>
      <c r="R852">
        <v>18.209869999999999</v>
      </c>
      <c r="S852">
        <v>15.51768</v>
      </c>
      <c r="T852">
        <v>17.395980000000002</v>
      </c>
      <c r="U852">
        <v>15.54608</v>
      </c>
      <c r="V852">
        <v>18.756239999999998</v>
      </c>
      <c r="W852">
        <v>17.818200000000001</v>
      </c>
      <c r="X852">
        <v>19.155889999999999</v>
      </c>
      <c r="Y852">
        <v>18.380050000000001</v>
      </c>
      <c r="Z852">
        <v>18.07178</v>
      </c>
      <c r="AA852">
        <v>18.494019999999999</v>
      </c>
      <c r="AB852">
        <v>0</v>
      </c>
      <c r="AC852" t="s">
        <v>3722</v>
      </c>
      <c r="AD852">
        <v>2744</v>
      </c>
      <c r="AF852">
        <v>2.8777E-3</v>
      </c>
    </row>
    <row r="853" spans="1:32">
      <c r="A853" t="s">
        <v>3723</v>
      </c>
      <c r="B853" t="s">
        <v>3724</v>
      </c>
      <c r="D853">
        <v>1.50061070153674</v>
      </c>
      <c r="E853">
        <f t="shared" si="26"/>
        <v>3.1578340148572692E-2</v>
      </c>
      <c r="F853">
        <v>0.92545318603515603</v>
      </c>
      <c r="G853">
        <f t="shared" si="27"/>
        <v>1.8992807590573018</v>
      </c>
      <c r="H853" t="s">
        <v>3725</v>
      </c>
      <c r="I853">
        <v>2</v>
      </c>
      <c r="J853">
        <v>2</v>
      </c>
      <c r="K853">
        <v>2</v>
      </c>
      <c r="L853">
        <v>29.3</v>
      </c>
      <c r="M853">
        <v>29.3</v>
      </c>
      <c r="N853">
        <v>29.3</v>
      </c>
      <c r="O853">
        <v>14.051</v>
      </c>
      <c r="P853">
        <v>21.277190000000001</v>
      </c>
      <c r="Q853">
        <v>21.183499999999999</v>
      </c>
      <c r="R853">
        <v>21.227650000000001</v>
      </c>
      <c r="S853">
        <v>20.987960000000001</v>
      </c>
      <c r="T853">
        <v>20.36027</v>
      </c>
      <c r="U853">
        <v>20.603159999999999</v>
      </c>
      <c r="V853">
        <v>22.833469999999998</v>
      </c>
      <c r="W853">
        <v>22.793469999999999</v>
      </c>
      <c r="X853">
        <v>21.778089999999999</v>
      </c>
      <c r="Y853">
        <v>21.427320000000002</v>
      </c>
      <c r="Z853">
        <v>21.168019999999999</v>
      </c>
      <c r="AA853">
        <v>21.192080000000001</v>
      </c>
      <c r="AB853">
        <v>0</v>
      </c>
      <c r="AC853" t="s">
        <v>3726</v>
      </c>
      <c r="AD853">
        <v>2766</v>
      </c>
      <c r="AF853">
        <v>0</v>
      </c>
    </row>
    <row r="854" spans="1:32">
      <c r="A854" t="s">
        <v>3669</v>
      </c>
      <c r="D854">
        <v>0.22123026321040601</v>
      </c>
      <c r="E854">
        <f t="shared" si="26"/>
        <v>0.60085507926932946</v>
      </c>
      <c r="F854">
        <v>-0.70764764149983606</v>
      </c>
      <c r="G854">
        <f t="shared" si="27"/>
        <v>0.61231772815571472</v>
      </c>
      <c r="H854" t="s">
        <v>3670</v>
      </c>
      <c r="I854">
        <v>3</v>
      </c>
      <c r="J854">
        <v>2</v>
      </c>
      <c r="K854">
        <v>1</v>
      </c>
      <c r="L854">
        <v>34.5</v>
      </c>
      <c r="M854">
        <v>25.2</v>
      </c>
      <c r="N854">
        <v>16</v>
      </c>
      <c r="O854">
        <v>13.025</v>
      </c>
      <c r="P854">
        <v>22.15138</v>
      </c>
      <c r="Q854">
        <v>21.75808</v>
      </c>
      <c r="R854">
        <v>22.303049999999999</v>
      </c>
      <c r="S854">
        <v>22.05284</v>
      </c>
      <c r="T854">
        <v>21.525480000000002</v>
      </c>
      <c r="U854">
        <v>21.474740000000001</v>
      </c>
      <c r="V854">
        <v>22.840779999999999</v>
      </c>
      <c r="W854">
        <v>22.823560000000001</v>
      </c>
      <c r="X854">
        <v>23.662780000000001</v>
      </c>
      <c r="Y854">
        <v>23.294360000000001</v>
      </c>
      <c r="Z854">
        <v>17.12743</v>
      </c>
      <c r="AA854">
        <v>17.270759999999999</v>
      </c>
      <c r="AB854">
        <v>0</v>
      </c>
      <c r="AC854" t="s">
        <v>3671</v>
      </c>
      <c r="AD854">
        <v>2767</v>
      </c>
      <c r="AF854">
        <v>0</v>
      </c>
    </row>
    <row r="855" spans="1:32">
      <c r="A855" t="s">
        <v>3672</v>
      </c>
      <c r="B855" t="s">
        <v>3673</v>
      </c>
      <c r="D855">
        <v>0.50310567406536799</v>
      </c>
      <c r="E855">
        <f t="shared" si="26"/>
        <v>0.31397446271837343</v>
      </c>
      <c r="F855">
        <v>0.327130317687988</v>
      </c>
      <c r="G855">
        <f t="shared" si="27"/>
        <v>1.2545155189594546</v>
      </c>
      <c r="H855" t="s">
        <v>3674</v>
      </c>
      <c r="I855">
        <v>2</v>
      </c>
      <c r="J855">
        <v>2</v>
      </c>
      <c r="K855">
        <v>2</v>
      </c>
      <c r="L855">
        <v>5.5</v>
      </c>
      <c r="M855">
        <v>5.5</v>
      </c>
      <c r="N855">
        <v>5.5</v>
      </c>
      <c r="O855">
        <v>59.695999999999998</v>
      </c>
      <c r="P855">
        <v>16.351179999999999</v>
      </c>
      <c r="Q855">
        <v>15.96128</v>
      </c>
      <c r="R855">
        <v>15.316470000000001</v>
      </c>
      <c r="S855">
        <v>15.892910000000001</v>
      </c>
      <c r="T855">
        <v>16.68591</v>
      </c>
      <c r="U855">
        <v>16.82339</v>
      </c>
      <c r="V855">
        <v>16.803360000000001</v>
      </c>
      <c r="W855">
        <v>15.857419999999999</v>
      </c>
      <c r="X855">
        <v>17.325579999999999</v>
      </c>
      <c r="Y855">
        <v>16.28003</v>
      </c>
      <c r="Z855">
        <v>16.418500000000002</v>
      </c>
      <c r="AA855">
        <v>16.309049999999999</v>
      </c>
      <c r="AB855">
        <v>0</v>
      </c>
      <c r="AC855" t="s">
        <v>3675</v>
      </c>
      <c r="AD855">
        <v>2783</v>
      </c>
      <c r="AF855">
        <v>3.8979000000000001E-3</v>
      </c>
    </row>
    <row r="856" spans="1:32">
      <c r="A856" t="s">
        <v>3676</v>
      </c>
      <c r="B856" t="s">
        <v>3677</v>
      </c>
      <c r="D856">
        <v>1.18808680835891</v>
      </c>
      <c r="E856">
        <f t="shared" si="26"/>
        <v>6.4850479509779305E-2</v>
      </c>
      <c r="F856">
        <v>0.87376896540324001</v>
      </c>
      <c r="G856">
        <f t="shared" si="27"/>
        <v>1.8324438165054253</v>
      </c>
      <c r="H856" t="s">
        <v>3678</v>
      </c>
      <c r="I856">
        <v>2</v>
      </c>
      <c r="J856">
        <v>2</v>
      </c>
      <c r="K856">
        <v>2</v>
      </c>
      <c r="L856">
        <v>3.4</v>
      </c>
      <c r="M856">
        <v>3.4</v>
      </c>
      <c r="N856">
        <v>3.4</v>
      </c>
      <c r="O856">
        <v>87.334000000000003</v>
      </c>
      <c r="P856">
        <v>15.768750000000001</v>
      </c>
      <c r="Q856">
        <v>15.688980000000001</v>
      </c>
      <c r="R856">
        <v>16.880990000000001</v>
      </c>
      <c r="S856">
        <v>16.176259999999999</v>
      </c>
      <c r="T856">
        <v>17.214449999999999</v>
      </c>
      <c r="U856">
        <v>16.479030000000002</v>
      </c>
      <c r="V856">
        <v>16.043780000000002</v>
      </c>
      <c r="W856">
        <v>17.85127</v>
      </c>
      <c r="X856">
        <v>17.9499</v>
      </c>
      <c r="Y856">
        <v>17.594429999999999</v>
      </c>
      <c r="Z856">
        <v>17.647130000000001</v>
      </c>
      <c r="AA856">
        <v>16.364570000000001</v>
      </c>
      <c r="AB856">
        <v>0</v>
      </c>
      <c r="AC856" t="s">
        <v>3679</v>
      </c>
      <c r="AD856">
        <v>2790</v>
      </c>
      <c r="AF856">
        <v>7.5728999999999998E-4</v>
      </c>
    </row>
    <row r="857" spans="1:32">
      <c r="A857" t="s">
        <v>3680</v>
      </c>
      <c r="B857" t="s">
        <v>3681</v>
      </c>
      <c r="D857">
        <v>0.66635889808780902</v>
      </c>
      <c r="E857">
        <f t="shared" si="26"/>
        <v>0.21559620000293309</v>
      </c>
      <c r="F857">
        <v>0.56970659891764397</v>
      </c>
      <c r="G857">
        <f t="shared" si="27"/>
        <v>1.4842216935704655</v>
      </c>
      <c r="H857" t="s">
        <v>3682</v>
      </c>
      <c r="I857">
        <v>2</v>
      </c>
      <c r="J857">
        <v>2</v>
      </c>
      <c r="K857">
        <v>2</v>
      </c>
      <c r="L857">
        <v>25</v>
      </c>
      <c r="M857">
        <v>25</v>
      </c>
      <c r="N857">
        <v>25</v>
      </c>
      <c r="O857">
        <v>8.4688999999999997</v>
      </c>
      <c r="P857">
        <v>22.87332</v>
      </c>
      <c r="Q857">
        <v>22.806509999999999</v>
      </c>
      <c r="R857">
        <v>22.122440000000001</v>
      </c>
      <c r="S857">
        <v>22.620819999999998</v>
      </c>
      <c r="T857">
        <v>20.99203</v>
      </c>
      <c r="U857">
        <v>21.063220000000001</v>
      </c>
      <c r="V857">
        <v>23.354479999999999</v>
      </c>
      <c r="W857">
        <v>23.42801</v>
      </c>
      <c r="X857">
        <v>22.548850000000002</v>
      </c>
      <c r="Y857">
        <v>22.028020000000001</v>
      </c>
      <c r="Z857">
        <v>22.384930000000001</v>
      </c>
      <c r="AA857">
        <v>22.152290000000001</v>
      </c>
      <c r="AB857">
        <v>0</v>
      </c>
      <c r="AC857" t="s">
        <v>3683</v>
      </c>
      <c r="AD857">
        <v>2824</v>
      </c>
      <c r="AF857">
        <v>0</v>
      </c>
    </row>
    <row r="858" spans="1:32">
      <c r="A858" t="s">
        <v>3684</v>
      </c>
      <c r="B858" t="s">
        <v>3685</v>
      </c>
      <c r="D858">
        <v>1.08023880071542</v>
      </c>
      <c r="E858">
        <f t="shared" si="26"/>
        <v>8.3130654405098703E-2</v>
      </c>
      <c r="F858">
        <v>2.2076581319173201</v>
      </c>
      <c r="G858">
        <f t="shared" si="27"/>
        <v>4.6192484087869055</v>
      </c>
      <c r="H858" t="s">
        <v>3686</v>
      </c>
      <c r="I858">
        <v>2</v>
      </c>
      <c r="J858">
        <v>2</v>
      </c>
      <c r="K858">
        <v>2</v>
      </c>
      <c r="L858">
        <v>19.3</v>
      </c>
      <c r="M858">
        <v>19.3</v>
      </c>
      <c r="N858">
        <v>19.3</v>
      </c>
      <c r="O858">
        <v>15.192</v>
      </c>
      <c r="P858">
        <v>20.237929999999999</v>
      </c>
      <c r="Q858">
        <v>20.374569999999999</v>
      </c>
      <c r="R858">
        <v>16.18168</v>
      </c>
      <c r="S858">
        <v>19.898779999999999</v>
      </c>
      <c r="T858">
        <v>15.262320000000001</v>
      </c>
      <c r="U858">
        <v>15.54608</v>
      </c>
      <c r="V858">
        <v>19.57188</v>
      </c>
      <c r="W858">
        <v>19.492730000000002</v>
      </c>
      <c r="X858">
        <v>19.67464</v>
      </c>
      <c r="Y858">
        <v>20.7681</v>
      </c>
      <c r="Z858">
        <v>20.193770000000001</v>
      </c>
      <c r="AA858">
        <v>21.046189999999999</v>
      </c>
      <c r="AB858">
        <v>0</v>
      </c>
      <c r="AC858" t="s">
        <v>3687</v>
      </c>
      <c r="AD858">
        <v>2828</v>
      </c>
      <c r="AF858">
        <v>7.9020000000000002E-4</v>
      </c>
    </row>
    <row r="859" spans="1:32">
      <c r="A859" t="s">
        <v>3688</v>
      </c>
      <c r="B859" t="s">
        <v>3689</v>
      </c>
      <c r="D859">
        <v>0.94611429846195905</v>
      </c>
      <c r="E859">
        <f t="shared" si="26"/>
        <v>0.11321023751314145</v>
      </c>
      <c r="F859">
        <v>1.4741864204406701</v>
      </c>
      <c r="G859">
        <f t="shared" si="27"/>
        <v>2.7782692474064681</v>
      </c>
      <c r="H859" t="s">
        <v>3690</v>
      </c>
      <c r="I859">
        <v>2</v>
      </c>
      <c r="J859">
        <v>2</v>
      </c>
      <c r="K859">
        <v>2</v>
      </c>
      <c r="L859">
        <v>20</v>
      </c>
      <c r="M859">
        <v>20</v>
      </c>
      <c r="N859">
        <v>20</v>
      </c>
      <c r="O859">
        <v>14.164</v>
      </c>
      <c r="P859">
        <v>20.007069999999999</v>
      </c>
      <c r="Q859">
        <v>19.870360000000002</v>
      </c>
      <c r="R859">
        <v>19.777429999999999</v>
      </c>
      <c r="S859">
        <v>19.865349999999999</v>
      </c>
      <c r="T859">
        <v>15.262320000000001</v>
      </c>
      <c r="U859">
        <v>19.336939999999998</v>
      </c>
      <c r="V859">
        <v>20.983709999999999</v>
      </c>
      <c r="W859">
        <v>21.348759999999999</v>
      </c>
      <c r="X859">
        <v>20.012989999999999</v>
      </c>
      <c r="Y859">
        <v>20.479389999999999</v>
      </c>
      <c r="Z859">
        <v>19.717089999999999</v>
      </c>
      <c r="AA859">
        <v>20.422630000000002</v>
      </c>
      <c r="AB859">
        <v>0</v>
      </c>
      <c r="AC859" t="s">
        <v>3691</v>
      </c>
      <c r="AD859">
        <v>2832</v>
      </c>
      <c r="AF859">
        <v>0</v>
      </c>
    </row>
    <row r="860" spans="1:32">
      <c r="A860" t="s">
        <v>3629</v>
      </c>
      <c r="B860" t="s">
        <v>3630</v>
      </c>
      <c r="D860">
        <v>0.50382915241872905</v>
      </c>
      <c r="E860">
        <f t="shared" si="26"/>
        <v>0.31345185734939329</v>
      </c>
      <c r="F860">
        <v>0.35185496012369899</v>
      </c>
      <c r="G860">
        <f t="shared" si="27"/>
        <v>1.2762004608661037</v>
      </c>
      <c r="H860" t="s">
        <v>3631</v>
      </c>
      <c r="I860">
        <v>2</v>
      </c>
      <c r="J860">
        <v>2</v>
      </c>
      <c r="K860">
        <v>2</v>
      </c>
      <c r="L860">
        <v>11.6</v>
      </c>
      <c r="M860">
        <v>11.6</v>
      </c>
      <c r="N860">
        <v>11.6</v>
      </c>
      <c r="O860">
        <v>25.323</v>
      </c>
      <c r="P860">
        <v>18.690740000000002</v>
      </c>
      <c r="Q860">
        <v>18.767440000000001</v>
      </c>
      <c r="R860">
        <v>18.452500000000001</v>
      </c>
      <c r="S860">
        <v>18.490459999999999</v>
      </c>
      <c r="T860">
        <v>19.028220000000001</v>
      </c>
      <c r="U860">
        <v>19.43984</v>
      </c>
      <c r="V860">
        <v>19.345749999999999</v>
      </c>
      <c r="W860">
        <v>18.025220000000001</v>
      </c>
      <c r="X860">
        <v>19.415980000000001</v>
      </c>
      <c r="Y860">
        <v>20.1053</v>
      </c>
      <c r="Z860">
        <v>18.738040000000002</v>
      </c>
      <c r="AA860">
        <v>19.35004</v>
      </c>
      <c r="AB860">
        <v>0</v>
      </c>
      <c r="AC860" t="s">
        <v>3632</v>
      </c>
      <c r="AD860">
        <v>2838</v>
      </c>
      <c r="AF860">
        <v>8.0645000000000001E-4</v>
      </c>
    </row>
    <row r="861" spans="1:32">
      <c r="A861" t="s">
        <v>3633</v>
      </c>
      <c r="B861" t="s">
        <v>3634</v>
      </c>
      <c r="D861">
        <v>1.22477712563603</v>
      </c>
      <c r="E861">
        <f t="shared" si="26"/>
        <v>5.9596790816003338E-2</v>
      </c>
      <c r="F861">
        <v>-1.4481964111328101</v>
      </c>
      <c r="G861">
        <f t="shared" si="27"/>
        <v>0.3664792927418925</v>
      </c>
      <c r="H861" t="s">
        <v>3635</v>
      </c>
      <c r="I861">
        <v>2</v>
      </c>
      <c r="J861">
        <v>2</v>
      </c>
      <c r="K861">
        <v>2</v>
      </c>
      <c r="L861">
        <v>45.3</v>
      </c>
      <c r="M861">
        <v>45.3</v>
      </c>
      <c r="N861">
        <v>45.3</v>
      </c>
      <c r="O861">
        <v>7.7058999999999997</v>
      </c>
      <c r="P861">
        <v>21.988119999999999</v>
      </c>
      <c r="Q861">
        <v>21.8203</v>
      </c>
      <c r="R861">
        <v>19.96227</v>
      </c>
      <c r="S861">
        <v>20.970829999999999</v>
      </c>
      <c r="T861">
        <v>21.209250000000001</v>
      </c>
      <c r="U861">
        <v>21.488900000000001</v>
      </c>
      <c r="V861">
        <v>20.014320000000001</v>
      </c>
      <c r="W861">
        <v>16.985499999999998</v>
      </c>
      <c r="X861">
        <v>20.069600000000001</v>
      </c>
      <c r="Y861">
        <v>20.99614</v>
      </c>
      <c r="Z861">
        <v>20.502079999999999</v>
      </c>
      <c r="AA861">
        <v>20.182880000000001</v>
      </c>
      <c r="AB861">
        <v>0</v>
      </c>
      <c r="AC861" t="s">
        <v>3636</v>
      </c>
      <c r="AD861">
        <v>2841</v>
      </c>
      <c r="AF861">
        <v>0</v>
      </c>
    </row>
    <row r="862" spans="1:32">
      <c r="A862" t="s">
        <v>3637</v>
      </c>
      <c r="B862" t="s">
        <v>3638</v>
      </c>
      <c r="D862">
        <v>1.7130475519146999</v>
      </c>
      <c r="E862">
        <f t="shared" si="26"/>
        <v>1.9362099522010855E-2</v>
      </c>
      <c r="F862">
        <v>1.7231979370117201</v>
      </c>
      <c r="G862">
        <f t="shared" si="27"/>
        <v>3.3016745910194949</v>
      </c>
      <c r="H862" t="s">
        <v>3639</v>
      </c>
      <c r="I862">
        <v>2</v>
      </c>
      <c r="J862">
        <v>2</v>
      </c>
      <c r="K862">
        <v>2</v>
      </c>
      <c r="L862">
        <v>10.3</v>
      </c>
      <c r="M862">
        <v>10.3</v>
      </c>
      <c r="N862">
        <v>10.3</v>
      </c>
      <c r="O862">
        <v>28.713000000000001</v>
      </c>
      <c r="P862">
        <v>18.210080000000001</v>
      </c>
      <c r="Q862">
        <v>17.116859999999999</v>
      </c>
      <c r="R862">
        <v>16.75853</v>
      </c>
      <c r="S862">
        <v>19.58154</v>
      </c>
      <c r="T862">
        <v>19.457380000000001</v>
      </c>
      <c r="U862">
        <v>19.430820000000001</v>
      </c>
      <c r="V862">
        <v>19.95506</v>
      </c>
      <c r="W862">
        <v>20.149809999999999</v>
      </c>
      <c r="X862">
        <v>19.999780000000001</v>
      </c>
      <c r="Y862">
        <v>19.822320000000001</v>
      </c>
      <c r="Z862">
        <v>20.597429999999999</v>
      </c>
      <c r="AA862">
        <v>20.369969999999999</v>
      </c>
      <c r="AB862">
        <v>0</v>
      </c>
      <c r="AC862" t="s">
        <v>3640</v>
      </c>
      <c r="AD862">
        <v>2842</v>
      </c>
      <c r="AF862">
        <v>0</v>
      </c>
    </row>
    <row r="863" spans="1:32">
      <c r="A863" t="s">
        <v>3641</v>
      </c>
      <c r="B863" t="s">
        <v>3642</v>
      </c>
      <c r="D863">
        <v>0.62247047315300796</v>
      </c>
      <c r="E863">
        <f t="shared" si="26"/>
        <v>0.23852259568802736</v>
      </c>
      <c r="F863">
        <v>-0.77333863576253103</v>
      </c>
      <c r="G863">
        <f t="shared" si="27"/>
        <v>0.58506197628346868</v>
      </c>
      <c r="H863" t="s">
        <v>3643</v>
      </c>
      <c r="I863">
        <v>2</v>
      </c>
      <c r="J863">
        <v>2</v>
      </c>
      <c r="K863">
        <v>2</v>
      </c>
      <c r="L863">
        <v>21.6</v>
      </c>
      <c r="M863">
        <v>21.6</v>
      </c>
      <c r="N863">
        <v>21.6</v>
      </c>
      <c r="O863">
        <v>17.247</v>
      </c>
      <c r="P863">
        <v>19.82545</v>
      </c>
      <c r="Q863">
        <v>19.91319</v>
      </c>
      <c r="R863">
        <v>19.233879999999999</v>
      </c>
      <c r="S863">
        <v>18.66178</v>
      </c>
      <c r="T863">
        <v>20.617609999999999</v>
      </c>
      <c r="U863">
        <v>20.640979999999999</v>
      </c>
      <c r="V863">
        <v>18.225950000000001</v>
      </c>
      <c r="W863">
        <v>16.985499999999998</v>
      </c>
      <c r="X863">
        <v>19.181480000000001</v>
      </c>
      <c r="Y863">
        <v>20.425879999999999</v>
      </c>
      <c r="Z863">
        <v>20.146909999999998</v>
      </c>
      <c r="AA863">
        <v>19.287120000000002</v>
      </c>
      <c r="AB863">
        <v>0</v>
      </c>
      <c r="AC863" t="s">
        <v>3644</v>
      </c>
      <c r="AD863">
        <v>2852</v>
      </c>
      <c r="AF863">
        <v>0</v>
      </c>
    </row>
    <row r="864" spans="1:32">
      <c r="A864" t="s">
        <v>3645</v>
      </c>
      <c r="B864" t="s">
        <v>3646</v>
      </c>
      <c r="D864">
        <v>0.67000849103475801</v>
      </c>
      <c r="E864">
        <f t="shared" si="26"/>
        <v>0.21379202899083888</v>
      </c>
      <c r="F864">
        <v>-0.924310048421223</v>
      </c>
      <c r="G864">
        <f t="shared" si="27"/>
        <v>0.52693245684909329</v>
      </c>
      <c r="H864" t="s">
        <v>3647</v>
      </c>
      <c r="I864">
        <v>2</v>
      </c>
      <c r="J864">
        <v>2</v>
      </c>
      <c r="K864">
        <v>2</v>
      </c>
      <c r="L864">
        <v>13.8</v>
      </c>
      <c r="M864">
        <v>13.8</v>
      </c>
      <c r="N864">
        <v>13.8</v>
      </c>
      <c r="O864">
        <v>21.701000000000001</v>
      </c>
      <c r="P864">
        <v>19.355589999999999</v>
      </c>
      <c r="Q864">
        <v>20.322610000000001</v>
      </c>
      <c r="R864">
        <v>19.718019999999999</v>
      </c>
      <c r="S864">
        <v>20.22532</v>
      </c>
      <c r="T864">
        <v>20.636959999999998</v>
      </c>
      <c r="U864">
        <v>19.892389999999999</v>
      </c>
      <c r="V864">
        <v>20.263770000000001</v>
      </c>
      <c r="W864">
        <v>16.985499999999998</v>
      </c>
      <c r="X864">
        <v>20.33034</v>
      </c>
      <c r="Y864">
        <v>20.218070000000001</v>
      </c>
      <c r="Z864">
        <v>19.53659</v>
      </c>
      <c r="AA864">
        <v>17.270759999999999</v>
      </c>
      <c r="AB864">
        <v>0</v>
      </c>
      <c r="AC864" t="s">
        <v>3648</v>
      </c>
      <c r="AD864">
        <v>2883</v>
      </c>
      <c r="AF864">
        <v>4.1355999999999999E-4</v>
      </c>
    </row>
    <row r="865" spans="1:32">
      <c r="A865" t="s">
        <v>3649</v>
      </c>
      <c r="B865" t="s">
        <v>3650</v>
      </c>
      <c r="D865">
        <v>1.1356939565345701</v>
      </c>
      <c r="E865">
        <f t="shared" si="26"/>
        <v>7.3165449228466295E-2</v>
      </c>
      <c r="F865">
        <v>0.43448384602864498</v>
      </c>
      <c r="G865">
        <f t="shared" si="27"/>
        <v>1.3514272454955167</v>
      </c>
      <c r="I865">
        <v>2</v>
      </c>
      <c r="J865">
        <v>2</v>
      </c>
      <c r="K865">
        <v>2</v>
      </c>
      <c r="L865">
        <v>15</v>
      </c>
      <c r="M865">
        <v>15</v>
      </c>
      <c r="N865">
        <v>15</v>
      </c>
      <c r="O865">
        <v>13.601000000000001</v>
      </c>
      <c r="P865">
        <v>19.941099999999999</v>
      </c>
      <c r="Q865">
        <v>19.945060000000002</v>
      </c>
      <c r="R865">
        <v>19.294820000000001</v>
      </c>
      <c r="S865">
        <v>19.28576</v>
      </c>
      <c r="T865">
        <v>19.10098</v>
      </c>
      <c r="U865">
        <v>19.27111</v>
      </c>
      <c r="V865">
        <v>19.617850000000001</v>
      </c>
      <c r="W865">
        <v>19.351389999999999</v>
      </c>
      <c r="X865">
        <v>20.315930000000002</v>
      </c>
      <c r="Y865">
        <v>19.824249999999999</v>
      </c>
      <c r="Z865">
        <v>20.062639999999998</v>
      </c>
      <c r="AA865">
        <v>20.273710000000001</v>
      </c>
      <c r="AB865">
        <v>0</v>
      </c>
      <c r="AC865" t="s">
        <v>3651</v>
      </c>
      <c r="AD865">
        <v>2889</v>
      </c>
      <c r="AF865">
        <v>3.8609999999999998E-3</v>
      </c>
    </row>
    <row r="866" spans="1:32">
      <c r="A866" t="s">
        <v>3652</v>
      </c>
      <c r="B866" t="s">
        <v>3653</v>
      </c>
      <c r="D866">
        <v>0.51665831825318298</v>
      </c>
      <c r="E866">
        <f t="shared" si="26"/>
        <v>0.30432783872802749</v>
      </c>
      <c r="F866">
        <v>-1.12151432037354</v>
      </c>
      <c r="G866">
        <f t="shared" si="27"/>
        <v>0.4596111426237029</v>
      </c>
      <c r="H866" t="s">
        <v>3654</v>
      </c>
      <c r="I866">
        <v>2</v>
      </c>
      <c r="J866">
        <v>2</v>
      </c>
      <c r="K866">
        <v>2</v>
      </c>
      <c r="L866">
        <v>12.8</v>
      </c>
      <c r="M866">
        <v>12.8</v>
      </c>
      <c r="N866">
        <v>12.8</v>
      </c>
      <c r="O866">
        <v>13.292999999999999</v>
      </c>
      <c r="P866">
        <v>23.487220000000001</v>
      </c>
      <c r="Q866">
        <v>23.386669999999999</v>
      </c>
      <c r="R866">
        <v>22.854479999999999</v>
      </c>
      <c r="S866">
        <v>22.932099999999998</v>
      </c>
      <c r="T866">
        <v>23.171340000000001</v>
      </c>
      <c r="U866">
        <v>23.266749999999998</v>
      </c>
      <c r="V866">
        <v>21.881620000000002</v>
      </c>
      <c r="W866">
        <v>23.041689999999999</v>
      </c>
      <c r="X866">
        <v>17.325579999999999</v>
      </c>
      <c r="Y866">
        <v>23.574459999999998</v>
      </c>
      <c r="Z866">
        <v>23.274750000000001</v>
      </c>
      <c r="AA866">
        <v>23.27139</v>
      </c>
      <c r="AB866">
        <v>0</v>
      </c>
      <c r="AC866" t="s">
        <v>3655</v>
      </c>
      <c r="AD866">
        <v>2894</v>
      </c>
      <c r="AF866">
        <v>1.1073999999999999E-3</v>
      </c>
    </row>
    <row r="867" spans="1:32">
      <c r="A867" t="s">
        <v>3656</v>
      </c>
      <c r="B867" t="s">
        <v>8698</v>
      </c>
      <c r="D867">
        <v>1.5645360312586101</v>
      </c>
      <c r="E867">
        <f t="shared" si="26"/>
        <v>2.7256115990753102E-2</v>
      </c>
      <c r="F867">
        <v>3.17423216501872</v>
      </c>
      <c r="G867">
        <f t="shared" si="27"/>
        <v>9.0269096339482591</v>
      </c>
      <c r="H867" t="s">
        <v>8697</v>
      </c>
      <c r="I867">
        <v>2</v>
      </c>
      <c r="J867">
        <v>2</v>
      </c>
      <c r="K867">
        <v>2</v>
      </c>
      <c r="L867">
        <v>41.7</v>
      </c>
      <c r="M867">
        <v>41.7</v>
      </c>
      <c r="N867">
        <v>41.7</v>
      </c>
      <c r="O867">
        <v>7.9972000000000003</v>
      </c>
      <c r="P867">
        <v>20.22973</v>
      </c>
      <c r="Q867">
        <v>21.3186</v>
      </c>
      <c r="R867">
        <v>20.041589999999999</v>
      </c>
      <c r="S867">
        <v>18.187529999999999</v>
      </c>
      <c r="T867">
        <v>15.262320000000001</v>
      </c>
      <c r="U867">
        <v>15.54608</v>
      </c>
      <c r="V867">
        <v>22.35501</v>
      </c>
      <c r="W867">
        <v>22.107610000000001</v>
      </c>
      <c r="X867">
        <v>20.72194</v>
      </c>
      <c r="Y867">
        <v>21.53576</v>
      </c>
      <c r="Z867">
        <v>20.56532</v>
      </c>
      <c r="AA867">
        <v>22.34562</v>
      </c>
      <c r="AB867">
        <v>0</v>
      </c>
      <c r="AC867" t="s">
        <v>3657</v>
      </c>
      <c r="AD867">
        <v>2923</v>
      </c>
      <c r="AF867">
        <v>0</v>
      </c>
    </row>
    <row r="868" spans="1:32">
      <c r="A868" t="s">
        <v>3658</v>
      </c>
      <c r="B868" t="s">
        <v>3659</v>
      </c>
      <c r="D868">
        <v>0.37154116890807498</v>
      </c>
      <c r="E868">
        <f t="shared" si="26"/>
        <v>0.42506841057127059</v>
      </c>
      <c r="F868">
        <v>0.68883689244588098</v>
      </c>
      <c r="G868">
        <f t="shared" si="27"/>
        <v>1.6119834058029336</v>
      </c>
      <c r="H868" t="s">
        <v>3660</v>
      </c>
      <c r="I868">
        <v>2</v>
      </c>
      <c r="J868">
        <v>2</v>
      </c>
      <c r="K868">
        <v>2</v>
      </c>
      <c r="L868">
        <v>8.5</v>
      </c>
      <c r="M868">
        <v>8.5</v>
      </c>
      <c r="N868">
        <v>8.5</v>
      </c>
      <c r="O868">
        <v>47.262</v>
      </c>
      <c r="P868">
        <v>15.768750000000001</v>
      </c>
      <c r="Q868">
        <v>13.76328</v>
      </c>
      <c r="R868">
        <v>14.836320000000001</v>
      </c>
      <c r="S868">
        <v>14.406409999999999</v>
      </c>
      <c r="T868">
        <v>17.869219999999999</v>
      </c>
      <c r="U868">
        <v>17.243970000000001</v>
      </c>
      <c r="V868">
        <v>15.435499999999999</v>
      </c>
      <c r="W868">
        <v>15.439830000000001</v>
      </c>
      <c r="X868">
        <v>16.03905</v>
      </c>
      <c r="Y868">
        <v>16.111270000000001</v>
      </c>
      <c r="Z868">
        <v>18.666650000000001</v>
      </c>
      <c r="AA868">
        <v>16.328700000000001</v>
      </c>
      <c r="AB868">
        <v>0</v>
      </c>
      <c r="AC868" t="s">
        <v>3661</v>
      </c>
      <c r="AD868">
        <v>2934</v>
      </c>
      <c r="AF868">
        <v>0</v>
      </c>
    </row>
    <row r="869" spans="1:32">
      <c r="A869" t="s">
        <v>3662</v>
      </c>
      <c r="B869" t="s">
        <v>3663</v>
      </c>
      <c r="D869">
        <v>0.67372771976122503</v>
      </c>
      <c r="E869">
        <f t="shared" si="26"/>
        <v>0.21196896548260555</v>
      </c>
      <c r="F869">
        <v>-1.16164970397949</v>
      </c>
      <c r="G869">
        <f t="shared" si="27"/>
        <v>0.44700110286519029</v>
      </c>
      <c r="H869" t="s">
        <v>3664</v>
      </c>
      <c r="I869">
        <v>2</v>
      </c>
      <c r="J869">
        <v>2</v>
      </c>
      <c r="K869">
        <v>2</v>
      </c>
      <c r="L869">
        <v>9.4</v>
      </c>
      <c r="M869">
        <v>9.4</v>
      </c>
      <c r="N869">
        <v>9.4</v>
      </c>
      <c r="O869">
        <v>30.501000000000001</v>
      </c>
      <c r="P869">
        <v>21.156549999999999</v>
      </c>
      <c r="Q869">
        <v>21.14771</v>
      </c>
      <c r="R869">
        <v>19.6172</v>
      </c>
      <c r="S869">
        <v>19.380549999999999</v>
      </c>
      <c r="T869">
        <v>22.195709999999998</v>
      </c>
      <c r="U869">
        <v>22.305199999999999</v>
      </c>
      <c r="V869">
        <v>17.856529999999999</v>
      </c>
      <c r="W869">
        <v>17.35802</v>
      </c>
      <c r="X869">
        <v>20.98922</v>
      </c>
      <c r="Y869">
        <v>21.16478</v>
      </c>
      <c r="Z869">
        <v>20.753270000000001</v>
      </c>
      <c r="AA869">
        <v>20.711210000000001</v>
      </c>
      <c r="AB869">
        <v>0</v>
      </c>
      <c r="AC869" t="s">
        <v>3665</v>
      </c>
      <c r="AD869">
        <v>2981</v>
      </c>
      <c r="AF869">
        <v>3.9020999999999999E-3</v>
      </c>
    </row>
    <row r="870" spans="1:32">
      <c r="A870" t="s">
        <v>3666</v>
      </c>
      <c r="B870" t="s">
        <v>3667</v>
      </c>
      <c r="D870">
        <v>1.05433176413868</v>
      </c>
      <c r="E870">
        <f t="shared" si="26"/>
        <v>8.8240555989730754E-2</v>
      </c>
      <c r="F870">
        <v>1.22518364588419</v>
      </c>
      <c r="G870">
        <f t="shared" si="27"/>
        <v>2.3378520718516653</v>
      </c>
      <c r="H870" t="s">
        <v>3668</v>
      </c>
      <c r="I870">
        <v>5</v>
      </c>
      <c r="J870">
        <v>2</v>
      </c>
      <c r="K870">
        <v>1</v>
      </c>
      <c r="L870">
        <v>13.6</v>
      </c>
      <c r="M870">
        <v>8.3000000000000007</v>
      </c>
      <c r="N870">
        <v>4.5</v>
      </c>
      <c r="O870">
        <v>42.677999999999997</v>
      </c>
      <c r="P870">
        <v>18.81232</v>
      </c>
      <c r="Q870">
        <v>18.742760000000001</v>
      </c>
      <c r="R870">
        <v>19.220050000000001</v>
      </c>
      <c r="S870">
        <v>19.158080000000002</v>
      </c>
      <c r="T870">
        <v>18.955760000000001</v>
      </c>
      <c r="U870">
        <v>15.54608</v>
      </c>
      <c r="V870">
        <v>19.85106</v>
      </c>
      <c r="W870">
        <v>19.93336</v>
      </c>
      <c r="X870">
        <v>19.33747</v>
      </c>
      <c r="Y870">
        <v>19.40034</v>
      </c>
      <c r="Z870">
        <v>20.05376</v>
      </c>
      <c r="AA870">
        <v>19.210170000000002</v>
      </c>
      <c r="AB870">
        <v>0</v>
      </c>
      <c r="AC870" t="s">
        <v>3603</v>
      </c>
      <c r="AD870">
        <v>2989</v>
      </c>
      <c r="AF870">
        <v>0</v>
      </c>
    </row>
    <row r="871" spans="1:32">
      <c r="A871" t="s">
        <v>3604</v>
      </c>
      <c r="B871" t="s">
        <v>3605</v>
      </c>
      <c r="D871">
        <v>0.34213935416260499</v>
      </c>
      <c r="E871">
        <f t="shared" si="26"/>
        <v>0.45484208935972881</v>
      </c>
      <c r="F871">
        <v>0.65623855590820301</v>
      </c>
      <c r="G871">
        <f t="shared" si="27"/>
        <v>1.5759683437840326</v>
      </c>
      <c r="H871" t="s">
        <v>3606</v>
      </c>
      <c r="I871">
        <v>2</v>
      </c>
      <c r="J871">
        <v>2</v>
      </c>
      <c r="K871">
        <v>2</v>
      </c>
      <c r="L871">
        <v>8.5</v>
      </c>
      <c r="M871">
        <v>8.5</v>
      </c>
      <c r="N871">
        <v>8.5</v>
      </c>
      <c r="O871">
        <v>26.068000000000001</v>
      </c>
      <c r="P871">
        <v>21.510560000000002</v>
      </c>
      <c r="Q871">
        <v>22.203610000000001</v>
      </c>
      <c r="R871">
        <v>22.787700000000001</v>
      </c>
      <c r="S871">
        <v>22.525469999999999</v>
      </c>
      <c r="T871">
        <v>18.923729999999999</v>
      </c>
      <c r="U871">
        <v>20.823319999999999</v>
      </c>
      <c r="V871">
        <v>23.20044</v>
      </c>
      <c r="W871">
        <v>23.732800000000001</v>
      </c>
      <c r="X871">
        <v>21.864809999999999</v>
      </c>
      <c r="Y871">
        <v>19.66187</v>
      </c>
      <c r="Z871">
        <v>21.351379999999999</v>
      </c>
      <c r="AA871">
        <v>22.90052</v>
      </c>
      <c r="AB871">
        <v>0</v>
      </c>
      <c r="AC871" t="s">
        <v>3607</v>
      </c>
      <c r="AD871">
        <v>2996</v>
      </c>
      <c r="AF871">
        <v>0</v>
      </c>
    </row>
    <row r="872" spans="1:32">
      <c r="A872" t="s">
        <v>3608</v>
      </c>
      <c r="B872" t="s">
        <v>3609</v>
      </c>
      <c r="D872">
        <v>0.31956817392707698</v>
      </c>
      <c r="E872">
        <f t="shared" si="26"/>
        <v>0.47910623869552443</v>
      </c>
      <c r="F872">
        <v>-0.76769320170084798</v>
      </c>
      <c r="G872">
        <f t="shared" si="27"/>
        <v>0.58735587729917138</v>
      </c>
      <c r="I872">
        <v>2</v>
      </c>
      <c r="J872">
        <v>2</v>
      </c>
      <c r="K872">
        <v>2</v>
      </c>
      <c r="L872">
        <v>30.3</v>
      </c>
      <c r="M872">
        <v>30.3</v>
      </c>
      <c r="N872">
        <v>30.3</v>
      </c>
      <c r="O872">
        <v>10.939</v>
      </c>
      <c r="P872">
        <v>21.98161</v>
      </c>
      <c r="Q872">
        <v>21.96668</v>
      </c>
      <c r="R872">
        <v>22.20365</v>
      </c>
      <c r="S872">
        <v>22.103819999999999</v>
      </c>
      <c r="T872">
        <v>22.195309999999999</v>
      </c>
      <c r="U872">
        <v>22.10436</v>
      </c>
      <c r="V872">
        <v>23.113150000000001</v>
      </c>
      <c r="W872">
        <v>23.126670000000001</v>
      </c>
      <c r="X872">
        <v>22.392399999999999</v>
      </c>
      <c r="Y872">
        <v>22.75787</v>
      </c>
      <c r="Z872">
        <v>19.288430000000002</v>
      </c>
      <c r="AA872">
        <v>17.270759999999999</v>
      </c>
      <c r="AB872">
        <v>0</v>
      </c>
      <c r="AC872" t="s">
        <v>3610</v>
      </c>
      <c r="AD872">
        <v>3000</v>
      </c>
      <c r="AF872">
        <v>0</v>
      </c>
    </row>
    <row r="873" spans="1:32">
      <c r="A873" t="s">
        <v>3611</v>
      </c>
      <c r="D873">
        <v>0.101559616033085</v>
      </c>
      <c r="E873">
        <f t="shared" si="26"/>
        <v>0.79148079981462294</v>
      </c>
      <c r="F873">
        <v>-0.32518577575683599</v>
      </c>
      <c r="G873">
        <f t="shared" si="27"/>
        <v>0.79819559613797375</v>
      </c>
      <c r="I873">
        <v>3</v>
      </c>
      <c r="J873">
        <v>3</v>
      </c>
      <c r="K873">
        <v>2</v>
      </c>
      <c r="L873">
        <v>41.1</v>
      </c>
      <c r="M873">
        <v>41.1</v>
      </c>
      <c r="N873">
        <v>31.6</v>
      </c>
      <c r="O873">
        <v>10.44</v>
      </c>
      <c r="P873">
        <v>20.973369999999999</v>
      </c>
      <c r="Q873">
        <v>21.136130000000001</v>
      </c>
      <c r="R873">
        <v>23.660309999999999</v>
      </c>
      <c r="S873">
        <v>23.748670000000001</v>
      </c>
      <c r="T873">
        <v>22.073139999999999</v>
      </c>
      <c r="U873">
        <v>22.219059999999999</v>
      </c>
      <c r="V873">
        <v>23.092829999999999</v>
      </c>
      <c r="W873">
        <v>22.9602</v>
      </c>
      <c r="X873">
        <v>23.876950000000001</v>
      </c>
      <c r="Y873">
        <v>24.013780000000001</v>
      </c>
      <c r="Z873">
        <v>17.12743</v>
      </c>
      <c r="AA873">
        <v>20.788360000000001</v>
      </c>
      <c r="AB873">
        <v>0</v>
      </c>
      <c r="AC873" t="s">
        <v>3612</v>
      </c>
      <c r="AD873">
        <v>27</v>
      </c>
      <c r="AF873">
        <v>0</v>
      </c>
    </row>
    <row r="874" spans="1:32">
      <c r="A874" t="s">
        <v>3613</v>
      </c>
      <c r="B874" t="s">
        <v>3614</v>
      </c>
      <c r="D874">
        <v>2.0851199381111498</v>
      </c>
      <c r="E874">
        <f t="shared" si="26"/>
        <v>8.2201560443275184E-3</v>
      </c>
      <c r="F874">
        <v>2.3745177586873401</v>
      </c>
      <c r="G874">
        <f t="shared" si="27"/>
        <v>5.1856245601928377</v>
      </c>
      <c r="H874" t="s">
        <v>3615</v>
      </c>
      <c r="I874">
        <v>3</v>
      </c>
      <c r="J874">
        <v>3</v>
      </c>
      <c r="K874">
        <v>3</v>
      </c>
      <c r="L874">
        <v>18</v>
      </c>
      <c r="M874">
        <v>18</v>
      </c>
      <c r="N874">
        <v>18</v>
      </c>
      <c r="O874">
        <v>21.684000000000001</v>
      </c>
      <c r="P874">
        <v>18.53519</v>
      </c>
      <c r="Q874">
        <v>19.86007</v>
      </c>
      <c r="R874">
        <v>16.18168</v>
      </c>
      <c r="S874">
        <v>19.81561</v>
      </c>
      <c r="T874">
        <v>19.39405</v>
      </c>
      <c r="U874">
        <v>19.595289999999999</v>
      </c>
      <c r="V874">
        <v>21.077190000000002</v>
      </c>
      <c r="W874">
        <v>21.027840000000001</v>
      </c>
      <c r="X874">
        <v>21.285499999999999</v>
      </c>
      <c r="Y874">
        <v>21.556059999999999</v>
      </c>
      <c r="Z874">
        <v>21.816230000000001</v>
      </c>
      <c r="AA874">
        <v>20.86618</v>
      </c>
      <c r="AB874">
        <v>0</v>
      </c>
      <c r="AC874" t="s">
        <v>3616</v>
      </c>
      <c r="AD874">
        <v>58</v>
      </c>
      <c r="AF874">
        <v>8.0256999999999995E-4</v>
      </c>
    </row>
    <row r="875" spans="1:32">
      <c r="A875" t="s">
        <v>3617</v>
      </c>
      <c r="B875" t="s">
        <v>3618</v>
      </c>
      <c r="D875">
        <v>2.2102130176658399</v>
      </c>
      <c r="E875">
        <f t="shared" si="26"/>
        <v>6.1629264153488621E-3</v>
      </c>
      <c r="F875">
        <v>1.9204521179199201</v>
      </c>
      <c r="G875">
        <f t="shared" si="27"/>
        <v>3.7854166910535834</v>
      </c>
      <c r="H875" t="s">
        <v>3619</v>
      </c>
      <c r="I875">
        <v>4</v>
      </c>
      <c r="J875">
        <v>3</v>
      </c>
      <c r="K875">
        <v>3</v>
      </c>
      <c r="L875">
        <v>10.3</v>
      </c>
      <c r="M875">
        <v>7.4</v>
      </c>
      <c r="N875">
        <v>7.4</v>
      </c>
      <c r="O875">
        <v>49.106000000000002</v>
      </c>
      <c r="P875">
        <v>18.219850000000001</v>
      </c>
      <c r="Q875">
        <v>16.584630000000001</v>
      </c>
      <c r="R875">
        <v>17.33569</v>
      </c>
      <c r="S875">
        <v>17.204360000000001</v>
      </c>
      <c r="T875">
        <v>15.362030000000001</v>
      </c>
      <c r="U875">
        <v>15.54608</v>
      </c>
      <c r="V875">
        <v>19.400639999999999</v>
      </c>
      <c r="W875">
        <v>19.364360000000001</v>
      </c>
      <c r="X875">
        <v>18.501919999999998</v>
      </c>
      <c r="Y875">
        <v>17.938089999999999</v>
      </c>
      <c r="Z875">
        <v>18.594550000000002</v>
      </c>
      <c r="AA875">
        <v>17.975809999999999</v>
      </c>
      <c r="AB875">
        <v>0</v>
      </c>
      <c r="AC875" t="s">
        <v>3620</v>
      </c>
      <c r="AD875">
        <v>61</v>
      </c>
      <c r="AF875">
        <v>0</v>
      </c>
    </row>
    <row r="876" spans="1:32">
      <c r="A876" t="s">
        <v>3621</v>
      </c>
      <c r="B876" t="s">
        <v>3622</v>
      </c>
      <c r="D876">
        <v>0.84947555416028497</v>
      </c>
      <c r="E876">
        <f t="shared" si="26"/>
        <v>0.14142443286999945</v>
      </c>
      <c r="F876">
        <v>0.32951863606771098</v>
      </c>
      <c r="G876">
        <f t="shared" si="27"/>
        <v>1.2565940343629403</v>
      </c>
      <c r="H876" t="s">
        <v>3623</v>
      </c>
      <c r="I876">
        <v>3</v>
      </c>
      <c r="J876">
        <v>3</v>
      </c>
      <c r="K876">
        <v>3</v>
      </c>
      <c r="L876">
        <v>20.100000000000001</v>
      </c>
      <c r="M876">
        <v>20.100000000000001</v>
      </c>
      <c r="N876">
        <v>20.100000000000001</v>
      </c>
      <c r="O876">
        <v>20.135999999999999</v>
      </c>
      <c r="P876">
        <v>19.866209999999999</v>
      </c>
      <c r="Q876">
        <v>19.85238</v>
      </c>
      <c r="R876">
        <v>19.882729999999999</v>
      </c>
      <c r="S876">
        <v>19.843520000000002</v>
      </c>
      <c r="T876">
        <v>20.608720000000002</v>
      </c>
      <c r="U876">
        <v>20.781610000000001</v>
      </c>
      <c r="V876">
        <v>20.318930000000002</v>
      </c>
      <c r="W876">
        <v>20.660959999999999</v>
      </c>
      <c r="X876">
        <v>20.767019999999999</v>
      </c>
      <c r="Y876">
        <v>20.521599999999999</v>
      </c>
      <c r="Z876">
        <v>20.132439999999999</v>
      </c>
      <c r="AA876">
        <v>20.41132</v>
      </c>
      <c r="AB876">
        <v>0</v>
      </c>
      <c r="AC876" t="s">
        <v>3624</v>
      </c>
      <c r="AD876">
        <v>86</v>
      </c>
      <c r="AF876">
        <v>0</v>
      </c>
    </row>
    <row r="877" spans="1:32">
      <c r="A877" t="s">
        <v>3625</v>
      </c>
      <c r="B877" t="s">
        <v>3626</v>
      </c>
      <c r="D877">
        <v>2.2279689283474702</v>
      </c>
      <c r="E877">
        <f t="shared" si="26"/>
        <v>5.9160395903995388E-3</v>
      </c>
      <c r="F877">
        <v>0.72822507222493704</v>
      </c>
      <c r="G877">
        <f t="shared" si="27"/>
        <v>1.6565997456187374</v>
      </c>
      <c r="H877" t="s">
        <v>3627</v>
      </c>
      <c r="I877">
        <v>3</v>
      </c>
      <c r="J877">
        <v>3</v>
      </c>
      <c r="K877">
        <v>3</v>
      </c>
      <c r="L877">
        <v>27.2</v>
      </c>
      <c r="M877">
        <v>27.2</v>
      </c>
      <c r="N877">
        <v>27.2</v>
      </c>
      <c r="O877">
        <v>29.661000000000001</v>
      </c>
      <c r="P877">
        <v>20.39133</v>
      </c>
      <c r="Q877">
        <v>20.13306</v>
      </c>
      <c r="R877">
        <v>19.968889999999998</v>
      </c>
      <c r="S877">
        <v>20.836189999999998</v>
      </c>
      <c r="T877">
        <v>19.979749999999999</v>
      </c>
      <c r="U877">
        <v>20.002829999999999</v>
      </c>
      <c r="V877">
        <v>21.027229999999999</v>
      </c>
      <c r="W877">
        <v>21.14132</v>
      </c>
      <c r="X877">
        <v>20.513809999999999</v>
      </c>
      <c r="Y877">
        <v>20.571829999999999</v>
      </c>
      <c r="Z877">
        <v>20.892160000000001</v>
      </c>
      <c r="AA877">
        <v>21.535060000000001</v>
      </c>
      <c r="AB877">
        <v>0</v>
      </c>
      <c r="AC877" t="s">
        <v>3628</v>
      </c>
      <c r="AD877">
        <v>111</v>
      </c>
      <c r="AF877">
        <v>0</v>
      </c>
    </row>
    <row r="878" spans="1:32">
      <c r="A878" t="s">
        <v>3583</v>
      </c>
      <c r="D878">
        <v>0.25301426432260798</v>
      </c>
      <c r="E878">
        <f t="shared" si="26"/>
        <v>0.55845185218693927</v>
      </c>
      <c r="F878">
        <v>-0.84140745798746897</v>
      </c>
      <c r="G878">
        <f t="shared" si="27"/>
        <v>0.55809883579435893</v>
      </c>
      <c r="H878" t="s">
        <v>3584</v>
      </c>
      <c r="I878">
        <v>3</v>
      </c>
      <c r="J878">
        <v>3</v>
      </c>
      <c r="K878">
        <v>3</v>
      </c>
      <c r="L878">
        <v>29.2</v>
      </c>
      <c r="M878">
        <v>29.2</v>
      </c>
      <c r="N878">
        <v>29.2</v>
      </c>
      <c r="O878">
        <v>13.131</v>
      </c>
      <c r="P878">
        <v>20.46866</v>
      </c>
      <c r="Q878">
        <v>20.57441</v>
      </c>
      <c r="R878">
        <v>23.681249999999999</v>
      </c>
      <c r="S878">
        <v>23.784289999999999</v>
      </c>
      <c r="T878">
        <v>20.198060000000002</v>
      </c>
      <c r="U878">
        <v>20.770150000000001</v>
      </c>
      <c r="V878">
        <v>21.069929999999999</v>
      </c>
      <c r="W878">
        <v>21.690930000000002</v>
      </c>
      <c r="X878">
        <v>23.720680000000002</v>
      </c>
      <c r="Y878">
        <v>23.548639999999999</v>
      </c>
      <c r="Z878">
        <v>17.12743</v>
      </c>
      <c r="AA878">
        <v>17.270759999999999</v>
      </c>
      <c r="AB878">
        <v>0</v>
      </c>
      <c r="AC878" t="s">
        <v>3585</v>
      </c>
      <c r="AD878">
        <v>132</v>
      </c>
      <c r="AF878">
        <v>0</v>
      </c>
    </row>
    <row r="879" spans="1:32">
      <c r="A879" t="s">
        <v>3586</v>
      </c>
      <c r="D879">
        <v>0.52396622145120697</v>
      </c>
      <c r="E879">
        <f t="shared" si="26"/>
        <v>0.29924973779669278</v>
      </c>
      <c r="F879">
        <v>1.14548365275065</v>
      </c>
      <c r="G879">
        <f t="shared" si="27"/>
        <v>2.212202806831415</v>
      </c>
      <c r="I879">
        <v>3</v>
      </c>
      <c r="J879">
        <v>3</v>
      </c>
      <c r="K879">
        <v>2</v>
      </c>
      <c r="L879">
        <v>25.4</v>
      </c>
      <c r="M879">
        <v>25.4</v>
      </c>
      <c r="N879">
        <v>17.5</v>
      </c>
      <c r="O879">
        <v>12.456</v>
      </c>
      <c r="P879">
        <v>20.31137</v>
      </c>
      <c r="Q879">
        <v>20.151109999999999</v>
      </c>
      <c r="R879">
        <v>22.22297</v>
      </c>
      <c r="S879">
        <v>22.292929999999998</v>
      </c>
      <c r="T879">
        <v>21.620080000000002</v>
      </c>
      <c r="U879">
        <v>21.51267</v>
      </c>
      <c r="V879">
        <v>24.114850000000001</v>
      </c>
      <c r="W879">
        <v>24.08409</v>
      </c>
      <c r="X879">
        <v>23.87734</v>
      </c>
      <c r="Y879">
        <v>23.859580000000001</v>
      </c>
      <c r="Z879">
        <v>19.79383</v>
      </c>
      <c r="AA879">
        <v>19.254380000000001</v>
      </c>
      <c r="AB879">
        <v>0</v>
      </c>
      <c r="AC879" t="s">
        <v>3587</v>
      </c>
      <c r="AD879">
        <v>133</v>
      </c>
      <c r="AF879">
        <v>0</v>
      </c>
    </row>
    <row r="880" spans="1:32">
      <c r="A880" t="s">
        <v>3588</v>
      </c>
      <c r="B880" t="s">
        <v>3589</v>
      </c>
      <c r="D880">
        <v>0.148195231247126</v>
      </c>
      <c r="E880">
        <f t="shared" si="26"/>
        <v>0.71089386902881535</v>
      </c>
      <c r="F880">
        <v>0.180400212605793</v>
      </c>
      <c r="G880">
        <f t="shared" si="27"/>
        <v>1.1331981979481458</v>
      </c>
      <c r="H880" t="s">
        <v>3590</v>
      </c>
      <c r="I880">
        <v>3</v>
      </c>
      <c r="J880">
        <v>3</v>
      </c>
      <c r="K880">
        <v>3</v>
      </c>
      <c r="L880">
        <v>4.3</v>
      </c>
      <c r="M880">
        <v>4.3</v>
      </c>
      <c r="N880">
        <v>4.3</v>
      </c>
      <c r="O880">
        <v>79.355999999999995</v>
      </c>
      <c r="P880">
        <v>17.30387</v>
      </c>
      <c r="Q880">
        <v>17.984729999999999</v>
      </c>
      <c r="R880">
        <v>18.056809999999999</v>
      </c>
      <c r="S880">
        <v>17.149010000000001</v>
      </c>
      <c r="T880">
        <v>18.393219999999999</v>
      </c>
      <c r="U880">
        <v>16.84506</v>
      </c>
      <c r="V880">
        <v>19.054770000000001</v>
      </c>
      <c r="W880">
        <v>18.84141</v>
      </c>
      <c r="X880">
        <v>17.254909999999999</v>
      </c>
      <c r="Y880">
        <v>17.03575</v>
      </c>
      <c r="Z880">
        <v>16.689430000000002</v>
      </c>
      <c r="AA880">
        <v>17.938839999999999</v>
      </c>
      <c r="AB880">
        <v>0</v>
      </c>
      <c r="AC880" t="s">
        <v>3591</v>
      </c>
      <c r="AD880">
        <v>154</v>
      </c>
      <c r="AF880">
        <v>0</v>
      </c>
    </row>
    <row r="881" spans="1:32">
      <c r="A881" t="s">
        <v>3592</v>
      </c>
      <c r="B881" t="s">
        <v>3593</v>
      </c>
      <c r="D881">
        <v>1.89261388746006</v>
      </c>
      <c r="E881">
        <f t="shared" si="26"/>
        <v>1.2805192528100239E-2</v>
      </c>
      <c r="F881">
        <v>0.90438175201416005</v>
      </c>
      <c r="G881">
        <f t="shared" si="27"/>
        <v>1.871742212468968</v>
      </c>
      <c r="H881" t="s">
        <v>3594</v>
      </c>
      <c r="I881">
        <v>3</v>
      </c>
      <c r="J881">
        <v>3</v>
      </c>
      <c r="K881">
        <v>3</v>
      </c>
      <c r="L881">
        <v>9.1</v>
      </c>
      <c r="M881">
        <v>9.1</v>
      </c>
      <c r="N881">
        <v>9.1</v>
      </c>
      <c r="O881">
        <v>40.162999999999997</v>
      </c>
      <c r="P881">
        <v>17.393630000000002</v>
      </c>
      <c r="Q881">
        <v>17.74249</v>
      </c>
      <c r="R881">
        <v>17.544689999999999</v>
      </c>
      <c r="S881">
        <v>17.944109999999998</v>
      </c>
      <c r="T881">
        <v>16.885809999999999</v>
      </c>
      <c r="U881">
        <v>16.976559999999999</v>
      </c>
      <c r="V881">
        <v>18.850370000000002</v>
      </c>
      <c r="W881">
        <v>18.98854</v>
      </c>
      <c r="X881">
        <v>18.546869999999998</v>
      </c>
      <c r="Y881">
        <v>18.21275</v>
      </c>
      <c r="Z881">
        <v>17.7697</v>
      </c>
      <c r="AA881">
        <v>17.545349999999999</v>
      </c>
      <c r="AB881">
        <v>0</v>
      </c>
      <c r="AC881" t="s">
        <v>3595</v>
      </c>
      <c r="AD881">
        <v>205</v>
      </c>
      <c r="AF881">
        <v>7.6161000000000002E-4</v>
      </c>
    </row>
    <row r="882" spans="1:32">
      <c r="A882" t="s">
        <v>3596</v>
      </c>
      <c r="B882" t="s">
        <v>3597</v>
      </c>
      <c r="D882">
        <v>0.69395055905946701</v>
      </c>
      <c r="E882">
        <f t="shared" si="26"/>
        <v>0.20232494962819469</v>
      </c>
      <c r="F882">
        <v>1.0326835314432801</v>
      </c>
      <c r="G882">
        <f t="shared" si="27"/>
        <v>2.0458261192836829</v>
      </c>
      <c r="H882" t="s">
        <v>3598</v>
      </c>
      <c r="I882">
        <v>3</v>
      </c>
      <c r="J882">
        <v>3</v>
      </c>
      <c r="K882">
        <v>3</v>
      </c>
      <c r="L882">
        <v>4</v>
      </c>
      <c r="M882">
        <v>4</v>
      </c>
      <c r="N882">
        <v>4</v>
      </c>
      <c r="O882">
        <v>99.781999999999996</v>
      </c>
      <c r="P882">
        <v>17.704149999999998</v>
      </c>
      <c r="Q882">
        <v>17.138069999999999</v>
      </c>
      <c r="R882">
        <v>17.660810000000001</v>
      </c>
      <c r="S882">
        <v>16.788599999999999</v>
      </c>
      <c r="T882">
        <v>14.77796</v>
      </c>
      <c r="U882">
        <v>14.68501</v>
      </c>
      <c r="V882">
        <v>18.346599999999999</v>
      </c>
      <c r="W882">
        <v>15.996230000000001</v>
      </c>
      <c r="X882">
        <v>16.63334</v>
      </c>
      <c r="Y882">
        <v>16.602260000000001</v>
      </c>
      <c r="Z882">
        <v>19.051570000000002</v>
      </c>
      <c r="AA882">
        <v>18.320699999999999</v>
      </c>
      <c r="AB882">
        <v>0</v>
      </c>
      <c r="AC882" t="s">
        <v>3599</v>
      </c>
      <c r="AD882">
        <v>231</v>
      </c>
      <c r="AF882">
        <v>0</v>
      </c>
    </row>
    <row r="883" spans="1:32">
      <c r="A883" t="s">
        <v>3600</v>
      </c>
      <c r="B883" t="s">
        <v>3601</v>
      </c>
      <c r="D883">
        <v>1.0014148935339999</v>
      </c>
      <c r="E883">
        <f t="shared" si="26"/>
        <v>9.9674738847965821E-2</v>
      </c>
      <c r="F883">
        <v>1.2843532562255899</v>
      </c>
      <c r="G883">
        <f t="shared" si="27"/>
        <v>2.4357283732482049</v>
      </c>
      <c r="I883">
        <v>3</v>
      </c>
      <c r="J883">
        <v>3</v>
      </c>
      <c r="K883">
        <v>3</v>
      </c>
      <c r="L883">
        <v>2.1</v>
      </c>
      <c r="M883">
        <v>2.1</v>
      </c>
      <c r="N883">
        <v>2.1</v>
      </c>
      <c r="O883">
        <v>147.55000000000001</v>
      </c>
      <c r="P883">
        <v>13.54607</v>
      </c>
      <c r="Q883">
        <v>14.905760000000001</v>
      </c>
      <c r="R883">
        <v>15.51085</v>
      </c>
      <c r="S883">
        <v>16.109760000000001</v>
      </c>
      <c r="T883">
        <v>15.657109999999999</v>
      </c>
      <c r="U883">
        <v>14.47377</v>
      </c>
      <c r="V883">
        <v>14.800459999999999</v>
      </c>
      <c r="W883">
        <v>14.1839</v>
      </c>
      <c r="X883">
        <v>17.325579999999999</v>
      </c>
      <c r="Y883">
        <v>17.2013</v>
      </c>
      <c r="Z883">
        <v>17.12743</v>
      </c>
      <c r="AA883">
        <v>17.270759999999999</v>
      </c>
      <c r="AB883">
        <v>0</v>
      </c>
      <c r="AC883" t="s">
        <v>3602</v>
      </c>
      <c r="AD883">
        <v>260</v>
      </c>
      <c r="AF883">
        <v>0</v>
      </c>
    </row>
    <row r="884" spans="1:32">
      <c r="A884" t="s">
        <v>3558</v>
      </c>
      <c r="B884" t="s">
        <v>3559</v>
      </c>
      <c r="D884">
        <v>6.7492260563685597E-2</v>
      </c>
      <c r="E884">
        <f t="shared" si="26"/>
        <v>0.85606696730591358</v>
      </c>
      <c r="F884">
        <v>7.5626373291015597E-2</v>
      </c>
      <c r="G884">
        <f t="shared" si="27"/>
        <v>1.0538184718317576</v>
      </c>
      <c r="H884" t="s">
        <v>3560</v>
      </c>
      <c r="I884">
        <v>3</v>
      </c>
      <c r="J884">
        <v>3</v>
      </c>
      <c r="K884">
        <v>3</v>
      </c>
      <c r="L884">
        <v>15.3</v>
      </c>
      <c r="M884">
        <v>15.3</v>
      </c>
      <c r="N884">
        <v>15.3</v>
      </c>
      <c r="O884">
        <v>31.792999999999999</v>
      </c>
      <c r="P884">
        <v>18.48603</v>
      </c>
      <c r="Q884">
        <v>18.39761</v>
      </c>
      <c r="R884">
        <v>18.896789999999999</v>
      </c>
      <c r="S884">
        <v>18.976839999999999</v>
      </c>
      <c r="T884">
        <v>18.925799999999999</v>
      </c>
      <c r="U884">
        <v>19.133459999999999</v>
      </c>
      <c r="V884">
        <v>20.045349999999999</v>
      </c>
      <c r="W884">
        <v>20.026900000000001</v>
      </c>
      <c r="X884">
        <v>18.76501</v>
      </c>
      <c r="Y884">
        <v>18.283909999999999</v>
      </c>
      <c r="Z884">
        <v>18.165710000000001</v>
      </c>
      <c r="AA884">
        <v>17.98339</v>
      </c>
      <c r="AB884">
        <v>0</v>
      </c>
      <c r="AC884" t="s">
        <v>3561</v>
      </c>
      <c r="AD884">
        <v>273</v>
      </c>
      <c r="AF884">
        <v>8.1966999999999999E-4</v>
      </c>
    </row>
    <row r="885" spans="1:32">
      <c r="A885" t="s">
        <v>3562</v>
      </c>
      <c r="B885" t="s">
        <v>3563</v>
      </c>
      <c r="D885">
        <v>1.0228499032082701</v>
      </c>
      <c r="E885">
        <f t="shared" si="26"/>
        <v>9.4874630345763933E-2</v>
      </c>
      <c r="F885">
        <v>0.78503306706746301</v>
      </c>
      <c r="G885">
        <f t="shared" si="27"/>
        <v>1.7231318137463512</v>
      </c>
      <c r="H885" t="s">
        <v>3564</v>
      </c>
      <c r="I885">
        <v>3</v>
      </c>
      <c r="J885">
        <v>3</v>
      </c>
      <c r="K885">
        <v>3</v>
      </c>
      <c r="L885">
        <v>4</v>
      </c>
      <c r="M885">
        <v>4</v>
      </c>
      <c r="N885">
        <v>4</v>
      </c>
      <c r="O885">
        <v>89.412999999999997</v>
      </c>
      <c r="P885">
        <v>16.242229999999999</v>
      </c>
      <c r="Q885">
        <v>16.835339999999999</v>
      </c>
      <c r="R885">
        <v>17.365500000000001</v>
      </c>
      <c r="S885">
        <v>15.88241</v>
      </c>
      <c r="T885">
        <v>15.80949</v>
      </c>
      <c r="U885">
        <v>15.3056</v>
      </c>
      <c r="V885">
        <v>16.803360000000001</v>
      </c>
      <c r="W885">
        <v>17.26052</v>
      </c>
      <c r="X885">
        <v>18.166519999999998</v>
      </c>
      <c r="Y885">
        <v>17.119199999999999</v>
      </c>
      <c r="Z885">
        <v>16.863379999999999</v>
      </c>
      <c r="AA885">
        <v>15.93779</v>
      </c>
      <c r="AB885">
        <v>0</v>
      </c>
      <c r="AC885" t="s">
        <v>3565</v>
      </c>
      <c r="AD885">
        <v>278</v>
      </c>
      <c r="AF885">
        <v>0</v>
      </c>
    </row>
    <row r="886" spans="1:32">
      <c r="A886" t="s">
        <v>3566</v>
      </c>
      <c r="B886" t="s">
        <v>3567</v>
      </c>
      <c r="D886">
        <v>0.33697869415854897</v>
      </c>
      <c r="E886">
        <f t="shared" si="26"/>
        <v>0.46027915363828442</v>
      </c>
      <c r="F886">
        <v>-1.1478322347005201</v>
      </c>
      <c r="G886">
        <f t="shared" si="27"/>
        <v>0.45130284090213812</v>
      </c>
      <c r="H886" t="s">
        <v>3568</v>
      </c>
      <c r="I886">
        <v>3</v>
      </c>
      <c r="J886">
        <v>3</v>
      </c>
      <c r="K886">
        <v>2</v>
      </c>
      <c r="L886">
        <v>43.5</v>
      </c>
      <c r="M886">
        <v>43.5</v>
      </c>
      <c r="N886">
        <v>26.9</v>
      </c>
      <c r="O886">
        <v>11.954000000000001</v>
      </c>
      <c r="P886">
        <v>22.334150000000001</v>
      </c>
      <c r="Q886">
        <v>21.379339999999999</v>
      </c>
      <c r="R886">
        <v>23.362410000000001</v>
      </c>
      <c r="S886">
        <v>23.347940000000001</v>
      </c>
      <c r="T886">
        <v>23.17793</v>
      </c>
      <c r="U886">
        <v>22.820959999999999</v>
      </c>
      <c r="V886">
        <v>24.48836</v>
      </c>
      <c r="W886">
        <v>24.471240000000002</v>
      </c>
      <c r="X886">
        <v>23.16976</v>
      </c>
      <c r="Y886">
        <v>23.008179999999999</v>
      </c>
      <c r="Z886">
        <v>17.12743</v>
      </c>
      <c r="AA886">
        <v>17.270759999999999</v>
      </c>
      <c r="AB886">
        <v>0</v>
      </c>
      <c r="AC886" t="s">
        <v>3569</v>
      </c>
      <c r="AD886">
        <v>287</v>
      </c>
      <c r="AF886">
        <v>0</v>
      </c>
    </row>
    <row r="887" spans="1:32">
      <c r="A887" t="s">
        <v>3570</v>
      </c>
      <c r="B887" t="s">
        <v>3571</v>
      </c>
      <c r="D887">
        <v>4.0542455854868202E-2</v>
      </c>
      <c r="E887">
        <f t="shared" si="26"/>
        <v>0.91087240264992764</v>
      </c>
      <c r="F887">
        <v>3.8781483968097802E-2</v>
      </c>
      <c r="G887">
        <f t="shared" si="27"/>
        <v>1.0272458370665469</v>
      </c>
      <c r="I887">
        <v>3</v>
      </c>
      <c r="J887">
        <v>3</v>
      </c>
      <c r="K887">
        <v>3</v>
      </c>
      <c r="L887">
        <v>7.3</v>
      </c>
      <c r="M887">
        <v>7.3</v>
      </c>
      <c r="N887">
        <v>7.3</v>
      </c>
      <c r="O887">
        <v>50.345999999999997</v>
      </c>
      <c r="P887">
        <v>18.151399999999999</v>
      </c>
      <c r="Q887">
        <v>17.386299999999999</v>
      </c>
      <c r="R887">
        <v>18.326630000000002</v>
      </c>
      <c r="S887">
        <v>18.630790000000001</v>
      </c>
      <c r="T887">
        <v>17.987670000000001</v>
      </c>
      <c r="U887">
        <v>17.632639999999999</v>
      </c>
      <c r="V887">
        <v>18.846109999999999</v>
      </c>
      <c r="W887">
        <v>18.861049999999999</v>
      </c>
      <c r="X887">
        <v>17.913060000000002</v>
      </c>
      <c r="Y887">
        <v>17.993130000000001</v>
      </c>
      <c r="Z887">
        <v>17.12743</v>
      </c>
      <c r="AA887">
        <v>17.60735</v>
      </c>
      <c r="AB887">
        <v>0</v>
      </c>
      <c r="AC887" t="s">
        <v>3572</v>
      </c>
      <c r="AD887">
        <v>378</v>
      </c>
      <c r="AF887">
        <v>0</v>
      </c>
    </row>
    <row r="888" spans="1:32">
      <c r="A888" t="s">
        <v>3573</v>
      </c>
      <c r="B888" t="s">
        <v>3574</v>
      </c>
      <c r="D888">
        <v>4.9101698722930097E-2</v>
      </c>
      <c r="E888">
        <f t="shared" si="26"/>
        <v>0.89309632291141527</v>
      </c>
      <c r="F888">
        <v>9.8885377248128806E-2</v>
      </c>
      <c r="G888">
        <f t="shared" si="27"/>
        <v>1.0709457327044867</v>
      </c>
      <c r="H888" t="s">
        <v>3575</v>
      </c>
      <c r="I888">
        <v>3</v>
      </c>
      <c r="J888">
        <v>3</v>
      </c>
      <c r="K888">
        <v>3</v>
      </c>
      <c r="L888">
        <v>3.8</v>
      </c>
      <c r="M888">
        <v>3.8</v>
      </c>
      <c r="N888">
        <v>3.8</v>
      </c>
      <c r="O888">
        <v>123.81</v>
      </c>
      <c r="P888">
        <v>11.807040000000001</v>
      </c>
      <c r="Q888">
        <v>12.25883</v>
      </c>
      <c r="R888">
        <v>14.34083</v>
      </c>
      <c r="S888">
        <v>14.47805</v>
      </c>
      <c r="T888">
        <v>15.262320000000001</v>
      </c>
      <c r="U888">
        <v>15.54608</v>
      </c>
      <c r="V888">
        <v>15.41086</v>
      </c>
      <c r="W888">
        <v>13.592779999999999</v>
      </c>
      <c r="X888">
        <v>14.078329999999999</v>
      </c>
      <c r="Y888">
        <v>14.115180000000001</v>
      </c>
      <c r="Z888">
        <v>13.08381</v>
      </c>
      <c r="AA888">
        <v>14.0055</v>
      </c>
      <c r="AB888">
        <v>0</v>
      </c>
      <c r="AC888" t="s">
        <v>3576</v>
      </c>
      <c r="AD888">
        <v>382</v>
      </c>
      <c r="AF888">
        <v>7.8708999999999995E-4</v>
      </c>
    </row>
    <row r="889" spans="1:32">
      <c r="A889" t="s">
        <v>3577</v>
      </c>
      <c r="B889" t="s">
        <v>3578</v>
      </c>
      <c r="D889">
        <v>0.99649318156217803</v>
      </c>
      <c r="E889">
        <f t="shared" si="26"/>
        <v>0.10081074365603618</v>
      </c>
      <c r="F889">
        <v>1.38487100601196</v>
      </c>
      <c r="G889">
        <f t="shared" si="27"/>
        <v>2.6114860660190296</v>
      </c>
      <c r="H889" t="s">
        <v>3579</v>
      </c>
      <c r="I889">
        <v>3</v>
      </c>
      <c r="J889">
        <v>3</v>
      </c>
      <c r="K889">
        <v>3</v>
      </c>
      <c r="L889">
        <v>4.0999999999999996</v>
      </c>
      <c r="M889">
        <v>4.0999999999999996</v>
      </c>
      <c r="N889">
        <v>4.0999999999999996</v>
      </c>
      <c r="O889">
        <v>117.78</v>
      </c>
      <c r="P889">
        <v>12.508889999999999</v>
      </c>
      <c r="Q889">
        <v>15.688980000000001</v>
      </c>
      <c r="R889">
        <v>13.49868</v>
      </c>
      <c r="S889">
        <v>13.32047</v>
      </c>
      <c r="T889">
        <v>11.422599999999999</v>
      </c>
      <c r="U889">
        <v>15.54608</v>
      </c>
      <c r="V889">
        <v>14.8743</v>
      </c>
      <c r="W889">
        <v>14.720789999999999</v>
      </c>
      <c r="X889">
        <v>15.46712</v>
      </c>
      <c r="Y889">
        <v>15.471299999999999</v>
      </c>
      <c r="Z889">
        <v>15.08873</v>
      </c>
      <c r="AA889">
        <v>14.67268</v>
      </c>
      <c r="AB889">
        <v>0</v>
      </c>
      <c r="AC889" t="s">
        <v>3580</v>
      </c>
      <c r="AD889">
        <v>397</v>
      </c>
      <c r="AF889">
        <v>0</v>
      </c>
    </row>
    <row r="890" spans="1:32">
      <c r="A890" t="s">
        <v>3581</v>
      </c>
      <c r="B890" t="s">
        <v>3582</v>
      </c>
      <c r="D890">
        <v>1.8294074493631001</v>
      </c>
      <c r="E890">
        <f t="shared" si="26"/>
        <v>1.4811278584519487E-2</v>
      </c>
      <c r="F890">
        <v>1.1981204350789401</v>
      </c>
      <c r="G890">
        <f t="shared" si="27"/>
        <v>2.2944055756811195</v>
      </c>
      <c r="H890" t="s">
        <v>3534</v>
      </c>
      <c r="I890">
        <v>38</v>
      </c>
      <c r="J890">
        <v>3</v>
      </c>
      <c r="K890">
        <v>2</v>
      </c>
      <c r="L890">
        <v>84.5</v>
      </c>
      <c r="M890">
        <v>12.4</v>
      </c>
      <c r="N890">
        <v>3.6</v>
      </c>
      <c r="O890">
        <v>49.953000000000003</v>
      </c>
      <c r="P890">
        <v>21.756499999999999</v>
      </c>
      <c r="Q890">
        <v>21.77666</v>
      </c>
      <c r="R890">
        <v>21.773050000000001</v>
      </c>
      <c r="S890">
        <v>21.686900000000001</v>
      </c>
      <c r="T890">
        <v>21.77073</v>
      </c>
      <c r="U890">
        <v>21.947649999999999</v>
      </c>
      <c r="V890">
        <v>22.3413</v>
      </c>
      <c r="W890">
        <v>22.378810000000001</v>
      </c>
      <c r="X890">
        <v>22.546379999999999</v>
      </c>
      <c r="Y890">
        <v>22.603929999999998</v>
      </c>
      <c r="Z890">
        <v>24.134160000000001</v>
      </c>
      <c r="AA890">
        <v>23.89565</v>
      </c>
      <c r="AB890">
        <v>0</v>
      </c>
      <c r="AC890" t="s">
        <v>3535</v>
      </c>
      <c r="AD890">
        <v>427</v>
      </c>
      <c r="AF890">
        <v>0</v>
      </c>
    </row>
    <row r="891" spans="1:32">
      <c r="A891" t="s">
        <v>3536</v>
      </c>
      <c r="B891" t="s">
        <v>3537</v>
      </c>
      <c r="D891">
        <v>0.53893852673537002</v>
      </c>
      <c r="E891">
        <f t="shared" si="26"/>
        <v>0.28910890796125577</v>
      </c>
      <c r="F891">
        <v>0.450015068054199</v>
      </c>
      <c r="G891">
        <f t="shared" si="27"/>
        <v>1.3660545242714626</v>
      </c>
      <c r="H891" t="s">
        <v>3538</v>
      </c>
      <c r="I891">
        <v>3</v>
      </c>
      <c r="J891">
        <v>3</v>
      </c>
      <c r="K891">
        <v>1</v>
      </c>
      <c r="L891">
        <v>7.8</v>
      </c>
      <c r="M891">
        <v>7.8</v>
      </c>
      <c r="N891">
        <v>2.2000000000000002</v>
      </c>
      <c r="O891">
        <v>39.442</v>
      </c>
      <c r="P891">
        <v>20.604959999999998</v>
      </c>
      <c r="Q891">
        <v>20.48414</v>
      </c>
      <c r="R891">
        <v>21.001570000000001</v>
      </c>
      <c r="S891">
        <v>20.931509999999999</v>
      </c>
      <c r="T891">
        <v>20.155570000000001</v>
      </c>
      <c r="U891">
        <v>20.438680000000002</v>
      </c>
      <c r="V891">
        <v>20.24475</v>
      </c>
      <c r="W891">
        <v>21.62189</v>
      </c>
      <c r="X891">
        <v>21.633710000000001</v>
      </c>
      <c r="Y891">
        <v>21.795559999999998</v>
      </c>
      <c r="Z891">
        <v>21.395029999999998</v>
      </c>
      <c r="AA891">
        <v>19.625589999999999</v>
      </c>
      <c r="AB891">
        <v>0</v>
      </c>
      <c r="AC891" t="s">
        <v>3539</v>
      </c>
      <c r="AD891">
        <v>589</v>
      </c>
      <c r="AF891">
        <v>0</v>
      </c>
    </row>
    <row r="892" spans="1:32">
      <c r="A892" t="s">
        <v>3540</v>
      </c>
      <c r="B892" t="s">
        <v>3541</v>
      </c>
      <c r="D892">
        <v>0.76681752488533395</v>
      </c>
      <c r="E892">
        <f t="shared" si="26"/>
        <v>0.1710733953746662</v>
      </c>
      <c r="F892">
        <v>1.3395075798034699</v>
      </c>
      <c r="G892">
        <f t="shared" si="27"/>
        <v>2.5306492801351856</v>
      </c>
      <c r="H892" t="s">
        <v>3542</v>
      </c>
      <c r="I892">
        <v>3</v>
      </c>
      <c r="J892">
        <v>3</v>
      </c>
      <c r="K892">
        <v>3</v>
      </c>
      <c r="L892">
        <v>14.5</v>
      </c>
      <c r="M892">
        <v>14.5</v>
      </c>
      <c r="N892">
        <v>14.5</v>
      </c>
      <c r="O892">
        <v>25.31</v>
      </c>
      <c r="P892">
        <v>17.08886</v>
      </c>
      <c r="Q892">
        <v>15.688980000000001</v>
      </c>
      <c r="R892">
        <v>18.805759999999999</v>
      </c>
      <c r="S892">
        <v>17.82788</v>
      </c>
      <c r="T892">
        <v>21.026199999999999</v>
      </c>
      <c r="U892">
        <v>20.431069999999998</v>
      </c>
      <c r="V892">
        <v>19.87049</v>
      </c>
      <c r="W892">
        <v>19.907820000000001</v>
      </c>
      <c r="X892">
        <v>20.067119999999999</v>
      </c>
      <c r="Y892">
        <v>18.776620000000001</v>
      </c>
      <c r="Z892">
        <v>20.232679999999998</v>
      </c>
      <c r="AA892">
        <v>20.051069999999999</v>
      </c>
      <c r="AB892">
        <v>0</v>
      </c>
      <c r="AC892" t="s">
        <v>3543</v>
      </c>
      <c r="AD892">
        <v>625</v>
      </c>
      <c r="AF892">
        <v>0</v>
      </c>
    </row>
    <row r="893" spans="1:32">
      <c r="A893" t="s">
        <v>3544</v>
      </c>
      <c r="B893" t="s">
        <v>3545</v>
      </c>
      <c r="D893">
        <v>1.1569429686205901</v>
      </c>
      <c r="E893">
        <f t="shared" si="26"/>
        <v>6.9671800083564953E-2</v>
      </c>
      <c r="F893">
        <v>1.19517151514689</v>
      </c>
      <c r="G893">
        <f t="shared" si="27"/>
        <v>2.2897205189914542</v>
      </c>
      <c r="H893" t="s">
        <v>3546</v>
      </c>
      <c r="I893">
        <v>3</v>
      </c>
      <c r="J893">
        <v>3</v>
      </c>
      <c r="K893">
        <v>2</v>
      </c>
      <c r="L893">
        <v>3.2</v>
      </c>
      <c r="M893">
        <v>3.2</v>
      </c>
      <c r="N893">
        <v>2.5</v>
      </c>
      <c r="O893">
        <v>121.71</v>
      </c>
      <c r="P893">
        <v>17.032910000000001</v>
      </c>
      <c r="Q893">
        <v>16.914149999999999</v>
      </c>
      <c r="R893">
        <v>16.81223</v>
      </c>
      <c r="S893">
        <v>17.71715</v>
      </c>
      <c r="T893">
        <v>14.60013</v>
      </c>
      <c r="U893">
        <v>15.11246</v>
      </c>
      <c r="V893">
        <v>18.282710000000002</v>
      </c>
      <c r="W893">
        <v>18.485430000000001</v>
      </c>
      <c r="X893">
        <v>17.428740000000001</v>
      </c>
      <c r="Y893">
        <v>16.94885</v>
      </c>
      <c r="Z893">
        <v>16.968579999999999</v>
      </c>
      <c r="AA893">
        <v>17.245740000000001</v>
      </c>
      <c r="AB893">
        <v>0</v>
      </c>
      <c r="AC893" t="s">
        <v>3547</v>
      </c>
      <c r="AD893">
        <v>661</v>
      </c>
      <c r="AF893">
        <v>0</v>
      </c>
    </row>
    <row r="894" spans="1:32">
      <c r="A894" t="s">
        <v>3548</v>
      </c>
      <c r="B894" t="s">
        <v>3549</v>
      </c>
      <c r="D894">
        <v>0.24300488956151001</v>
      </c>
      <c r="E894">
        <f t="shared" si="26"/>
        <v>0.57147220264073773</v>
      </c>
      <c r="F894">
        <v>0.365260601043703</v>
      </c>
      <c r="G894">
        <f t="shared" si="27"/>
        <v>1.2881142868641278</v>
      </c>
      <c r="H894" t="s">
        <v>3550</v>
      </c>
      <c r="I894">
        <v>3</v>
      </c>
      <c r="J894">
        <v>3</v>
      </c>
      <c r="K894">
        <v>3</v>
      </c>
      <c r="L894">
        <v>2.8</v>
      </c>
      <c r="M894">
        <v>2.8</v>
      </c>
      <c r="N894">
        <v>2.8</v>
      </c>
      <c r="O894">
        <v>145.04</v>
      </c>
      <c r="P894">
        <v>15.768750000000001</v>
      </c>
      <c r="Q894">
        <v>15.688980000000001</v>
      </c>
      <c r="R894">
        <v>16.18168</v>
      </c>
      <c r="S894">
        <v>16.176259999999999</v>
      </c>
      <c r="T894">
        <v>15.262320000000001</v>
      </c>
      <c r="U894">
        <v>15.54608</v>
      </c>
      <c r="V894">
        <v>16.183969999999999</v>
      </c>
      <c r="W894">
        <v>13.37045</v>
      </c>
      <c r="X894">
        <v>16.437439999999999</v>
      </c>
      <c r="Y894">
        <v>16.247399999999999</v>
      </c>
      <c r="Z894">
        <v>17.155560000000001</v>
      </c>
      <c r="AA894">
        <v>17.420839999999998</v>
      </c>
      <c r="AB894">
        <v>0</v>
      </c>
      <c r="AC894" t="s">
        <v>3551</v>
      </c>
      <c r="AD894">
        <v>668</v>
      </c>
      <c r="AF894">
        <v>0</v>
      </c>
    </row>
    <row r="895" spans="1:32">
      <c r="A895" t="s">
        <v>3552</v>
      </c>
      <c r="B895" t="s">
        <v>3553</v>
      </c>
      <c r="D895">
        <v>0.37384540702039898</v>
      </c>
      <c r="E895">
        <f t="shared" si="26"/>
        <v>0.42281909564213083</v>
      </c>
      <c r="F895">
        <v>0.249836603800453</v>
      </c>
      <c r="G895">
        <f t="shared" si="27"/>
        <v>1.1890724358679616</v>
      </c>
      <c r="H895" t="s">
        <v>3554</v>
      </c>
      <c r="I895">
        <v>4</v>
      </c>
      <c r="J895">
        <v>3</v>
      </c>
      <c r="K895">
        <v>3</v>
      </c>
      <c r="L895">
        <v>6.1</v>
      </c>
      <c r="M895">
        <v>4.5999999999999996</v>
      </c>
      <c r="N895">
        <v>4.5999999999999996</v>
      </c>
      <c r="O895">
        <v>73.138000000000005</v>
      </c>
      <c r="P895">
        <v>16.805810000000001</v>
      </c>
      <c r="Q895">
        <v>16.376750000000001</v>
      </c>
      <c r="R895">
        <v>16.840890000000002</v>
      </c>
      <c r="S895">
        <v>17.590229999999998</v>
      </c>
      <c r="T895">
        <v>17.681909999999998</v>
      </c>
      <c r="U895">
        <v>15.919320000000001</v>
      </c>
      <c r="V895">
        <v>16.803360000000001</v>
      </c>
      <c r="W895">
        <v>16.985499999999998</v>
      </c>
      <c r="X895">
        <v>17.325579999999999</v>
      </c>
      <c r="Y895">
        <v>17.2013</v>
      </c>
      <c r="Z895">
        <v>17.12743</v>
      </c>
      <c r="AA895">
        <v>17.270759999999999</v>
      </c>
      <c r="AB895">
        <v>0</v>
      </c>
      <c r="AC895" t="s">
        <v>3555</v>
      </c>
      <c r="AD895">
        <v>698</v>
      </c>
      <c r="AF895">
        <v>0</v>
      </c>
    </row>
    <row r="896" spans="1:32">
      <c r="A896" t="s">
        <v>3556</v>
      </c>
      <c r="B896" t="s">
        <v>9105</v>
      </c>
      <c r="D896">
        <v>1.48661348796801</v>
      </c>
      <c r="E896">
        <f t="shared" si="26"/>
        <v>3.2612681719973988E-2</v>
      </c>
      <c r="F896">
        <v>1.2551584243774401</v>
      </c>
      <c r="G896">
        <f t="shared" si="27"/>
        <v>2.3869335842162793</v>
      </c>
      <c r="H896" t="s">
        <v>9104</v>
      </c>
      <c r="I896">
        <v>3</v>
      </c>
      <c r="J896">
        <v>3</v>
      </c>
      <c r="K896">
        <v>3</v>
      </c>
      <c r="L896">
        <v>28.5</v>
      </c>
      <c r="M896">
        <v>28.5</v>
      </c>
      <c r="N896">
        <v>28.5</v>
      </c>
      <c r="O896">
        <v>14.981999999999999</v>
      </c>
      <c r="P896">
        <v>19.091919999999998</v>
      </c>
      <c r="Q896">
        <v>19.595580000000002</v>
      </c>
      <c r="R896">
        <v>21.202539999999999</v>
      </c>
      <c r="S896">
        <v>19.933129999999998</v>
      </c>
      <c r="T896">
        <v>20.99982</v>
      </c>
      <c r="U896">
        <v>21.81784</v>
      </c>
      <c r="V896">
        <v>22.22186</v>
      </c>
      <c r="W896">
        <v>21.24408</v>
      </c>
      <c r="X896">
        <v>21.708189999999998</v>
      </c>
      <c r="Y896">
        <v>21.4544</v>
      </c>
      <c r="Z896">
        <v>22.22109</v>
      </c>
      <c r="AA896">
        <v>21.32216</v>
      </c>
      <c r="AB896">
        <v>0</v>
      </c>
      <c r="AC896" t="s">
        <v>3557</v>
      </c>
      <c r="AD896">
        <v>713</v>
      </c>
      <c r="AF896">
        <v>0</v>
      </c>
    </row>
    <row r="897" spans="1:32">
      <c r="A897" t="s">
        <v>3514</v>
      </c>
      <c r="B897" t="s">
        <v>3515</v>
      </c>
      <c r="D897">
        <v>0.33370022565242702</v>
      </c>
      <c r="E897">
        <f t="shared" si="26"/>
        <v>0.4637669271581637</v>
      </c>
      <c r="F897">
        <v>-0.48114490509033198</v>
      </c>
      <c r="G897">
        <f t="shared" si="27"/>
        <v>0.71640886506887336</v>
      </c>
      <c r="H897" t="s">
        <v>3516</v>
      </c>
      <c r="I897">
        <v>3</v>
      </c>
      <c r="J897">
        <v>3</v>
      </c>
      <c r="K897">
        <v>3</v>
      </c>
      <c r="L897">
        <v>40.299999999999997</v>
      </c>
      <c r="M897">
        <v>40.299999999999997</v>
      </c>
      <c r="N897">
        <v>40.299999999999997</v>
      </c>
      <c r="O897">
        <v>13.321999999999999</v>
      </c>
      <c r="P897">
        <v>25.72766</v>
      </c>
      <c r="Q897">
        <v>25.64376</v>
      </c>
      <c r="R897">
        <v>25.792069999999999</v>
      </c>
      <c r="S897">
        <v>25.815470000000001</v>
      </c>
      <c r="T897">
        <v>27.33427</v>
      </c>
      <c r="U897">
        <v>27.28227</v>
      </c>
      <c r="V897">
        <v>24.575700000000001</v>
      </c>
      <c r="W897">
        <v>24.630410000000001</v>
      </c>
      <c r="X897">
        <v>27.401959999999999</v>
      </c>
      <c r="Y897">
        <v>27.42475</v>
      </c>
      <c r="Z897">
        <v>25.38664</v>
      </c>
      <c r="AA897">
        <v>25.289180000000002</v>
      </c>
      <c r="AB897">
        <v>0</v>
      </c>
      <c r="AC897" t="s">
        <v>3517</v>
      </c>
      <c r="AD897">
        <v>741</v>
      </c>
      <c r="AF897">
        <v>0</v>
      </c>
    </row>
    <row r="898" spans="1:32">
      <c r="A898" t="s">
        <v>3518</v>
      </c>
      <c r="B898" t="s">
        <v>3519</v>
      </c>
      <c r="D898">
        <v>1.28462918504173</v>
      </c>
      <c r="E898">
        <f t="shared" ref="E898:E961" si="28">1/10^D898</f>
        <v>5.1924319668452894E-2</v>
      </c>
      <c r="F898">
        <v>1.0079782803853301</v>
      </c>
      <c r="G898">
        <f t="shared" si="27"/>
        <v>2.0110908838176536</v>
      </c>
      <c r="H898" t="s">
        <v>3520</v>
      </c>
      <c r="I898">
        <v>3</v>
      </c>
      <c r="J898">
        <v>3</v>
      </c>
      <c r="K898">
        <v>3</v>
      </c>
      <c r="L898">
        <v>6.8</v>
      </c>
      <c r="M898">
        <v>6.8</v>
      </c>
      <c r="N898">
        <v>6.8</v>
      </c>
      <c r="O898">
        <v>52.232999999999997</v>
      </c>
      <c r="P898">
        <v>15.77009</v>
      </c>
      <c r="Q898">
        <v>16.682369999999999</v>
      </c>
      <c r="R898">
        <v>17.14245</v>
      </c>
      <c r="S898">
        <v>17.233519999999999</v>
      </c>
      <c r="T898">
        <v>17.864000000000001</v>
      </c>
      <c r="U898">
        <v>18.544319999999999</v>
      </c>
      <c r="V898">
        <v>18.46528</v>
      </c>
      <c r="W898">
        <v>18.52749</v>
      </c>
      <c r="X898">
        <v>17.29861</v>
      </c>
      <c r="Y898">
        <v>18.383990000000001</v>
      </c>
      <c r="Z898">
        <v>18.441310000000001</v>
      </c>
      <c r="AA898">
        <v>18.167929999999998</v>
      </c>
      <c r="AB898">
        <v>0</v>
      </c>
      <c r="AC898" t="s">
        <v>3521</v>
      </c>
      <c r="AD898">
        <v>798</v>
      </c>
      <c r="AF898">
        <v>0</v>
      </c>
    </row>
    <row r="899" spans="1:32">
      <c r="A899" t="s">
        <v>3522</v>
      </c>
      <c r="B899" t="s">
        <v>3523</v>
      </c>
      <c r="D899">
        <v>1.94035049515985</v>
      </c>
      <c r="E899">
        <f t="shared" si="28"/>
        <v>1.1472273837455339E-2</v>
      </c>
      <c r="F899">
        <v>0.89230887095133604</v>
      </c>
      <c r="G899">
        <f t="shared" ref="G899:G962" si="29">2^F899</f>
        <v>1.8561442979618001</v>
      </c>
      <c r="H899" t="s">
        <v>3524</v>
      </c>
      <c r="I899">
        <v>3</v>
      </c>
      <c r="J899">
        <v>3</v>
      </c>
      <c r="K899">
        <v>3</v>
      </c>
      <c r="L899">
        <v>48.6</v>
      </c>
      <c r="M899">
        <v>48.6</v>
      </c>
      <c r="N899">
        <v>48.6</v>
      </c>
      <c r="O899">
        <v>12.398999999999999</v>
      </c>
      <c r="P899">
        <v>20.50386</v>
      </c>
      <c r="Q899">
        <v>20.55537</v>
      </c>
      <c r="R899">
        <v>20.396640000000001</v>
      </c>
      <c r="S899">
        <v>19.762789999999999</v>
      </c>
      <c r="T899">
        <v>21.302320000000002</v>
      </c>
      <c r="U899">
        <v>21.275659999999998</v>
      </c>
      <c r="V899">
        <v>21.984120000000001</v>
      </c>
      <c r="W899">
        <v>21.790780000000002</v>
      </c>
      <c r="X899">
        <v>21.220279999999999</v>
      </c>
      <c r="Y899">
        <v>21.254960000000001</v>
      </c>
      <c r="Z899">
        <v>21.591889999999999</v>
      </c>
      <c r="AA899">
        <v>21.308489999999999</v>
      </c>
      <c r="AB899">
        <v>0</v>
      </c>
      <c r="AC899" t="s">
        <v>3525</v>
      </c>
      <c r="AD899">
        <v>810</v>
      </c>
      <c r="AF899">
        <v>0</v>
      </c>
    </row>
    <row r="900" spans="1:32">
      <c r="A900" t="s">
        <v>3526</v>
      </c>
      <c r="B900" t="s">
        <v>3527</v>
      </c>
      <c r="D900">
        <v>1.29576894982664</v>
      </c>
      <c r="E900">
        <f t="shared" si="28"/>
        <v>5.0609383873601033E-2</v>
      </c>
      <c r="F900">
        <v>-1.45815086364746</v>
      </c>
      <c r="G900">
        <f t="shared" si="29"/>
        <v>0.36395932577395484</v>
      </c>
      <c r="H900" t="s">
        <v>3528</v>
      </c>
      <c r="I900">
        <v>3</v>
      </c>
      <c r="J900">
        <v>3</v>
      </c>
      <c r="K900">
        <v>3</v>
      </c>
      <c r="L900">
        <v>25.6</v>
      </c>
      <c r="M900">
        <v>25.6</v>
      </c>
      <c r="N900">
        <v>25.6</v>
      </c>
      <c r="O900">
        <v>15.224</v>
      </c>
      <c r="P900">
        <v>20.349080000000001</v>
      </c>
      <c r="Q900">
        <v>19.144210000000001</v>
      </c>
      <c r="R900">
        <v>19.408999999999999</v>
      </c>
      <c r="S900">
        <v>19.417840000000002</v>
      </c>
      <c r="T900">
        <v>19.965890000000002</v>
      </c>
      <c r="U900">
        <v>20.105550000000001</v>
      </c>
      <c r="V900">
        <v>16.803360000000001</v>
      </c>
      <c r="W900">
        <v>16.985499999999998</v>
      </c>
      <c r="X900">
        <v>17.325579999999999</v>
      </c>
      <c r="Y900">
        <v>20.026399999999999</v>
      </c>
      <c r="Z900">
        <v>19.140899999999998</v>
      </c>
      <c r="AA900">
        <v>19.360949999999999</v>
      </c>
      <c r="AB900">
        <v>0</v>
      </c>
      <c r="AC900" t="s">
        <v>3529</v>
      </c>
      <c r="AD900">
        <v>820</v>
      </c>
      <c r="AF900">
        <v>0</v>
      </c>
    </row>
    <row r="901" spans="1:32">
      <c r="A901" t="s">
        <v>3530</v>
      </c>
      <c r="B901" t="s">
        <v>3531</v>
      </c>
      <c r="D901">
        <v>0.28125854653910998</v>
      </c>
      <c r="E901">
        <f t="shared" si="28"/>
        <v>0.52328881670965743</v>
      </c>
      <c r="F901">
        <v>0.38140360514322702</v>
      </c>
      <c r="G901">
        <f t="shared" si="29"/>
        <v>1.3026085534601426</v>
      </c>
      <c r="H901" t="s">
        <v>3532</v>
      </c>
      <c r="I901">
        <v>3</v>
      </c>
      <c r="J901">
        <v>3</v>
      </c>
      <c r="K901">
        <v>3</v>
      </c>
      <c r="L901">
        <v>4.8</v>
      </c>
      <c r="M901">
        <v>4.8</v>
      </c>
      <c r="N901">
        <v>4.8</v>
      </c>
      <c r="O901">
        <v>82.954999999999998</v>
      </c>
      <c r="P901">
        <v>16.123000000000001</v>
      </c>
      <c r="Q901">
        <v>15.442769999999999</v>
      </c>
      <c r="R901">
        <v>16.938459999999999</v>
      </c>
      <c r="S901">
        <v>16.233219999999999</v>
      </c>
      <c r="T901">
        <v>14.71292</v>
      </c>
      <c r="U901">
        <v>16.857980000000001</v>
      </c>
      <c r="V901">
        <v>17.097560000000001</v>
      </c>
      <c r="W901">
        <v>14.68505</v>
      </c>
      <c r="X901">
        <v>16.806100000000001</v>
      </c>
      <c r="Y901">
        <v>17.2013</v>
      </c>
      <c r="Z901">
        <v>17.417929999999998</v>
      </c>
      <c r="AA901">
        <v>15.38883</v>
      </c>
      <c r="AB901">
        <v>0</v>
      </c>
      <c r="AC901" t="s">
        <v>3533</v>
      </c>
      <c r="AD901">
        <v>826</v>
      </c>
      <c r="AF901">
        <v>0</v>
      </c>
    </row>
    <row r="902" spans="1:32">
      <c r="A902" t="s">
        <v>3492</v>
      </c>
      <c r="B902" t="s">
        <v>3493</v>
      </c>
      <c r="D902">
        <v>1.7983146180601199</v>
      </c>
      <c r="E902">
        <f t="shared" si="28"/>
        <v>1.5910556932518732E-2</v>
      </c>
      <c r="F902">
        <v>0.72686227162678896</v>
      </c>
      <c r="G902">
        <f t="shared" si="29"/>
        <v>1.6550356249278328</v>
      </c>
      <c r="H902" t="s">
        <v>3494</v>
      </c>
      <c r="I902">
        <v>4</v>
      </c>
      <c r="J902">
        <v>3</v>
      </c>
      <c r="K902">
        <v>3</v>
      </c>
      <c r="L902">
        <v>7.7</v>
      </c>
      <c r="M902">
        <v>5.6</v>
      </c>
      <c r="N902">
        <v>5.6</v>
      </c>
      <c r="O902">
        <v>59.131</v>
      </c>
      <c r="P902">
        <v>18.182089999999999</v>
      </c>
      <c r="Q902">
        <v>18.24438</v>
      </c>
      <c r="R902">
        <v>17.60641</v>
      </c>
      <c r="S902">
        <v>17.918009999999999</v>
      </c>
      <c r="T902">
        <v>17.97071</v>
      </c>
      <c r="U902">
        <v>18.036470000000001</v>
      </c>
      <c r="V902">
        <v>18.917660000000001</v>
      </c>
      <c r="W902">
        <v>17.925460000000001</v>
      </c>
      <c r="X902">
        <v>19.240459999999999</v>
      </c>
      <c r="Y902">
        <v>18.538730000000001</v>
      </c>
      <c r="Z902">
        <v>18.457000000000001</v>
      </c>
      <c r="AA902">
        <v>19.23996</v>
      </c>
      <c r="AB902">
        <v>0</v>
      </c>
      <c r="AC902" t="s">
        <v>3495</v>
      </c>
      <c r="AD902">
        <v>882</v>
      </c>
      <c r="AF902">
        <v>0</v>
      </c>
    </row>
    <row r="903" spans="1:32">
      <c r="A903" t="s">
        <v>3496</v>
      </c>
      <c r="B903" t="s">
        <v>3497</v>
      </c>
      <c r="D903">
        <v>1.7593706969774801</v>
      </c>
      <c r="E903">
        <f t="shared" si="28"/>
        <v>1.7403207687235259E-2</v>
      </c>
      <c r="F903">
        <v>1.63030163447062</v>
      </c>
      <c r="G903">
        <f t="shared" si="29"/>
        <v>3.0957771754873571</v>
      </c>
      <c r="H903" t="s">
        <v>3498</v>
      </c>
      <c r="I903">
        <v>3</v>
      </c>
      <c r="J903">
        <v>3</v>
      </c>
      <c r="K903">
        <v>3</v>
      </c>
      <c r="L903">
        <v>6.2</v>
      </c>
      <c r="M903">
        <v>6.2</v>
      </c>
      <c r="N903">
        <v>6.2</v>
      </c>
      <c r="O903">
        <v>69.771000000000001</v>
      </c>
      <c r="P903">
        <v>17.578209999999999</v>
      </c>
      <c r="Q903">
        <v>17.44444</v>
      </c>
      <c r="R903">
        <v>18.761669999999999</v>
      </c>
      <c r="S903">
        <v>17.401489999999999</v>
      </c>
      <c r="T903">
        <v>15.262320000000001</v>
      </c>
      <c r="U903">
        <v>16.62604</v>
      </c>
      <c r="V903">
        <v>18.273109999999999</v>
      </c>
      <c r="W903">
        <v>18.214200000000002</v>
      </c>
      <c r="X903">
        <v>18.513929999999998</v>
      </c>
      <c r="Y903">
        <v>18.85502</v>
      </c>
      <c r="Z903">
        <v>19.083590000000001</v>
      </c>
      <c r="AA903">
        <v>19.916119999999999</v>
      </c>
      <c r="AB903">
        <v>0</v>
      </c>
      <c r="AC903" t="s">
        <v>3499</v>
      </c>
      <c r="AD903">
        <v>889</v>
      </c>
      <c r="AF903">
        <v>0</v>
      </c>
    </row>
    <row r="904" spans="1:32">
      <c r="A904" t="s">
        <v>3500</v>
      </c>
      <c r="B904" t="s">
        <v>3501</v>
      </c>
      <c r="D904">
        <v>1.4265338656850399</v>
      </c>
      <c r="E904">
        <f t="shared" si="28"/>
        <v>3.7451234194125604E-2</v>
      </c>
      <c r="F904">
        <v>2.5445809364318799</v>
      </c>
      <c r="G904">
        <f t="shared" si="29"/>
        <v>5.8343864006505601</v>
      </c>
      <c r="H904" t="s">
        <v>3502</v>
      </c>
      <c r="I904">
        <v>3</v>
      </c>
      <c r="J904">
        <v>3</v>
      </c>
      <c r="K904">
        <v>3</v>
      </c>
      <c r="L904">
        <v>10.5</v>
      </c>
      <c r="M904">
        <v>10.5</v>
      </c>
      <c r="N904">
        <v>10.5</v>
      </c>
      <c r="O904">
        <v>41.594999999999999</v>
      </c>
      <c r="P904">
        <v>19.74615</v>
      </c>
      <c r="Q904">
        <v>15.688980000000001</v>
      </c>
      <c r="R904">
        <v>19.609670000000001</v>
      </c>
      <c r="S904">
        <v>19.275510000000001</v>
      </c>
      <c r="T904">
        <v>15.262320000000001</v>
      </c>
      <c r="U904">
        <v>15.54608</v>
      </c>
      <c r="V904">
        <v>20.043790000000001</v>
      </c>
      <c r="W904">
        <v>20.335709999999999</v>
      </c>
      <c r="X904">
        <v>19.89124</v>
      </c>
      <c r="Y904">
        <v>19.96922</v>
      </c>
      <c r="Z904">
        <v>20.605720000000002</v>
      </c>
      <c r="AA904">
        <v>19.5505</v>
      </c>
      <c r="AB904">
        <v>0</v>
      </c>
      <c r="AC904" t="s">
        <v>3503</v>
      </c>
      <c r="AD904">
        <v>932</v>
      </c>
      <c r="AF904">
        <v>0</v>
      </c>
    </row>
    <row r="905" spans="1:32">
      <c r="A905" t="s">
        <v>3504</v>
      </c>
      <c r="B905" t="s">
        <v>3505</v>
      </c>
      <c r="D905">
        <v>0.13414159279858701</v>
      </c>
      <c r="E905">
        <f t="shared" si="28"/>
        <v>0.73427443402536607</v>
      </c>
      <c r="F905">
        <v>-0.252557436625164</v>
      </c>
      <c r="G905">
        <f t="shared" si="29"/>
        <v>0.83940709544164716</v>
      </c>
      <c r="H905" t="s">
        <v>3506</v>
      </c>
      <c r="I905">
        <v>3</v>
      </c>
      <c r="J905">
        <v>3</v>
      </c>
      <c r="K905">
        <v>3</v>
      </c>
      <c r="L905">
        <v>22.2</v>
      </c>
      <c r="M905">
        <v>22.2</v>
      </c>
      <c r="N905">
        <v>22.2</v>
      </c>
      <c r="O905">
        <v>19.823</v>
      </c>
      <c r="P905">
        <v>18.201270000000001</v>
      </c>
      <c r="Q905">
        <v>17.778980000000001</v>
      </c>
      <c r="R905">
        <v>18.573979999999999</v>
      </c>
      <c r="S905">
        <v>18.63841</v>
      </c>
      <c r="T905">
        <v>19.69408</v>
      </c>
      <c r="U905">
        <v>16.297529999999998</v>
      </c>
      <c r="V905">
        <v>16.803360000000001</v>
      </c>
      <c r="W905">
        <v>20.419319999999999</v>
      </c>
      <c r="X905">
        <v>17.325579999999999</v>
      </c>
      <c r="Y905">
        <v>17.2013</v>
      </c>
      <c r="Z905">
        <v>18.648599999999998</v>
      </c>
      <c r="AA905">
        <v>17.270759999999999</v>
      </c>
      <c r="AB905">
        <v>0</v>
      </c>
      <c r="AC905" t="s">
        <v>3507</v>
      </c>
      <c r="AD905">
        <v>961</v>
      </c>
      <c r="AF905">
        <v>0</v>
      </c>
    </row>
    <row r="906" spans="1:32">
      <c r="A906" t="s">
        <v>3508</v>
      </c>
      <c r="B906" t="s">
        <v>8250</v>
      </c>
      <c r="D906">
        <v>1.3325925908301499</v>
      </c>
      <c r="E906">
        <f t="shared" si="28"/>
        <v>4.6495123880148571E-2</v>
      </c>
      <c r="F906">
        <v>1.47867186864217</v>
      </c>
      <c r="G906">
        <f t="shared" si="29"/>
        <v>2.7869205388097802</v>
      </c>
      <c r="H906" t="s">
        <v>8249</v>
      </c>
      <c r="I906">
        <v>3</v>
      </c>
      <c r="J906">
        <v>3</v>
      </c>
      <c r="K906">
        <v>3</v>
      </c>
      <c r="L906">
        <v>18</v>
      </c>
      <c r="M906">
        <v>18</v>
      </c>
      <c r="N906">
        <v>18</v>
      </c>
      <c r="O906">
        <v>25.356999999999999</v>
      </c>
      <c r="P906">
        <v>15.768750000000001</v>
      </c>
      <c r="Q906">
        <v>15.688980000000001</v>
      </c>
      <c r="R906">
        <v>17.812560000000001</v>
      </c>
      <c r="S906">
        <v>16.176259999999999</v>
      </c>
      <c r="T906">
        <v>16.874890000000001</v>
      </c>
      <c r="U906">
        <v>18.146280000000001</v>
      </c>
      <c r="V906">
        <v>16.58455</v>
      </c>
      <c r="W906">
        <v>18.535129999999999</v>
      </c>
      <c r="X906">
        <v>16.98237</v>
      </c>
      <c r="Y906">
        <v>19.338999999999999</v>
      </c>
      <c r="Z906">
        <v>19.46227</v>
      </c>
      <c r="AA906">
        <v>18.436419999999998</v>
      </c>
      <c r="AB906">
        <v>0</v>
      </c>
      <c r="AC906" t="s">
        <v>3509</v>
      </c>
      <c r="AD906">
        <v>974</v>
      </c>
      <c r="AF906">
        <v>0</v>
      </c>
    </row>
    <row r="907" spans="1:32">
      <c r="A907" t="s">
        <v>3510</v>
      </c>
      <c r="B907" t="s">
        <v>3511</v>
      </c>
      <c r="D907">
        <v>2.0176563784939998</v>
      </c>
      <c r="E907">
        <f t="shared" si="28"/>
        <v>9.6016002671586616E-3</v>
      </c>
      <c r="F907">
        <v>2.0677220026651999</v>
      </c>
      <c r="G907">
        <f t="shared" si="29"/>
        <v>4.192242008254639</v>
      </c>
      <c r="H907" t="s">
        <v>3512</v>
      </c>
      <c r="I907">
        <v>3</v>
      </c>
      <c r="J907">
        <v>3</v>
      </c>
      <c r="K907">
        <v>3</v>
      </c>
      <c r="L907">
        <v>7.3</v>
      </c>
      <c r="M907">
        <v>7.3</v>
      </c>
      <c r="N907">
        <v>7.3</v>
      </c>
      <c r="O907">
        <v>56.783999999999999</v>
      </c>
      <c r="P907">
        <v>16.21433</v>
      </c>
      <c r="Q907">
        <v>15.966570000000001</v>
      </c>
      <c r="R907">
        <v>16.290520000000001</v>
      </c>
      <c r="S907">
        <v>16.335819999999998</v>
      </c>
      <c r="T907">
        <v>14.71303</v>
      </c>
      <c r="U907">
        <v>13.190480000000001</v>
      </c>
      <c r="V907">
        <v>17.64828</v>
      </c>
      <c r="W907">
        <v>17.516940000000002</v>
      </c>
      <c r="X907">
        <v>17.658480000000001</v>
      </c>
      <c r="Y907">
        <v>17.10117</v>
      </c>
      <c r="Z907">
        <v>17.766490000000001</v>
      </c>
      <c r="AA907">
        <v>17.425740000000001</v>
      </c>
      <c r="AB907">
        <v>0</v>
      </c>
      <c r="AC907" t="s">
        <v>3513</v>
      </c>
      <c r="AD907">
        <v>1006</v>
      </c>
      <c r="AF907">
        <v>0</v>
      </c>
    </row>
    <row r="908" spans="1:32">
      <c r="A908" t="s">
        <v>3466</v>
      </c>
      <c r="B908" t="s">
        <v>3467</v>
      </c>
      <c r="D908">
        <v>0.480191041854654</v>
      </c>
      <c r="E908">
        <f t="shared" si="28"/>
        <v>0.33098549220440876</v>
      </c>
      <c r="F908">
        <v>-0.55285215377807595</v>
      </c>
      <c r="G908">
        <f t="shared" si="29"/>
        <v>0.68167115717124294</v>
      </c>
      <c r="H908" t="s">
        <v>3468</v>
      </c>
      <c r="I908">
        <v>3</v>
      </c>
      <c r="J908">
        <v>3</v>
      </c>
      <c r="K908">
        <v>3</v>
      </c>
      <c r="L908">
        <v>3.3</v>
      </c>
      <c r="M908">
        <v>3.3</v>
      </c>
      <c r="N908">
        <v>3.3</v>
      </c>
      <c r="O908">
        <v>191.12</v>
      </c>
      <c r="P908">
        <v>16.558540000000001</v>
      </c>
      <c r="Q908">
        <v>16.841249999999999</v>
      </c>
      <c r="R908">
        <v>16.043620000000001</v>
      </c>
      <c r="S908">
        <v>16.389230000000001</v>
      </c>
      <c r="T908">
        <v>17.959720000000001</v>
      </c>
      <c r="U908">
        <v>18.129760000000001</v>
      </c>
      <c r="V908">
        <v>15.129009999999999</v>
      </c>
      <c r="W908">
        <v>15.231920000000001</v>
      </c>
      <c r="X908">
        <v>16.568950000000001</v>
      </c>
      <c r="Y908">
        <v>17.276949999999999</v>
      </c>
      <c r="Z908">
        <v>17.12743</v>
      </c>
      <c r="AA908">
        <v>17.270759999999999</v>
      </c>
      <c r="AB908">
        <v>0</v>
      </c>
      <c r="AC908" t="s">
        <v>3469</v>
      </c>
      <c r="AD908">
        <v>1027</v>
      </c>
      <c r="AF908">
        <v>1.8175000000000001E-3</v>
      </c>
    </row>
    <row r="909" spans="1:32">
      <c r="A909" t="s">
        <v>3470</v>
      </c>
      <c r="B909" t="s">
        <v>3471</v>
      </c>
      <c r="D909">
        <v>1.5140668195881799</v>
      </c>
      <c r="E909">
        <f t="shared" si="28"/>
        <v>3.0614923630107385E-2</v>
      </c>
      <c r="F909">
        <v>0.85765806833902902</v>
      </c>
      <c r="G909">
        <f t="shared" si="29"/>
        <v>1.8120943430271457</v>
      </c>
      <c r="H909" t="s">
        <v>3472</v>
      </c>
      <c r="I909">
        <v>3</v>
      </c>
      <c r="J909">
        <v>3</v>
      </c>
      <c r="K909">
        <v>3</v>
      </c>
      <c r="L909">
        <v>1.4</v>
      </c>
      <c r="M909">
        <v>1.4</v>
      </c>
      <c r="N909">
        <v>1.4</v>
      </c>
      <c r="O909">
        <v>208.5</v>
      </c>
      <c r="P909">
        <v>15.768750000000001</v>
      </c>
      <c r="Q909">
        <v>14.549939999999999</v>
      </c>
      <c r="R909">
        <v>14.63599</v>
      </c>
      <c r="S909">
        <v>14.95922</v>
      </c>
      <c r="T909">
        <v>13.999750000000001</v>
      </c>
      <c r="U909">
        <v>13.980029999999999</v>
      </c>
      <c r="V909">
        <v>15.92562</v>
      </c>
      <c r="W909">
        <v>15.236890000000001</v>
      </c>
      <c r="X909">
        <v>14.934229999999999</v>
      </c>
      <c r="Y909">
        <v>15.08971</v>
      </c>
      <c r="Z909">
        <v>15.7857</v>
      </c>
      <c r="AA909">
        <v>16.06747</v>
      </c>
      <c r="AB909">
        <v>0</v>
      </c>
      <c r="AC909" t="s">
        <v>3473</v>
      </c>
      <c r="AD909">
        <v>1052</v>
      </c>
      <c r="AF909">
        <v>8.0451000000000003E-4</v>
      </c>
    </row>
    <row r="910" spans="1:32">
      <c r="A910" t="s">
        <v>3474</v>
      </c>
      <c r="B910" t="s">
        <v>3475</v>
      </c>
      <c r="D910">
        <v>0.40969198990823702</v>
      </c>
      <c r="E910">
        <f t="shared" si="28"/>
        <v>0.38932116124287475</v>
      </c>
      <c r="F910">
        <v>-0.29803053538004698</v>
      </c>
      <c r="G910">
        <f t="shared" si="29"/>
        <v>0.81336198272665705</v>
      </c>
      <c r="H910" t="s">
        <v>3476</v>
      </c>
      <c r="I910">
        <v>3</v>
      </c>
      <c r="J910">
        <v>3</v>
      </c>
      <c r="K910">
        <v>3</v>
      </c>
      <c r="L910">
        <v>8.5</v>
      </c>
      <c r="M910">
        <v>8.5</v>
      </c>
      <c r="N910">
        <v>8.5</v>
      </c>
      <c r="O910">
        <v>46.347000000000001</v>
      </c>
      <c r="P910">
        <v>17.41685</v>
      </c>
      <c r="Q910">
        <v>18.311450000000001</v>
      </c>
      <c r="R910">
        <v>18.091090000000001</v>
      </c>
      <c r="S910">
        <v>17.480820000000001</v>
      </c>
      <c r="T910">
        <v>17.564869999999999</v>
      </c>
      <c r="U910">
        <v>17.394169999999999</v>
      </c>
      <c r="V910">
        <v>16.765720000000002</v>
      </c>
      <c r="W910">
        <v>17.97429</v>
      </c>
      <c r="X910">
        <v>17.73199</v>
      </c>
      <c r="Y910">
        <v>16.55677</v>
      </c>
      <c r="Z910">
        <v>18.306229999999999</v>
      </c>
      <c r="AA910">
        <v>17.136050000000001</v>
      </c>
      <c r="AB910">
        <v>0</v>
      </c>
      <c r="AC910" t="s">
        <v>3477</v>
      </c>
      <c r="AD910">
        <v>1174</v>
      </c>
      <c r="AF910">
        <v>0</v>
      </c>
    </row>
    <row r="911" spans="1:32">
      <c r="A911" t="s">
        <v>3478</v>
      </c>
      <c r="B911" t="s">
        <v>3479</v>
      </c>
      <c r="D911">
        <v>1.0983017509489901</v>
      </c>
      <c r="E911">
        <f t="shared" si="28"/>
        <v>7.9744042735841777E-2</v>
      </c>
      <c r="F911">
        <v>1.19833564758301</v>
      </c>
      <c r="G911">
        <f t="shared" si="29"/>
        <v>2.2947478667315768</v>
      </c>
      <c r="H911" t="s">
        <v>3480</v>
      </c>
      <c r="I911">
        <v>4</v>
      </c>
      <c r="J911">
        <v>3</v>
      </c>
      <c r="K911">
        <v>3</v>
      </c>
      <c r="L911">
        <v>19.600000000000001</v>
      </c>
      <c r="M911">
        <v>14.7</v>
      </c>
      <c r="N911">
        <v>14.7</v>
      </c>
      <c r="O911">
        <v>25.318000000000001</v>
      </c>
      <c r="P911">
        <v>18.152719999999999</v>
      </c>
      <c r="Q911">
        <v>18.124980000000001</v>
      </c>
      <c r="R911">
        <v>18.501629999999999</v>
      </c>
      <c r="S911">
        <v>18.71998</v>
      </c>
      <c r="T911">
        <v>18.314699999999998</v>
      </c>
      <c r="U911">
        <v>18.305070000000001</v>
      </c>
      <c r="V911">
        <v>19.35596</v>
      </c>
      <c r="W911">
        <v>16.985499999999998</v>
      </c>
      <c r="X911">
        <v>20.141940000000002</v>
      </c>
      <c r="Y911">
        <v>19.77224</v>
      </c>
      <c r="Z911">
        <v>20.617560000000001</v>
      </c>
      <c r="AA911">
        <v>20.43591</v>
      </c>
      <c r="AB911">
        <v>0</v>
      </c>
      <c r="AC911" t="s">
        <v>3481</v>
      </c>
      <c r="AD911">
        <v>1180</v>
      </c>
      <c r="AF911">
        <v>0</v>
      </c>
    </row>
    <row r="912" spans="1:32">
      <c r="A912" t="s">
        <v>3482</v>
      </c>
      <c r="B912" t="s">
        <v>3483</v>
      </c>
      <c r="D912">
        <v>0.78319803828010903</v>
      </c>
      <c r="E912">
        <f t="shared" si="28"/>
        <v>0.164741100081888</v>
      </c>
      <c r="F912">
        <v>0.65473492940266798</v>
      </c>
      <c r="G912">
        <f t="shared" si="29"/>
        <v>1.5743266709005417</v>
      </c>
      <c r="H912" t="s">
        <v>3484</v>
      </c>
      <c r="I912">
        <v>3</v>
      </c>
      <c r="J912">
        <v>3</v>
      </c>
      <c r="K912">
        <v>3</v>
      </c>
      <c r="L912">
        <v>23.6</v>
      </c>
      <c r="M912">
        <v>23.6</v>
      </c>
      <c r="N912">
        <v>23.6</v>
      </c>
      <c r="O912">
        <v>17.937000000000001</v>
      </c>
      <c r="P912">
        <v>19.742439999999998</v>
      </c>
      <c r="Q912">
        <v>18.53988</v>
      </c>
      <c r="R912">
        <v>19.46865</v>
      </c>
      <c r="S912">
        <v>18.49689</v>
      </c>
      <c r="T912">
        <v>19.368600000000001</v>
      </c>
      <c r="U912">
        <v>18.363209999999999</v>
      </c>
      <c r="V912">
        <v>20.146799999999999</v>
      </c>
      <c r="W912">
        <v>20.991209999999999</v>
      </c>
      <c r="X912">
        <v>19.22437</v>
      </c>
      <c r="Y912">
        <v>19.033919999999998</v>
      </c>
      <c r="Z912">
        <v>19.929950000000002</v>
      </c>
      <c r="AA912">
        <v>18.58183</v>
      </c>
      <c r="AB912">
        <v>0</v>
      </c>
      <c r="AC912" t="s">
        <v>3485</v>
      </c>
      <c r="AD912">
        <v>1213</v>
      </c>
      <c r="AF912">
        <v>0</v>
      </c>
    </row>
    <row r="913" spans="1:32">
      <c r="A913" t="s">
        <v>3486</v>
      </c>
      <c r="B913" t="s">
        <v>3487</v>
      </c>
      <c r="D913">
        <v>2.2895834655150001E-2</v>
      </c>
      <c r="E913">
        <f t="shared" si="28"/>
        <v>0.94864596834414761</v>
      </c>
      <c r="F913">
        <v>4.9885114034015701E-2</v>
      </c>
      <c r="G913">
        <f t="shared" si="29"/>
        <v>1.0351824859928263</v>
      </c>
      <c r="H913" t="s">
        <v>3488</v>
      </c>
      <c r="I913">
        <v>3</v>
      </c>
      <c r="J913">
        <v>3</v>
      </c>
      <c r="K913">
        <v>3</v>
      </c>
      <c r="L913">
        <v>24</v>
      </c>
      <c r="M913">
        <v>24</v>
      </c>
      <c r="N913">
        <v>24</v>
      </c>
      <c r="O913">
        <v>15.942</v>
      </c>
      <c r="P913">
        <v>20.165410000000001</v>
      </c>
      <c r="Q913">
        <v>20.786490000000001</v>
      </c>
      <c r="R913">
        <v>18.787459999999999</v>
      </c>
      <c r="S913">
        <v>20.707599999999999</v>
      </c>
      <c r="T913">
        <v>19.62799</v>
      </c>
      <c r="U913">
        <v>19.27778</v>
      </c>
      <c r="V913">
        <v>20.978940000000001</v>
      </c>
      <c r="W913">
        <v>21.04325</v>
      </c>
      <c r="X913">
        <v>18.557649999999999</v>
      </c>
      <c r="Y913">
        <v>21.352620000000002</v>
      </c>
      <c r="Z913">
        <v>20.448840000000001</v>
      </c>
      <c r="AA913">
        <v>17.270759999999999</v>
      </c>
      <c r="AB913">
        <v>0</v>
      </c>
      <c r="AC913" t="s">
        <v>3489</v>
      </c>
      <c r="AD913">
        <v>1289</v>
      </c>
      <c r="AF913">
        <v>0</v>
      </c>
    </row>
    <row r="914" spans="1:32">
      <c r="A914" t="s">
        <v>3490</v>
      </c>
      <c r="B914" t="s">
        <v>3491</v>
      </c>
      <c r="D914">
        <v>0.73784352301538003</v>
      </c>
      <c r="E914">
        <f t="shared" si="28"/>
        <v>0.18287590021984251</v>
      </c>
      <c r="F914">
        <v>0.39309628804524599</v>
      </c>
      <c r="G914">
        <f t="shared" si="29"/>
        <v>1.3132087683994125</v>
      </c>
      <c r="H914" t="s">
        <v>3442</v>
      </c>
      <c r="I914">
        <v>3</v>
      </c>
      <c r="J914">
        <v>3</v>
      </c>
      <c r="K914">
        <v>3</v>
      </c>
      <c r="L914">
        <v>17.100000000000001</v>
      </c>
      <c r="M914">
        <v>17.100000000000001</v>
      </c>
      <c r="N914">
        <v>17.100000000000001</v>
      </c>
      <c r="O914">
        <v>16.100999999999999</v>
      </c>
      <c r="P914">
        <v>21.166149999999998</v>
      </c>
      <c r="Q914">
        <v>21.240100000000002</v>
      </c>
      <c r="R914">
        <v>21.154499999999999</v>
      </c>
      <c r="S914">
        <v>21.593350000000001</v>
      </c>
      <c r="T914">
        <v>20.72364</v>
      </c>
      <c r="U914">
        <v>20.68834</v>
      </c>
      <c r="V914">
        <v>22.237469999999998</v>
      </c>
      <c r="W914">
        <v>22.062069999999999</v>
      </c>
      <c r="X914">
        <v>21.260850000000001</v>
      </c>
      <c r="Y914">
        <v>20.704979999999999</v>
      </c>
      <c r="Z914">
        <v>21.29515</v>
      </c>
      <c r="AA914">
        <v>21.36411</v>
      </c>
      <c r="AB914">
        <v>0</v>
      </c>
      <c r="AC914" t="s">
        <v>3443</v>
      </c>
      <c r="AD914">
        <v>1320</v>
      </c>
      <c r="AF914">
        <v>0</v>
      </c>
    </row>
    <row r="915" spans="1:32">
      <c r="A915" t="s">
        <v>3444</v>
      </c>
      <c r="B915" t="s">
        <v>3445</v>
      </c>
      <c r="D915">
        <v>0.52897239978839805</v>
      </c>
      <c r="E915">
        <f t="shared" si="28"/>
        <v>0.29582004596476985</v>
      </c>
      <c r="F915">
        <v>0.21218681335449199</v>
      </c>
      <c r="G915">
        <f t="shared" si="29"/>
        <v>1.1584428022567403</v>
      </c>
      <c r="H915" t="s">
        <v>3446</v>
      </c>
      <c r="I915">
        <v>3</v>
      </c>
      <c r="J915">
        <v>3</v>
      </c>
      <c r="K915">
        <v>3</v>
      </c>
      <c r="L915">
        <v>22.3</v>
      </c>
      <c r="M915">
        <v>22.3</v>
      </c>
      <c r="N915">
        <v>22.3</v>
      </c>
      <c r="O915">
        <v>16.605</v>
      </c>
      <c r="P915">
        <v>25.47166</v>
      </c>
      <c r="Q915">
        <v>25.497800000000002</v>
      </c>
      <c r="R915">
        <v>24.743970000000001</v>
      </c>
      <c r="S915">
        <v>24.707170000000001</v>
      </c>
      <c r="T915">
        <v>25.009450000000001</v>
      </c>
      <c r="U915">
        <v>25.055599999999998</v>
      </c>
      <c r="V915">
        <v>25.000679999999999</v>
      </c>
      <c r="W915">
        <v>25.119050000000001</v>
      </c>
      <c r="X915">
        <v>25.678260000000002</v>
      </c>
      <c r="Y915">
        <v>25.734249999999999</v>
      </c>
      <c r="Z915">
        <v>25.094090000000001</v>
      </c>
      <c r="AA915">
        <v>25.132439999999999</v>
      </c>
      <c r="AB915">
        <v>0</v>
      </c>
      <c r="AC915" t="s">
        <v>3447</v>
      </c>
      <c r="AD915">
        <v>1328</v>
      </c>
      <c r="AF915">
        <v>0</v>
      </c>
    </row>
    <row r="916" spans="1:32">
      <c r="A916" t="s">
        <v>3448</v>
      </c>
      <c r="B916" t="s">
        <v>3449</v>
      </c>
      <c r="D916">
        <v>1.44418765375452</v>
      </c>
      <c r="E916">
        <f t="shared" si="28"/>
        <v>3.5959392509747556E-2</v>
      </c>
      <c r="F916">
        <v>0.75063832600911296</v>
      </c>
      <c r="G916">
        <f t="shared" si="29"/>
        <v>1.6825371109024325</v>
      </c>
      <c r="H916" t="s">
        <v>3450</v>
      </c>
      <c r="I916">
        <v>3</v>
      </c>
      <c r="J916">
        <v>3</v>
      </c>
      <c r="K916">
        <v>3</v>
      </c>
      <c r="L916">
        <v>18.8</v>
      </c>
      <c r="M916">
        <v>18.8</v>
      </c>
      <c r="N916">
        <v>18.8</v>
      </c>
      <c r="O916">
        <v>13.813000000000001</v>
      </c>
      <c r="P916">
        <v>21.142150000000001</v>
      </c>
      <c r="Q916">
        <v>21.126470000000001</v>
      </c>
      <c r="R916">
        <v>20.917349999999999</v>
      </c>
      <c r="S916">
        <v>20.893630000000002</v>
      </c>
      <c r="T916">
        <v>19.84366</v>
      </c>
      <c r="U916">
        <v>19.93525</v>
      </c>
      <c r="V916">
        <v>21.62519</v>
      </c>
      <c r="W916">
        <v>21.698979999999999</v>
      </c>
      <c r="X916">
        <v>21.83117</v>
      </c>
      <c r="Y916">
        <v>20.89104</v>
      </c>
      <c r="Z916">
        <v>20.729399999999998</v>
      </c>
      <c r="AA916">
        <v>21.586569999999998</v>
      </c>
      <c r="AB916">
        <v>0</v>
      </c>
      <c r="AC916" t="s">
        <v>3451</v>
      </c>
      <c r="AD916">
        <v>1364</v>
      </c>
      <c r="AF916">
        <v>0</v>
      </c>
    </row>
    <row r="917" spans="1:32">
      <c r="A917" t="s">
        <v>3452</v>
      </c>
      <c r="B917" t="s">
        <v>3453</v>
      </c>
      <c r="D917">
        <v>9.4231862951489401E-2</v>
      </c>
      <c r="E917">
        <f t="shared" si="28"/>
        <v>0.80494857715286305</v>
      </c>
      <c r="F917">
        <v>9.5054308573406104E-2</v>
      </c>
      <c r="G917">
        <f t="shared" si="29"/>
        <v>1.0681056148821113</v>
      </c>
      <c r="H917" t="s">
        <v>3454</v>
      </c>
      <c r="I917">
        <v>3</v>
      </c>
      <c r="J917">
        <v>3</v>
      </c>
      <c r="K917">
        <v>3</v>
      </c>
      <c r="L917">
        <v>33.6</v>
      </c>
      <c r="M917">
        <v>33.6</v>
      </c>
      <c r="N917">
        <v>33.6</v>
      </c>
      <c r="O917">
        <v>15.217000000000001</v>
      </c>
      <c r="P917">
        <v>21.09422</v>
      </c>
      <c r="Q917">
        <v>21.414010000000001</v>
      </c>
      <c r="R917">
        <v>21.87078</v>
      </c>
      <c r="S917">
        <v>21.68928</v>
      </c>
      <c r="T917">
        <v>20.953040000000001</v>
      </c>
      <c r="U917">
        <v>21.296990000000001</v>
      </c>
      <c r="V917">
        <v>22.12979</v>
      </c>
      <c r="W917">
        <v>22.450700000000001</v>
      </c>
      <c r="X917">
        <v>21.505089999999999</v>
      </c>
      <c r="Y917">
        <v>20.265879999999999</v>
      </c>
      <c r="Z917">
        <v>21.801939999999998</v>
      </c>
      <c r="AA917">
        <v>20.735209999999999</v>
      </c>
      <c r="AB917">
        <v>0</v>
      </c>
      <c r="AC917" t="s">
        <v>3455</v>
      </c>
      <c r="AD917">
        <v>1372</v>
      </c>
      <c r="AF917">
        <v>0</v>
      </c>
    </row>
    <row r="918" spans="1:32">
      <c r="A918" t="s">
        <v>3456</v>
      </c>
      <c r="B918" t="s">
        <v>3457</v>
      </c>
      <c r="D918">
        <v>0.30643015763273102</v>
      </c>
      <c r="E918">
        <f t="shared" si="28"/>
        <v>0.49382132721942079</v>
      </c>
      <c r="F918">
        <v>0.27928320566813303</v>
      </c>
      <c r="G918">
        <f t="shared" si="29"/>
        <v>1.2135917688276912</v>
      </c>
      <c r="H918" t="s">
        <v>3458</v>
      </c>
      <c r="I918">
        <v>3</v>
      </c>
      <c r="J918">
        <v>3</v>
      </c>
      <c r="K918">
        <v>3</v>
      </c>
      <c r="L918">
        <v>6.1</v>
      </c>
      <c r="M918">
        <v>6.1</v>
      </c>
      <c r="N918">
        <v>6.1</v>
      </c>
      <c r="O918">
        <v>68.911000000000001</v>
      </c>
      <c r="P918">
        <v>17.662189999999999</v>
      </c>
      <c r="Q918">
        <v>19.03349</v>
      </c>
      <c r="R918">
        <v>19.224499999999999</v>
      </c>
      <c r="S918">
        <v>19.325780000000002</v>
      </c>
      <c r="T918">
        <v>17.445879999999999</v>
      </c>
      <c r="U918">
        <v>18.367349999999998</v>
      </c>
      <c r="V918">
        <v>18.945329999999998</v>
      </c>
      <c r="W918">
        <v>19.268139999999999</v>
      </c>
      <c r="X918">
        <v>19.077300000000001</v>
      </c>
      <c r="Y918">
        <v>18.781389999999998</v>
      </c>
      <c r="Z918">
        <v>18.826450000000001</v>
      </c>
      <c r="AA918">
        <v>17.836279999999999</v>
      </c>
      <c r="AB918">
        <v>0</v>
      </c>
      <c r="AC918" t="s">
        <v>3459</v>
      </c>
      <c r="AD918">
        <v>1374</v>
      </c>
      <c r="AF918">
        <v>0</v>
      </c>
    </row>
    <row r="919" spans="1:32">
      <c r="A919" t="s">
        <v>3460</v>
      </c>
      <c r="B919" t="s">
        <v>3461</v>
      </c>
      <c r="D919">
        <v>1.0029552025426201</v>
      </c>
      <c r="E919">
        <f t="shared" si="28"/>
        <v>9.9321849358270362E-2</v>
      </c>
      <c r="F919">
        <v>0.82898171742756999</v>
      </c>
      <c r="G919">
        <f t="shared" si="29"/>
        <v>1.77643107969527</v>
      </c>
      <c r="H919" t="s">
        <v>3462</v>
      </c>
      <c r="I919">
        <v>3</v>
      </c>
      <c r="J919">
        <v>3</v>
      </c>
      <c r="K919">
        <v>3</v>
      </c>
      <c r="L919">
        <v>41.7</v>
      </c>
      <c r="M919">
        <v>41.7</v>
      </c>
      <c r="N919">
        <v>41.7</v>
      </c>
      <c r="O919">
        <v>11.922000000000001</v>
      </c>
      <c r="P919">
        <v>23.908090000000001</v>
      </c>
      <c r="Q919">
        <v>24.075900000000001</v>
      </c>
      <c r="R919">
        <v>23.961729999999999</v>
      </c>
      <c r="S919">
        <v>24.109449999999999</v>
      </c>
      <c r="T919">
        <v>22.308869999999999</v>
      </c>
      <c r="U919">
        <v>22.864360000000001</v>
      </c>
      <c r="V919">
        <v>25.220749999999999</v>
      </c>
      <c r="W919">
        <v>25.369759999999999</v>
      </c>
      <c r="X919">
        <v>24.214269999999999</v>
      </c>
      <c r="Y919">
        <v>24.40363</v>
      </c>
      <c r="Z919">
        <v>23.68469</v>
      </c>
      <c r="AA919">
        <v>23.309180000000001</v>
      </c>
      <c r="AB919">
        <v>0</v>
      </c>
      <c r="AC919" t="s">
        <v>3463</v>
      </c>
      <c r="AD919">
        <v>1397</v>
      </c>
      <c r="AF919">
        <v>0</v>
      </c>
    </row>
    <row r="920" spans="1:32">
      <c r="A920" t="s">
        <v>3464</v>
      </c>
      <c r="B920" t="s">
        <v>9047</v>
      </c>
      <c r="D920">
        <v>0.26428617342622202</v>
      </c>
      <c r="E920">
        <f t="shared" si="28"/>
        <v>0.54414397717675334</v>
      </c>
      <c r="F920">
        <v>-0.199076652526855</v>
      </c>
      <c r="G920">
        <f t="shared" si="29"/>
        <v>0.87110790765780965</v>
      </c>
      <c r="H920" t="s">
        <v>9046</v>
      </c>
      <c r="I920">
        <v>3</v>
      </c>
      <c r="J920">
        <v>3</v>
      </c>
      <c r="K920">
        <v>3</v>
      </c>
      <c r="L920">
        <v>7.3</v>
      </c>
      <c r="M920">
        <v>7.3</v>
      </c>
      <c r="N920">
        <v>7.3</v>
      </c>
      <c r="O920">
        <v>63.457999999999998</v>
      </c>
      <c r="P920">
        <v>19.259640000000001</v>
      </c>
      <c r="Q920">
        <v>19.55452</v>
      </c>
      <c r="R920">
        <v>20.102799999999998</v>
      </c>
      <c r="S920">
        <v>19.906199999999998</v>
      </c>
      <c r="T920">
        <v>20.82199</v>
      </c>
      <c r="U920">
        <v>20.888770000000001</v>
      </c>
      <c r="V920">
        <v>19.845580000000002</v>
      </c>
      <c r="W920">
        <v>19.872260000000001</v>
      </c>
      <c r="X920">
        <v>20.32574</v>
      </c>
      <c r="Y920">
        <v>20.366630000000001</v>
      </c>
      <c r="Z920">
        <v>19.42014</v>
      </c>
      <c r="AA920">
        <v>19.509119999999999</v>
      </c>
      <c r="AB920">
        <v>0</v>
      </c>
      <c r="AC920" t="s">
        <v>3465</v>
      </c>
      <c r="AD920">
        <v>1414</v>
      </c>
      <c r="AF920">
        <v>0</v>
      </c>
    </row>
    <row r="921" spans="1:32">
      <c r="A921" t="s">
        <v>3414</v>
      </c>
      <c r="B921" t="s">
        <v>3415</v>
      </c>
      <c r="D921">
        <v>1.7721799768333499</v>
      </c>
      <c r="E921">
        <f t="shared" si="28"/>
        <v>1.6897405378164192E-2</v>
      </c>
      <c r="F921">
        <v>1.623504002889</v>
      </c>
      <c r="G921">
        <f t="shared" si="29"/>
        <v>3.0812249292692839</v>
      </c>
      <c r="H921" t="s">
        <v>3416</v>
      </c>
      <c r="I921">
        <v>9</v>
      </c>
      <c r="J921">
        <v>3</v>
      </c>
      <c r="K921">
        <v>3</v>
      </c>
      <c r="L921">
        <v>35.9</v>
      </c>
      <c r="M921">
        <v>12.6</v>
      </c>
      <c r="N921">
        <v>12.6</v>
      </c>
      <c r="O921">
        <v>37.390999999999998</v>
      </c>
      <c r="P921">
        <v>18.031099999999999</v>
      </c>
      <c r="Q921">
        <v>17.510470000000002</v>
      </c>
      <c r="R921">
        <v>17.682099999999998</v>
      </c>
      <c r="S921">
        <v>17.306840000000001</v>
      </c>
      <c r="T921">
        <v>17.12913</v>
      </c>
      <c r="U921">
        <v>17.677479999999999</v>
      </c>
      <c r="V921">
        <v>19.672940000000001</v>
      </c>
      <c r="W921">
        <v>19.583819999999999</v>
      </c>
      <c r="X921">
        <v>18.405239999999999</v>
      </c>
      <c r="Y921">
        <v>17.2013</v>
      </c>
      <c r="Z921">
        <v>20.10059</v>
      </c>
      <c r="AA921">
        <v>20.114270000000001</v>
      </c>
      <c r="AB921">
        <v>0</v>
      </c>
      <c r="AC921" t="s">
        <v>3417</v>
      </c>
      <c r="AD921">
        <v>1416</v>
      </c>
      <c r="AF921">
        <v>0</v>
      </c>
    </row>
    <row r="922" spans="1:32">
      <c r="A922" t="s">
        <v>3418</v>
      </c>
      <c r="B922" t="s">
        <v>3419</v>
      </c>
      <c r="D922">
        <v>2.1386196004809201E-2</v>
      </c>
      <c r="E922">
        <f t="shared" si="28"/>
        <v>0.95194926743851527</v>
      </c>
      <c r="F922">
        <v>4.6410242716472497E-2</v>
      </c>
      <c r="G922">
        <f t="shared" si="29"/>
        <v>1.0326921486108553</v>
      </c>
      <c r="H922" t="s">
        <v>3420</v>
      </c>
      <c r="I922">
        <v>3</v>
      </c>
      <c r="J922">
        <v>3</v>
      </c>
      <c r="K922">
        <v>3</v>
      </c>
      <c r="L922">
        <v>35.700000000000003</v>
      </c>
      <c r="M922">
        <v>35.700000000000003</v>
      </c>
      <c r="N922">
        <v>35.700000000000003</v>
      </c>
      <c r="O922">
        <v>12.504</v>
      </c>
      <c r="P922">
        <v>21.367730000000002</v>
      </c>
      <c r="Q922">
        <v>21.364850000000001</v>
      </c>
      <c r="R922">
        <v>20.632680000000001</v>
      </c>
      <c r="S922">
        <v>20.938669999999998</v>
      </c>
      <c r="T922">
        <v>19.95684</v>
      </c>
      <c r="U922">
        <v>19.853929999999998</v>
      </c>
      <c r="V922">
        <v>22.297789999999999</v>
      </c>
      <c r="W922">
        <v>22.576180000000001</v>
      </c>
      <c r="X922">
        <v>17.953119999999998</v>
      </c>
      <c r="Y922">
        <v>21.126670000000001</v>
      </c>
      <c r="Z922">
        <v>20.287230000000001</v>
      </c>
      <c r="AA922">
        <v>20.152200000000001</v>
      </c>
      <c r="AB922">
        <v>0</v>
      </c>
      <c r="AC922" t="s">
        <v>3421</v>
      </c>
      <c r="AD922">
        <v>1436</v>
      </c>
      <c r="AF922">
        <v>0</v>
      </c>
    </row>
    <row r="923" spans="1:32">
      <c r="A923" t="s">
        <v>3422</v>
      </c>
      <c r="B923" t="s">
        <v>3423</v>
      </c>
      <c r="D923">
        <v>0.19527166345815999</v>
      </c>
      <c r="E923">
        <f t="shared" si="28"/>
        <v>0.63786435920796325</v>
      </c>
      <c r="F923">
        <v>9.4296773274741993E-2</v>
      </c>
      <c r="G923">
        <f t="shared" si="29"/>
        <v>1.0675449175133411</v>
      </c>
      <c r="H923" t="s">
        <v>3424</v>
      </c>
      <c r="I923">
        <v>3</v>
      </c>
      <c r="J923">
        <v>3</v>
      </c>
      <c r="K923">
        <v>3</v>
      </c>
      <c r="L923">
        <v>21.2</v>
      </c>
      <c r="M923">
        <v>21.2</v>
      </c>
      <c r="N923">
        <v>21.2</v>
      </c>
      <c r="O923">
        <v>15.709</v>
      </c>
      <c r="P923">
        <v>22.499970000000001</v>
      </c>
      <c r="Q923">
        <v>22.899930000000001</v>
      </c>
      <c r="R923">
        <v>22.028680000000001</v>
      </c>
      <c r="S923">
        <v>21.899760000000001</v>
      </c>
      <c r="T923">
        <v>22.722899999999999</v>
      </c>
      <c r="U923">
        <v>22.71996</v>
      </c>
      <c r="V923">
        <v>22.456710000000001</v>
      </c>
      <c r="W923">
        <v>22.238769999999999</v>
      </c>
      <c r="X923">
        <v>22.879370000000002</v>
      </c>
      <c r="Y923">
        <v>22.78819</v>
      </c>
      <c r="Z923">
        <v>22.435739999999999</v>
      </c>
      <c r="AA923">
        <v>22.5382</v>
      </c>
      <c r="AB923">
        <v>0</v>
      </c>
      <c r="AC923" t="s">
        <v>3425</v>
      </c>
      <c r="AD923">
        <v>1466</v>
      </c>
      <c r="AF923">
        <v>0</v>
      </c>
    </row>
    <row r="924" spans="1:32">
      <c r="A924" t="s">
        <v>3426</v>
      </c>
      <c r="B924" t="s">
        <v>3427</v>
      </c>
      <c r="D924">
        <v>0.33299712328277298</v>
      </c>
      <c r="E924">
        <f t="shared" si="28"/>
        <v>0.4645183521292629</v>
      </c>
      <c r="F924">
        <v>-0.60127226511637499</v>
      </c>
      <c r="G924">
        <f t="shared" si="29"/>
        <v>0.65917239662578542</v>
      </c>
      <c r="H924" t="s">
        <v>3428</v>
      </c>
      <c r="I924">
        <v>9</v>
      </c>
      <c r="J924">
        <v>3</v>
      </c>
      <c r="K924">
        <v>1</v>
      </c>
      <c r="L924">
        <v>31.7</v>
      </c>
      <c r="M924">
        <v>13.1</v>
      </c>
      <c r="N924">
        <v>7.2</v>
      </c>
      <c r="O924">
        <v>22.099</v>
      </c>
      <c r="P924">
        <v>23.155439999999999</v>
      </c>
      <c r="Q924">
        <v>23.473780000000001</v>
      </c>
      <c r="R924">
        <v>22.479669999999999</v>
      </c>
      <c r="S924">
        <v>22.428129999999999</v>
      </c>
      <c r="T924">
        <v>25.02047</v>
      </c>
      <c r="U924">
        <v>25.216139999999999</v>
      </c>
      <c r="V924">
        <v>21.416979999999999</v>
      </c>
      <c r="W924">
        <v>21.307700000000001</v>
      </c>
      <c r="X924">
        <v>24.63524</v>
      </c>
      <c r="Y924">
        <v>24.784980000000001</v>
      </c>
      <c r="Z924">
        <v>23.037289999999999</v>
      </c>
      <c r="AA924">
        <v>22.983789999999999</v>
      </c>
      <c r="AB924">
        <v>0</v>
      </c>
      <c r="AC924" t="s">
        <v>3429</v>
      </c>
      <c r="AD924">
        <v>1475</v>
      </c>
      <c r="AF924">
        <v>0</v>
      </c>
    </row>
    <row r="925" spans="1:32">
      <c r="A925" t="s">
        <v>3430</v>
      </c>
      <c r="B925" t="s">
        <v>3431</v>
      </c>
      <c r="D925">
        <v>0.84299061582624202</v>
      </c>
      <c r="E925">
        <f t="shared" si="28"/>
        <v>0.14355204515414779</v>
      </c>
      <c r="F925">
        <v>0.70770136515299598</v>
      </c>
      <c r="G925">
        <f t="shared" si="29"/>
        <v>1.6331998782791435</v>
      </c>
      <c r="H925" t="s">
        <v>3432</v>
      </c>
      <c r="I925">
        <v>9</v>
      </c>
      <c r="J925">
        <v>3</v>
      </c>
      <c r="K925">
        <v>3</v>
      </c>
      <c r="L925">
        <v>26.6</v>
      </c>
      <c r="M925">
        <v>13.1</v>
      </c>
      <c r="N925">
        <v>13.1</v>
      </c>
      <c r="O925">
        <v>36.063000000000002</v>
      </c>
      <c r="P925">
        <v>18.547779999999999</v>
      </c>
      <c r="Q925">
        <v>18.199839999999998</v>
      </c>
      <c r="R925">
        <v>17.906490000000002</v>
      </c>
      <c r="S925">
        <v>18.165870000000002</v>
      </c>
      <c r="T925">
        <v>18.047940000000001</v>
      </c>
      <c r="U925">
        <v>17.783740000000002</v>
      </c>
      <c r="V925">
        <v>19.846830000000001</v>
      </c>
      <c r="W925">
        <v>19.735779999999998</v>
      </c>
      <c r="X925">
        <v>18.9467</v>
      </c>
      <c r="Y925">
        <v>18.50544</v>
      </c>
      <c r="Z925">
        <v>17.12743</v>
      </c>
      <c r="AA925">
        <v>18.735700000000001</v>
      </c>
      <c r="AB925">
        <v>0</v>
      </c>
      <c r="AC925" t="s">
        <v>3433</v>
      </c>
      <c r="AD925">
        <v>1481</v>
      </c>
      <c r="AF925">
        <v>0</v>
      </c>
    </row>
    <row r="926" spans="1:32">
      <c r="A926" t="s">
        <v>3434</v>
      </c>
      <c r="B926" t="s">
        <v>3435</v>
      </c>
      <c r="D926">
        <v>1.04413899994266</v>
      </c>
      <c r="E926">
        <f t="shared" si="28"/>
        <v>9.0336029867740461E-2</v>
      </c>
      <c r="F926">
        <v>1.4093688329060901</v>
      </c>
      <c r="G926">
        <f t="shared" si="29"/>
        <v>2.6562093044562074</v>
      </c>
      <c r="H926" t="s">
        <v>3436</v>
      </c>
      <c r="I926">
        <v>3</v>
      </c>
      <c r="J926">
        <v>3</v>
      </c>
      <c r="K926">
        <v>3</v>
      </c>
      <c r="L926">
        <v>9.4</v>
      </c>
      <c r="M926">
        <v>9.4</v>
      </c>
      <c r="N926">
        <v>9.4</v>
      </c>
      <c r="O926">
        <v>65.222999999999999</v>
      </c>
      <c r="P926">
        <v>18.28031</v>
      </c>
      <c r="Q926">
        <v>17.827010000000001</v>
      </c>
      <c r="R926">
        <v>18.502199999999998</v>
      </c>
      <c r="S926">
        <v>17.381329999999998</v>
      </c>
      <c r="T926">
        <v>15.262320000000001</v>
      </c>
      <c r="U926">
        <v>15.54608</v>
      </c>
      <c r="V926">
        <v>19.793949999999999</v>
      </c>
      <c r="W926">
        <v>19.582899999999999</v>
      </c>
      <c r="X926">
        <v>19.421220000000002</v>
      </c>
      <c r="Y926">
        <v>17.053170000000001</v>
      </c>
      <c r="Z926">
        <v>17.5181</v>
      </c>
      <c r="AA926">
        <v>17.886130000000001</v>
      </c>
      <c r="AB926">
        <v>0</v>
      </c>
      <c r="AC926" t="s">
        <v>3437</v>
      </c>
      <c r="AD926">
        <v>1500</v>
      </c>
      <c r="AF926">
        <v>0</v>
      </c>
    </row>
    <row r="927" spans="1:32">
      <c r="A927" t="s">
        <v>3438</v>
      </c>
      <c r="B927" t="s">
        <v>3439</v>
      </c>
      <c r="D927">
        <v>0.72941735783622197</v>
      </c>
      <c r="E927">
        <f t="shared" si="28"/>
        <v>0.18645869578935706</v>
      </c>
      <c r="F927">
        <v>1.42847871780396</v>
      </c>
      <c r="G927">
        <f t="shared" si="29"/>
        <v>2.691627409788893</v>
      </c>
      <c r="H927" t="s">
        <v>3440</v>
      </c>
      <c r="I927">
        <v>3</v>
      </c>
      <c r="J927">
        <v>3</v>
      </c>
      <c r="K927">
        <v>3</v>
      </c>
      <c r="L927">
        <v>35.299999999999997</v>
      </c>
      <c r="M927">
        <v>35.299999999999997</v>
      </c>
      <c r="N927">
        <v>35.299999999999997</v>
      </c>
      <c r="O927">
        <v>13.02</v>
      </c>
      <c r="P927">
        <v>21.011389999999999</v>
      </c>
      <c r="Q927">
        <v>20.572189999999999</v>
      </c>
      <c r="R927">
        <v>20.875530000000001</v>
      </c>
      <c r="S927">
        <v>20.617349999999998</v>
      </c>
      <c r="T927">
        <v>15.262320000000001</v>
      </c>
      <c r="U927">
        <v>20.792110000000001</v>
      </c>
      <c r="V927">
        <v>21.968689999999999</v>
      </c>
      <c r="W927">
        <v>22.05049</v>
      </c>
      <c r="X927">
        <v>21.03406</v>
      </c>
      <c r="Y927">
        <v>21.007919999999999</v>
      </c>
      <c r="Z927">
        <v>20.82105</v>
      </c>
      <c r="AA927">
        <v>20.819559999999999</v>
      </c>
      <c r="AB927">
        <v>0</v>
      </c>
      <c r="AC927" t="s">
        <v>3441</v>
      </c>
      <c r="AD927">
        <v>1531</v>
      </c>
      <c r="AF927">
        <v>0</v>
      </c>
    </row>
    <row r="928" spans="1:32">
      <c r="A928" t="s">
        <v>3394</v>
      </c>
      <c r="B928" t="s">
        <v>3395</v>
      </c>
      <c r="D928">
        <v>1.9616532379411</v>
      </c>
      <c r="E928">
        <f t="shared" si="28"/>
        <v>1.0923121440557961E-2</v>
      </c>
      <c r="F928">
        <v>1.1860450108845999</v>
      </c>
      <c r="G928">
        <f t="shared" si="29"/>
        <v>2.2752814415250389</v>
      </c>
      <c r="H928" t="s">
        <v>3396</v>
      </c>
      <c r="I928">
        <v>3</v>
      </c>
      <c r="J928">
        <v>3</v>
      </c>
      <c r="K928">
        <v>3</v>
      </c>
      <c r="L928">
        <v>9.1999999999999993</v>
      </c>
      <c r="M928">
        <v>9.1999999999999993</v>
      </c>
      <c r="N928">
        <v>9.1999999999999993</v>
      </c>
      <c r="O928">
        <v>38.156999999999996</v>
      </c>
      <c r="P928">
        <v>17.924510000000001</v>
      </c>
      <c r="Q928">
        <v>17.946539999999999</v>
      </c>
      <c r="R928">
        <v>19.432860000000002</v>
      </c>
      <c r="S928">
        <v>18.350650000000002</v>
      </c>
      <c r="T928">
        <v>19.083780000000001</v>
      </c>
      <c r="U928">
        <v>18.743390000000002</v>
      </c>
      <c r="V928">
        <v>20.352419999999999</v>
      </c>
      <c r="W928">
        <v>20.30659</v>
      </c>
      <c r="X928">
        <v>18.777239999999999</v>
      </c>
      <c r="Y928">
        <v>20.28135</v>
      </c>
      <c r="Z928">
        <v>19.846900000000002</v>
      </c>
      <c r="AA928">
        <v>19.03349</v>
      </c>
      <c r="AB928">
        <v>0</v>
      </c>
      <c r="AC928" t="s">
        <v>3397</v>
      </c>
      <c r="AD928">
        <v>1536</v>
      </c>
      <c r="AF928">
        <v>0</v>
      </c>
    </row>
    <row r="929" spans="1:32">
      <c r="A929" t="s">
        <v>3398</v>
      </c>
      <c r="B929" t="s">
        <v>7319</v>
      </c>
      <c r="D929">
        <v>1.03658340092512</v>
      </c>
      <c r="E929">
        <f t="shared" si="28"/>
        <v>9.1921393409882507E-2</v>
      </c>
      <c r="F929">
        <v>0.89070971806844002</v>
      </c>
      <c r="G929">
        <f t="shared" si="29"/>
        <v>1.8540879978095348</v>
      </c>
      <c r="H929" t="s">
        <v>7318</v>
      </c>
      <c r="I929">
        <v>3</v>
      </c>
      <c r="J929">
        <v>3</v>
      </c>
      <c r="K929">
        <v>3</v>
      </c>
      <c r="L929">
        <v>14</v>
      </c>
      <c r="M929">
        <v>14</v>
      </c>
      <c r="N929">
        <v>14</v>
      </c>
      <c r="O929">
        <v>35.265000000000001</v>
      </c>
      <c r="P929">
        <v>15.768750000000001</v>
      </c>
      <c r="Q929">
        <v>15.688980000000001</v>
      </c>
      <c r="R929">
        <v>16.18168</v>
      </c>
      <c r="S929">
        <v>16.176259999999999</v>
      </c>
      <c r="T929">
        <v>16.86139</v>
      </c>
      <c r="U929">
        <v>17.371600000000001</v>
      </c>
      <c r="V929">
        <v>16.13382</v>
      </c>
      <c r="W929">
        <v>16.691279999999999</v>
      </c>
      <c r="X929">
        <v>16.987839999999998</v>
      </c>
      <c r="Y929">
        <v>16.933620000000001</v>
      </c>
      <c r="Z929">
        <v>18.823180000000001</v>
      </c>
      <c r="AA929">
        <v>17.823170000000001</v>
      </c>
      <c r="AB929">
        <v>0</v>
      </c>
      <c r="AC929" t="s">
        <v>3399</v>
      </c>
      <c r="AD929">
        <v>1540</v>
      </c>
      <c r="AF929">
        <v>0</v>
      </c>
    </row>
    <row r="930" spans="1:32">
      <c r="A930" t="s">
        <v>3400</v>
      </c>
      <c r="B930" t="s">
        <v>7055</v>
      </c>
      <c r="D930">
        <v>0.89546362821137704</v>
      </c>
      <c r="E930">
        <f t="shared" si="28"/>
        <v>0.12721442866122395</v>
      </c>
      <c r="F930">
        <v>1.0571592648824</v>
      </c>
      <c r="G930">
        <f t="shared" si="29"/>
        <v>2.0808302315463858</v>
      </c>
      <c r="H930" t="s">
        <v>7054</v>
      </c>
      <c r="I930">
        <v>3</v>
      </c>
      <c r="J930">
        <v>3</v>
      </c>
      <c r="K930">
        <v>3</v>
      </c>
      <c r="L930">
        <v>6.5</v>
      </c>
      <c r="M930">
        <v>6.5</v>
      </c>
      <c r="N930">
        <v>6.5</v>
      </c>
      <c r="O930">
        <v>75.474999999999994</v>
      </c>
      <c r="P930">
        <v>15.405709999999999</v>
      </c>
      <c r="Q930">
        <v>13.823410000000001</v>
      </c>
      <c r="R930">
        <v>16.18168</v>
      </c>
      <c r="S930">
        <v>16.176259999999999</v>
      </c>
      <c r="T930">
        <v>14.932700000000001</v>
      </c>
      <c r="U930">
        <v>14.955489999999999</v>
      </c>
      <c r="V930">
        <v>14.939310000000001</v>
      </c>
      <c r="W930">
        <v>14.73785</v>
      </c>
      <c r="X930">
        <v>16.030740000000002</v>
      </c>
      <c r="Y930">
        <v>17.114409999999999</v>
      </c>
      <c r="Z930">
        <v>17.432289999999998</v>
      </c>
      <c r="AA930">
        <v>17.56362</v>
      </c>
      <c r="AB930">
        <v>0</v>
      </c>
      <c r="AC930" t="s">
        <v>3401</v>
      </c>
      <c r="AD930">
        <v>1546</v>
      </c>
      <c r="AF930">
        <v>0</v>
      </c>
    </row>
    <row r="931" spans="1:32">
      <c r="A931" t="s">
        <v>3402</v>
      </c>
      <c r="B931" t="s">
        <v>3403</v>
      </c>
      <c r="D931">
        <v>0.87712868013328404</v>
      </c>
      <c r="E931">
        <f t="shared" si="28"/>
        <v>0.13270012130530984</v>
      </c>
      <c r="F931">
        <v>0.99725389480590798</v>
      </c>
      <c r="G931">
        <f t="shared" si="29"/>
        <v>1.9961967106978671</v>
      </c>
      <c r="H931" t="s">
        <v>3404</v>
      </c>
      <c r="I931">
        <v>6</v>
      </c>
      <c r="J931">
        <v>3</v>
      </c>
      <c r="K931">
        <v>1</v>
      </c>
      <c r="L931">
        <v>28.5</v>
      </c>
      <c r="M931">
        <v>14</v>
      </c>
      <c r="N931">
        <v>6.8</v>
      </c>
      <c r="O931">
        <v>23.667999999999999</v>
      </c>
      <c r="P931">
        <v>17.830719999999999</v>
      </c>
      <c r="Q931">
        <v>15.688980000000001</v>
      </c>
      <c r="R931">
        <v>18.638539999999999</v>
      </c>
      <c r="S931">
        <v>19.02806</v>
      </c>
      <c r="T931">
        <v>18.308319999999998</v>
      </c>
      <c r="U931">
        <v>17.441759999999999</v>
      </c>
      <c r="V931">
        <v>19.713539999999998</v>
      </c>
      <c r="W931">
        <v>20.02514</v>
      </c>
      <c r="X931">
        <v>18.055730000000001</v>
      </c>
      <c r="Y931">
        <v>18.840150000000001</v>
      </c>
      <c r="Z931">
        <v>17.85032</v>
      </c>
      <c r="AA931">
        <v>18.435009999999998</v>
      </c>
      <c r="AB931">
        <v>0</v>
      </c>
      <c r="AC931" t="s">
        <v>3405</v>
      </c>
      <c r="AD931">
        <v>1547</v>
      </c>
      <c r="AF931">
        <v>7.5814999999999997E-4</v>
      </c>
    </row>
    <row r="932" spans="1:32">
      <c r="A932" t="s">
        <v>3406</v>
      </c>
      <c r="B932" t="s">
        <v>3407</v>
      </c>
      <c r="D932">
        <v>1.4447896457323799</v>
      </c>
      <c r="E932">
        <f t="shared" si="28"/>
        <v>3.5909582368001659E-2</v>
      </c>
      <c r="F932">
        <v>0.96866194407144901</v>
      </c>
      <c r="G932">
        <f t="shared" si="29"/>
        <v>1.9570246721228224</v>
      </c>
      <c r="H932" t="s">
        <v>3408</v>
      </c>
      <c r="I932">
        <v>3</v>
      </c>
      <c r="J932">
        <v>3</v>
      </c>
      <c r="K932">
        <v>3</v>
      </c>
      <c r="L932">
        <v>14.4</v>
      </c>
      <c r="M932">
        <v>14.4</v>
      </c>
      <c r="N932">
        <v>14.4</v>
      </c>
      <c r="O932">
        <v>27.399000000000001</v>
      </c>
      <c r="P932">
        <v>18.052099999999999</v>
      </c>
      <c r="Q932">
        <v>17.870439999999999</v>
      </c>
      <c r="R932">
        <v>17.80425</v>
      </c>
      <c r="S932">
        <v>17.64293</v>
      </c>
      <c r="T932">
        <v>17.70579</v>
      </c>
      <c r="U932">
        <v>17.267520000000001</v>
      </c>
      <c r="V932">
        <v>18.86016</v>
      </c>
      <c r="W932">
        <v>19.186599999999999</v>
      </c>
      <c r="X932">
        <v>17.325579999999999</v>
      </c>
      <c r="Y932">
        <v>18.04185</v>
      </c>
      <c r="Z932">
        <v>19.22503</v>
      </c>
      <c r="AA932">
        <v>19.515789999999999</v>
      </c>
      <c r="AB932">
        <v>0</v>
      </c>
      <c r="AC932" t="s">
        <v>3409</v>
      </c>
      <c r="AD932">
        <v>1590</v>
      </c>
      <c r="AF932">
        <v>0</v>
      </c>
    </row>
    <row r="933" spans="1:32">
      <c r="A933" t="s">
        <v>3410</v>
      </c>
      <c r="B933" t="s">
        <v>3411</v>
      </c>
      <c r="D933">
        <v>1.06382421795656</v>
      </c>
      <c r="E933">
        <f t="shared" si="28"/>
        <v>8.633279117187978E-2</v>
      </c>
      <c r="F933">
        <v>0.49770641326904302</v>
      </c>
      <c r="G933">
        <f t="shared" si="29"/>
        <v>1.4119670415272407</v>
      </c>
      <c r="H933" t="s">
        <v>3412</v>
      </c>
      <c r="I933">
        <v>3</v>
      </c>
      <c r="J933">
        <v>3</v>
      </c>
      <c r="K933">
        <v>3</v>
      </c>
      <c r="L933">
        <v>46.3</v>
      </c>
      <c r="M933">
        <v>46.3</v>
      </c>
      <c r="N933">
        <v>46.3</v>
      </c>
      <c r="O933">
        <v>8.9946000000000002</v>
      </c>
      <c r="P933">
        <v>26.024180000000001</v>
      </c>
      <c r="Q933">
        <v>26.09065</v>
      </c>
      <c r="R933">
        <v>25.224329999999998</v>
      </c>
      <c r="S933">
        <v>25.407170000000001</v>
      </c>
      <c r="T933">
        <v>25.513480000000001</v>
      </c>
      <c r="U933">
        <v>25.554739999999999</v>
      </c>
      <c r="V933">
        <v>25.57771</v>
      </c>
      <c r="W933">
        <v>25.604389999999999</v>
      </c>
      <c r="X933">
        <v>26.732690000000002</v>
      </c>
      <c r="Y933">
        <v>26.778929999999999</v>
      </c>
      <c r="Z933">
        <v>26.113900000000001</v>
      </c>
      <c r="AA933">
        <v>25.99316</v>
      </c>
      <c r="AB933">
        <v>0</v>
      </c>
      <c r="AC933" t="s">
        <v>3413</v>
      </c>
      <c r="AD933">
        <v>1592</v>
      </c>
      <c r="AF933">
        <v>0</v>
      </c>
    </row>
    <row r="934" spans="1:32">
      <c r="A934" t="s">
        <v>3371</v>
      </c>
      <c r="B934" t="s">
        <v>8141</v>
      </c>
      <c r="D934">
        <v>0.78678128861165497</v>
      </c>
      <c r="E934">
        <f t="shared" si="28"/>
        <v>0.1633874562557189</v>
      </c>
      <c r="F934">
        <v>0.932049433390301</v>
      </c>
      <c r="G934">
        <f t="shared" si="29"/>
        <v>1.9079844763288034</v>
      </c>
      <c r="H934" t="s">
        <v>8140</v>
      </c>
      <c r="I934">
        <v>3</v>
      </c>
      <c r="J934">
        <v>3</v>
      </c>
      <c r="K934">
        <v>3</v>
      </c>
      <c r="L934">
        <v>12.9</v>
      </c>
      <c r="M934">
        <v>12.9</v>
      </c>
      <c r="N934">
        <v>12.9</v>
      </c>
      <c r="O934">
        <v>38.813000000000002</v>
      </c>
      <c r="P934">
        <v>17.36852</v>
      </c>
      <c r="Q934">
        <v>17.675370000000001</v>
      </c>
      <c r="R934">
        <v>17.25994</v>
      </c>
      <c r="S934">
        <v>17.532579999999999</v>
      </c>
      <c r="T934">
        <v>17.69143</v>
      </c>
      <c r="U934">
        <v>18.374230000000001</v>
      </c>
      <c r="V934">
        <v>16.803360000000001</v>
      </c>
      <c r="W934">
        <v>16.985499999999998</v>
      </c>
      <c r="X934">
        <v>19.832239999999999</v>
      </c>
      <c r="Y934">
        <v>18.92267</v>
      </c>
      <c r="Z934">
        <v>18.98434</v>
      </c>
      <c r="AA934">
        <v>19.966229999999999</v>
      </c>
      <c r="AB934">
        <v>0</v>
      </c>
      <c r="AC934" t="s">
        <v>8139</v>
      </c>
      <c r="AD934">
        <v>1598</v>
      </c>
      <c r="AF934">
        <v>0</v>
      </c>
    </row>
    <row r="935" spans="1:32">
      <c r="A935" t="s">
        <v>3372</v>
      </c>
      <c r="B935" t="s">
        <v>3373</v>
      </c>
      <c r="D935">
        <v>2.0721997159751</v>
      </c>
      <c r="E935">
        <f t="shared" si="28"/>
        <v>8.468378951468453E-3</v>
      </c>
      <c r="F935">
        <v>1.4209966659545901</v>
      </c>
      <c r="G935">
        <f t="shared" si="29"/>
        <v>2.6777043258174094</v>
      </c>
      <c r="H935" t="s">
        <v>3374</v>
      </c>
      <c r="I935">
        <v>3</v>
      </c>
      <c r="J935">
        <v>3</v>
      </c>
      <c r="K935">
        <v>3</v>
      </c>
      <c r="L935">
        <v>28.2</v>
      </c>
      <c r="M935">
        <v>28.2</v>
      </c>
      <c r="N935">
        <v>28.2</v>
      </c>
      <c r="O935">
        <v>16.837</v>
      </c>
      <c r="P935">
        <v>19.965520000000001</v>
      </c>
      <c r="Q935">
        <v>19.892109999999999</v>
      </c>
      <c r="R935">
        <v>19.077059999999999</v>
      </c>
      <c r="S935">
        <v>20.425660000000001</v>
      </c>
      <c r="T935">
        <v>21.235939999999999</v>
      </c>
      <c r="U935">
        <v>21.301120000000001</v>
      </c>
      <c r="V935">
        <v>21.949819999999999</v>
      </c>
      <c r="W935">
        <v>21.622250000000001</v>
      </c>
      <c r="X935">
        <v>21.890270000000001</v>
      </c>
      <c r="Y935">
        <v>21.35885</v>
      </c>
      <c r="Z935">
        <v>21.960170000000002</v>
      </c>
      <c r="AA935">
        <v>21.642019999999999</v>
      </c>
      <c r="AB935">
        <v>0</v>
      </c>
      <c r="AC935" t="s">
        <v>3375</v>
      </c>
      <c r="AD935">
        <v>1605</v>
      </c>
      <c r="AF935">
        <v>0</v>
      </c>
    </row>
    <row r="936" spans="1:32">
      <c r="A936" t="s">
        <v>3376</v>
      </c>
      <c r="B936" t="s">
        <v>3377</v>
      </c>
      <c r="D936">
        <v>8.3534206099132494E-2</v>
      </c>
      <c r="E936">
        <f t="shared" si="28"/>
        <v>0.82502250212288397</v>
      </c>
      <c r="F936">
        <v>-4.0967941284179701E-2</v>
      </c>
      <c r="G936">
        <f t="shared" si="29"/>
        <v>0.97200258700790387</v>
      </c>
      <c r="H936" t="s">
        <v>3378</v>
      </c>
      <c r="I936">
        <v>3</v>
      </c>
      <c r="J936">
        <v>3</v>
      </c>
      <c r="K936">
        <v>3</v>
      </c>
      <c r="L936">
        <v>46.4</v>
      </c>
      <c r="M936">
        <v>46.4</v>
      </c>
      <c r="N936">
        <v>46.4</v>
      </c>
      <c r="O936">
        <v>6.6767000000000003</v>
      </c>
      <c r="P936">
        <v>24.811789999999998</v>
      </c>
      <c r="Q936">
        <v>24.725739999999998</v>
      </c>
      <c r="R936">
        <v>24.34395</v>
      </c>
      <c r="S936">
        <v>24.415089999999999</v>
      </c>
      <c r="T936">
        <v>23.980709999999998</v>
      </c>
      <c r="U936">
        <v>24.357890000000001</v>
      </c>
      <c r="V936">
        <v>24.208860000000001</v>
      </c>
      <c r="W936">
        <v>24.45757</v>
      </c>
      <c r="X936">
        <v>24.866409999999998</v>
      </c>
      <c r="Y936">
        <v>24.679089999999999</v>
      </c>
      <c r="Z936">
        <v>24.071290000000001</v>
      </c>
      <c r="AA936">
        <v>24.10615</v>
      </c>
      <c r="AB936">
        <v>0</v>
      </c>
      <c r="AC936" t="s">
        <v>3379</v>
      </c>
      <c r="AD936">
        <v>1609</v>
      </c>
      <c r="AF936">
        <v>0</v>
      </c>
    </row>
    <row r="937" spans="1:32">
      <c r="A937" t="s">
        <v>3380</v>
      </c>
      <c r="B937" t="s">
        <v>8934</v>
      </c>
      <c r="D937">
        <v>2.2009451824786099</v>
      </c>
      <c r="E937">
        <f t="shared" si="28"/>
        <v>6.2958564540624212E-3</v>
      </c>
      <c r="F937">
        <v>1.5935331980387399</v>
      </c>
      <c r="G937">
        <f t="shared" si="29"/>
        <v>3.0178753078807388</v>
      </c>
      <c r="H937" t="s">
        <v>8933</v>
      </c>
      <c r="I937">
        <v>7</v>
      </c>
      <c r="J937">
        <v>3</v>
      </c>
      <c r="K937">
        <v>3</v>
      </c>
      <c r="L937">
        <v>45.5</v>
      </c>
      <c r="M937">
        <v>26.7</v>
      </c>
      <c r="N937">
        <v>26.7</v>
      </c>
      <c r="O937">
        <v>22.372</v>
      </c>
      <c r="P937">
        <v>19.188420000000001</v>
      </c>
      <c r="Q937">
        <v>17.986280000000001</v>
      </c>
      <c r="R937">
        <v>17.798929999999999</v>
      </c>
      <c r="S937">
        <v>17.776710000000001</v>
      </c>
      <c r="T937">
        <v>19.085149999999999</v>
      </c>
      <c r="U937">
        <v>17.879989999999999</v>
      </c>
      <c r="V937">
        <v>20.600079999999998</v>
      </c>
      <c r="W937">
        <v>20.644729999999999</v>
      </c>
      <c r="X937">
        <v>18.54955</v>
      </c>
      <c r="Y937">
        <v>18.983789999999999</v>
      </c>
      <c r="Z937">
        <v>20.170159999999999</v>
      </c>
      <c r="AA937">
        <v>20.32836</v>
      </c>
      <c r="AB937">
        <v>0</v>
      </c>
      <c r="AC937" t="s">
        <v>3381</v>
      </c>
      <c r="AD937">
        <v>1630</v>
      </c>
      <c r="AF937">
        <v>0</v>
      </c>
    </row>
    <row r="938" spans="1:32">
      <c r="A938" t="s">
        <v>3382</v>
      </c>
      <c r="B938" t="s">
        <v>3383</v>
      </c>
      <c r="D938">
        <v>0.121696632658883</v>
      </c>
      <c r="E938">
        <f t="shared" si="28"/>
        <v>0.75561986583660656</v>
      </c>
      <c r="F938">
        <v>7.7828407287597698E-2</v>
      </c>
      <c r="G938">
        <f t="shared" si="29"/>
        <v>1.0554281785951636</v>
      </c>
      <c r="H938" t="s">
        <v>3384</v>
      </c>
      <c r="I938">
        <v>3</v>
      </c>
      <c r="J938">
        <v>3</v>
      </c>
      <c r="K938">
        <v>3</v>
      </c>
      <c r="L938">
        <v>31.3</v>
      </c>
      <c r="M938">
        <v>31.3</v>
      </c>
      <c r="N938">
        <v>31.3</v>
      </c>
      <c r="O938">
        <v>13.015000000000001</v>
      </c>
      <c r="P938">
        <v>22.922049999999999</v>
      </c>
      <c r="Q938">
        <v>22.97625</v>
      </c>
      <c r="R938">
        <v>22.661249999999999</v>
      </c>
      <c r="S938">
        <v>22.59291</v>
      </c>
      <c r="T938">
        <v>23.055399999999999</v>
      </c>
      <c r="U938">
        <v>23.112469999999998</v>
      </c>
      <c r="V938">
        <v>22.35154</v>
      </c>
      <c r="W938">
        <v>22.9316</v>
      </c>
      <c r="X938">
        <v>23.72701</v>
      </c>
      <c r="Y938">
        <v>23.52271</v>
      </c>
      <c r="Z938">
        <v>22.631900000000002</v>
      </c>
      <c r="AA938">
        <v>22.62255</v>
      </c>
      <c r="AB938">
        <v>0</v>
      </c>
      <c r="AC938" t="s">
        <v>3385</v>
      </c>
      <c r="AD938">
        <v>1636</v>
      </c>
      <c r="AF938">
        <v>0</v>
      </c>
    </row>
    <row r="939" spans="1:32">
      <c r="A939" t="s">
        <v>3386</v>
      </c>
      <c r="B939" t="s">
        <v>3387</v>
      </c>
      <c r="D939">
        <v>2.0871080756948999</v>
      </c>
      <c r="E939">
        <f t="shared" si="28"/>
        <v>8.1826113566160243E-3</v>
      </c>
      <c r="F939">
        <v>1.9423694610595701</v>
      </c>
      <c r="G939">
        <f t="shared" si="29"/>
        <v>3.8433635802025239</v>
      </c>
      <c r="H939" t="s">
        <v>3388</v>
      </c>
      <c r="I939">
        <v>3</v>
      </c>
      <c r="J939">
        <v>3</v>
      </c>
      <c r="K939">
        <v>3</v>
      </c>
      <c r="L939">
        <v>10.9</v>
      </c>
      <c r="M939">
        <v>10.9</v>
      </c>
      <c r="N939">
        <v>10.9</v>
      </c>
      <c r="O939">
        <v>32.970999999999997</v>
      </c>
      <c r="P939">
        <v>15.54228</v>
      </c>
      <c r="Q939">
        <v>15.688980000000001</v>
      </c>
      <c r="R939">
        <v>16.382100000000001</v>
      </c>
      <c r="S939">
        <v>17.672779999999999</v>
      </c>
      <c r="T939">
        <v>15.71529</v>
      </c>
      <c r="U939">
        <v>15.54608</v>
      </c>
      <c r="V939">
        <v>19.296420000000001</v>
      </c>
      <c r="W939">
        <v>18.722049999999999</v>
      </c>
      <c r="X939">
        <v>17.256360000000001</v>
      </c>
      <c r="Y939">
        <v>16.607240000000001</v>
      </c>
      <c r="Z939">
        <v>19.107230000000001</v>
      </c>
      <c r="AA939">
        <v>17.212440000000001</v>
      </c>
      <c r="AB939">
        <v>0</v>
      </c>
      <c r="AC939" t="s">
        <v>3389</v>
      </c>
      <c r="AD939">
        <v>1655</v>
      </c>
      <c r="AF939">
        <v>0</v>
      </c>
    </row>
    <row r="940" spans="1:32">
      <c r="A940" t="s">
        <v>3390</v>
      </c>
      <c r="B940" t="s">
        <v>3391</v>
      </c>
      <c r="D940">
        <v>1.19869024964806</v>
      </c>
      <c r="E940">
        <f t="shared" si="28"/>
        <v>6.3286306518438709E-2</v>
      </c>
      <c r="F940">
        <v>-1.9651304880778</v>
      </c>
      <c r="G940">
        <f t="shared" si="29"/>
        <v>0.25611603966960272</v>
      </c>
      <c r="H940" t="s">
        <v>3392</v>
      </c>
      <c r="I940">
        <v>30</v>
      </c>
      <c r="J940">
        <v>3</v>
      </c>
      <c r="K940">
        <v>2</v>
      </c>
      <c r="L940">
        <v>74.3</v>
      </c>
      <c r="M940">
        <v>9.3000000000000007</v>
      </c>
      <c r="N940">
        <v>5.8</v>
      </c>
      <c r="O940">
        <v>42.051000000000002</v>
      </c>
      <c r="P940">
        <v>25.202089999999998</v>
      </c>
      <c r="Q940">
        <v>25.164580000000001</v>
      </c>
      <c r="R940">
        <v>24.131769999999999</v>
      </c>
      <c r="S940">
        <v>24.100560000000002</v>
      </c>
      <c r="T940">
        <v>26.50273</v>
      </c>
      <c r="U940">
        <v>26.457409999999999</v>
      </c>
      <c r="V940">
        <v>21.45757</v>
      </c>
      <c r="W940">
        <v>21.56635</v>
      </c>
      <c r="X940">
        <v>25.766729999999999</v>
      </c>
      <c r="Y940">
        <v>25.687609999999999</v>
      </c>
      <c r="Z940">
        <v>22.637779999999999</v>
      </c>
      <c r="AA940">
        <v>22.652280000000001</v>
      </c>
      <c r="AB940">
        <v>0</v>
      </c>
      <c r="AC940" t="s">
        <v>3393</v>
      </c>
      <c r="AD940">
        <v>1681</v>
      </c>
      <c r="AF940">
        <v>0</v>
      </c>
    </row>
    <row r="941" spans="1:32">
      <c r="A941" t="s">
        <v>3349</v>
      </c>
      <c r="B941" t="s">
        <v>3350</v>
      </c>
      <c r="D941">
        <v>1.7464949252919799</v>
      </c>
      <c r="E941">
        <f t="shared" si="28"/>
        <v>1.7926894997250031E-2</v>
      </c>
      <c r="F941">
        <v>0.81180191040039096</v>
      </c>
      <c r="G941">
        <f t="shared" si="29"/>
        <v>1.7554025526893133</v>
      </c>
      <c r="H941" t="s">
        <v>3351</v>
      </c>
      <c r="I941">
        <v>4</v>
      </c>
      <c r="J941">
        <v>3</v>
      </c>
      <c r="K941">
        <v>2</v>
      </c>
      <c r="L941">
        <v>2.1</v>
      </c>
      <c r="M941">
        <v>1.5</v>
      </c>
      <c r="N941">
        <v>1.1000000000000001</v>
      </c>
      <c r="O941">
        <v>211.1</v>
      </c>
      <c r="P941">
        <v>18.22232</v>
      </c>
      <c r="Q941">
        <v>18.344139999999999</v>
      </c>
      <c r="R941">
        <v>18.336729999999999</v>
      </c>
      <c r="S941">
        <v>18.266729999999999</v>
      </c>
      <c r="T941">
        <v>17.397010000000002</v>
      </c>
      <c r="U941">
        <v>17.51867</v>
      </c>
      <c r="V941">
        <v>19.659400000000002</v>
      </c>
      <c r="W941">
        <v>19.377269999999999</v>
      </c>
      <c r="X941">
        <v>18.494209999999999</v>
      </c>
      <c r="Y941">
        <v>18.520440000000001</v>
      </c>
      <c r="Z941">
        <v>18.461200000000002</v>
      </c>
      <c r="AA941">
        <v>18.443899999999999</v>
      </c>
      <c r="AB941">
        <v>0</v>
      </c>
      <c r="AC941" t="s">
        <v>3352</v>
      </c>
      <c r="AD941">
        <v>1690</v>
      </c>
      <c r="AF941">
        <v>8.0225000000000001E-4</v>
      </c>
    </row>
    <row r="942" spans="1:32">
      <c r="A942" t="s">
        <v>3353</v>
      </c>
      <c r="B942" t="s">
        <v>3354</v>
      </c>
      <c r="D942">
        <v>0.46669502197006302</v>
      </c>
      <c r="E942">
        <f t="shared" si="28"/>
        <v>0.3414325943511779</v>
      </c>
      <c r="F942">
        <v>0.32802995045979699</v>
      </c>
      <c r="G942">
        <f t="shared" si="29"/>
        <v>1.2552980510960439</v>
      </c>
      <c r="H942" t="s">
        <v>3355</v>
      </c>
      <c r="I942">
        <v>3</v>
      </c>
      <c r="J942">
        <v>3</v>
      </c>
      <c r="K942">
        <v>1</v>
      </c>
      <c r="L942">
        <v>24.2</v>
      </c>
      <c r="M942">
        <v>24.2</v>
      </c>
      <c r="N942">
        <v>7.3</v>
      </c>
      <c r="O942">
        <v>14.202999999999999</v>
      </c>
      <c r="P942">
        <v>21.04166</v>
      </c>
      <c r="Q942">
        <v>20.901330000000002</v>
      </c>
      <c r="R942">
        <v>20.891529999999999</v>
      </c>
      <c r="S942">
        <v>20.810169999999999</v>
      </c>
      <c r="T942">
        <v>20.847480000000001</v>
      </c>
      <c r="U942">
        <v>19.52177</v>
      </c>
      <c r="V942">
        <v>21.171790000000001</v>
      </c>
      <c r="W942">
        <v>21.398779999999999</v>
      </c>
      <c r="X942">
        <v>20.646560000000001</v>
      </c>
      <c r="Y942">
        <v>21.60782</v>
      </c>
      <c r="Z942">
        <v>21.12049</v>
      </c>
      <c r="AA942">
        <v>20.036660000000001</v>
      </c>
      <c r="AB942">
        <v>0</v>
      </c>
      <c r="AC942" t="s">
        <v>3356</v>
      </c>
      <c r="AD942">
        <v>1717</v>
      </c>
      <c r="AF942">
        <v>0</v>
      </c>
    </row>
    <row r="943" spans="1:32">
      <c r="A943" t="s">
        <v>3357</v>
      </c>
      <c r="B943" t="s">
        <v>3358</v>
      </c>
      <c r="D943">
        <v>1.75936492049461</v>
      </c>
      <c r="E943">
        <f t="shared" si="28"/>
        <v>1.7403439166113865E-2</v>
      </c>
      <c r="F943">
        <v>1.34207518895467</v>
      </c>
      <c r="G943">
        <f t="shared" si="29"/>
        <v>2.5351571654421914</v>
      </c>
      <c r="H943" t="s">
        <v>3359</v>
      </c>
      <c r="I943">
        <v>3</v>
      </c>
      <c r="J943">
        <v>3</v>
      </c>
      <c r="K943">
        <v>3</v>
      </c>
      <c r="L943">
        <v>5.8</v>
      </c>
      <c r="M943">
        <v>5.8</v>
      </c>
      <c r="N943">
        <v>5.8</v>
      </c>
      <c r="O943">
        <v>86.566000000000003</v>
      </c>
      <c r="P943">
        <v>16.288070000000001</v>
      </c>
      <c r="Q943">
        <v>16.339410000000001</v>
      </c>
      <c r="R943">
        <v>16.88589</v>
      </c>
      <c r="S943">
        <v>17.08231</v>
      </c>
      <c r="T943">
        <v>15.262320000000001</v>
      </c>
      <c r="U943">
        <v>16.729679999999998</v>
      </c>
      <c r="V943">
        <v>18.19529</v>
      </c>
      <c r="W943">
        <v>18.060669999999998</v>
      </c>
      <c r="X943">
        <v>18.508710000000001</v>
      </c>
      <c r="Y943">
        <v>18.568930000000002</v>
      </c>
      <c r="Z943">
        <v>17.059139999999999</v>
      </c>
      <c r="AA943">
        <v>16.247399999999999</v>
      </c>
      <c r="AB943">
        <v>0</v>
      </c>
      <c r="AC943" t="s">
        <v>3360</v>
      </c>
      <c r="AD943">
        <v>1760</v>
      </c>
      <c r="AF943">
        <v>0</v>
      </c>
    </row>
    <row r="944" spans="1:32">
      <c r="A944" t="s">
        <v>3361</v>
      </c>
      <c r="B944" t="s">
        <v>7144</v>
      </c>
      <c r="D944">
        <v>0.19449562452987501</v>
      </c>
      <c r="E944">
        <f t="shared" si="28"/>
        <v>0.63900517522415612</v>
      </c>
      <c r="F944">
        <v>-0.322004477183024</v>
      </c>
      <c r="G944">
        <f t="shared" si="29"/>
        <v>0.79995764578290829</v>
      </c>
      <c r="H944" t="s">
        <v>7143</v>
      </c>
      <c r="I944">
        <v>3</v>
      </c>
      <c r="J944">
        <v>3</v>
      </c>
      <c r="K944">
        <v>3</v>
      </c>
      <c r="L944">
        <v>5.2</v>
      </c>
      <c r="M944">
        <v>5.2</v>
      </c>
      <c r="N944">
        <v>5.2</v>
      </c>
      <c r="O944">
        <v>92.468000000000004</v>
      </c>
      <c r="P944">
        <v>13.15236</v>
      </c>
      <c r="Q944">
        <v>15.688980000000001</v>
      </c>
      <c r="R944">
        <v>15.513400000000001</v>
      </c>
      <c r="S944">
        <v>16.176259999999999</v>
      </c>
      <c r="T944">
        <v>16.96106</v>
      </c>
      <c r="U944">
        <v>16.813800000000001</v>
      </c>
      <c r="V944">
        <v>16.85295</v>
      </c>
      <c r="W944">
        <v>14.85336</v>
      </c>
      <c r="X944">
        <v>14.786009999999999</v>
      </c>
      <c r="Y944">
        <v>14.633649999999999</v>
      </c>
      <c r="Z944">
        <v>15.80538</v>
      </c>
      <c r="AA944">
        <v>15.442500000000001</v>
      </c>
      <c r="AB944">
        <v>0</v>
      </c>
      <c r="AC944" t="s">
        <v>3362</v>
      </c>
      <c r="AD944">
        <v>1770</v>
      </c>
      <c r="AF944">
        <v>0</v>
      </c>
    </row>
    <row r="945" spans="1:32">
      <c r="A945" t="s">
        <v>3363</v>
      </c>
      <c r="B945" t="s">
        <v>3364</v>
      </c>
      <c r="D945">
        <v>0.76352171571012994</v>
      </c>
      <c r="E945">
        <f t="shared" si="28"/>
        <v>0.17237658966635006</v>
      </c>
      <c r="F945">
        <v>0.77227528889973796</v>
      </c>
      <c r="G945">
        <f t="shared" si="29"/>
        <v>1.7079613035643717</v>
      </c>
      <c r="H945" t="s">
        <v>3365</v>
      </c>
      <c r="I945">
        <v>3</v>
      </c>
      <c r="J945">
        <v>3</v>
      </c>
      <c r="K945">
        <v>3</v>
      </c>
      <c r="L945">
        <v>50.7</v>
      </c>
      <c r="M945">
        <v>50.7</v>
      </c>
      <c r="N945">
        <v>50.7</v>
      </c>
      <c r="O945">
        <v>8.2363999999999997</v>
      </c>
      <c r="P945">
        <v>22.703510000000001</v>
      </c>
      <c r="Q945">
        <v>24.770489999999999</v>
      </c>
      <c r="R945">
        <v>22.629770000000001</v>
      </c>
      <c r="S945">
        <v>22.368020000000001</v>
      </c>
      <c r="T945">
        <v>21.840479999999999</v>
      </c>
      <c r="U945">
        <v>21.817139999999998</v>
      </c>
      <c r="V945">
        <v>23.996639999999999</v>
      </c>
      <c r="W945">
        <v>23.990010000000002</v>
      </c>
      <c r="X945">
        <v>23.03762</v>
      </c>
      <c r="Y945">
        <v>22.82788</v>
      </c>
      <c r="Z945">
        <v>24.135069999999999</v>
      </c>
      <c r="AA945">
        <v>22.775839999999999</v>
      </c>
      <c r="AB945">
        <v>0</v>
      </c>
      <c r="AC945" t="s">
        <v>3366</v>
      </c>
      <c r="AD945">
        <v>1775</v>
      </c>
      <c r="AF945">
        <v>0</v>
      </c>
    </row>
    <row r="946" spans="1:32">
      <c r="A946" t="s">
        <v>3367</v>
      </c>
      <c r="B946" t="s">
        <v>3368</v>
      </c>
      <c r="D946">
        <v>0.46191799576464099</v>
      </c>
      <c r="E946">
        <f t="shared" si="28"/>
        <v>0.34520891612698534</v>
      </c>
      <c r="F946">
        <v>0.29058837890625</v>
      </c>
      <c r="G946">
        <f t="shared" si="29"/>
        <v>1.2231390126578976</v>
      </c>
      <c r="H946" t="s">
        <v>3369</v>
      </c>
      <c r="I946">
        <v>3</v>
      </c>
      <c r="J946">
        <v>3</v>
      </c>
      <c r="K946">
        <v>3</v>
      </c>
      <c r="L946">
        <v>7.6</v>
      </c>
      <c r="M946">
        <v>7.6</v>
      </c>
      <c r="N946">
        <v>7.6</v>
      </c>
      <c r="O946">
        <v>44.207000000000001</v>
      </c>
      <c r="P946">
        <v>16.04232</v>
      </c>
      <c r="Q946">
        <v>17.260560000000002</v>
      </c>
      <c r="R946">
        <v>16.187100000000001</v>
      </c>
      <c r="S946">
        <v>16.718889999999998</v>
      </c>
      <c r="T946">
        <v>17.81438</v>
      </c>
      <c r="U946">
        <v>16.947140000000001</v>
      </c>
      <c r="V946">
        <v>16.803360000000001</v>
      </c>
      <c r="W946">
        <v>16.985499999999998</v>
      </c>
      <c r="X946">
        <v>17.325579999999999</v>
      </c>
      <c r="Y946">
        <v>17.2013</v>
      </c>
      <c r="Z946">
        <v>17.12743</v>
      </c>
      <c r="AA946">
        <v>17.270759999999999</v>
      </c>
      <c r="AB946">
        <v>0</v>
      </c>
      <c r="AC946" t="s">
        <v>3370</v>
      </c>
      <c r="AD946">
        <v>1778</v>
      </c>
      <c r="AF946">
        <v>7.7220000000000001E-4</v>
      </c>
    </row>
    <row r="947" spans="1:32">
      <c r="A947" t="s">
        <v>3329</v>
      </c>
      <c r="B947" t="s">
        <v>3330</v>
      </c>
      <c r="D947">
        <v>0.58362655541419295</v>
      </c>
      <c r="E947">
        <f t="shared" si="28"/>
        <v>0.26083955137774451</v>
      </c>
      <c r="F947">
        <v>0.419363339742024</v>
      </c>
      <c r="G947">
        <f t="shared" si="29"/>
        <v>1.337337258600733</v>
      </c>
      <c r="H947" t="s">
        <v>3331</v>
      </c>
      <c r="I947">
        <v>3</v>
      </c>
      <c r="J947">
        <v>3</v>
      </c>
      <c r="K947">
        <v>3</v>
      </c>
      <c r="L947">
        <v>19.3</v>
      </c>
      <c r="M947">
        <v>19.3</v>
      </c>
      <c r="N947">
        <v>19.3</v>
      </c>
      <c r="O947">
        <v>29.638999999999999</v>
      </c>
      <c r="P947">
        <v>20.010729999999999</v>
      </c>
      <c r="Q947">
        <v>20.231190000000002</v>
      </c>
      <c r="R947">
        <v>20.078980000000001</v>
      </c>
      <c r="S947">
        <v>19.921510000000001</v>
      </c>
      <c r="T947">
        <v>19.432539999999999</v>
      </c>
      <c r="U947">
        <v>19.648420000000002</v>
      </c>
      <c r="V947">
        <v>21.122959999999999</v>
      </c>
      <c r="W947">
        <v>21.299959999999999</v>
      </c>
      <c r="X947">
        <v>20.378489999999999</v>
      </c>
      <c r="Y947">
        <v>19.79279</v>
      </c>
      <c r="Z947">
        <v>19.325849999999999</v>
      </c>
      <c r="AA947">
        <v>19.91949</v>
      </c>
      <c r="AB947">
        <v>0</v>
      </c>
      <c r="AC947" t="s">
        <v>3332</v>
      </c>
      <c r="AD947">
        <v>1793</v>
      </c>
      <c r="AF947">
        <v>0</v>
      </c>
    </row>
    <row r="948" spans="1:32">
      <c r="A948" t="s">
        <v>3333</v>
      </c>
      <c r="B948" t="s">
        <v>3334</v>
      </c>
      <c r="D948">
        <v>1.39101274909388</v>
      </c>
      <c r="E948">
        <f t="shared" si="28"/>
        <v>4.0643139784137777E-2</v>
      </c>
      <c r="F948">
        <v>1.3490703900655101</v>
      </c>
      <c r="G948">
        <f t="shared" si="29"/>
        <v>2.5474792408537232</v>
      </c>
      <c r="H948" t="s">
        <v>3335</v>
      </c>
      <c r="I948">
        <v>3</v>
      </c>
      <c r="J948">
        <v>3</v>
      </c>
      <c r="K948">
        <v>3</v>
      </c>
      <c r="L948">
        <v>9.1</v>
      </c>
      <c r="M948">
        <v>9.1</v>
      </c>
      <c r="N948">
        <v>9.1</v>
      </c>
      <c r="O948">
        <v>45.218000000000004</v>
      </c>
      <c r="P948">
        <v>17.578410000000002</v>
      </c>
      <c r="Q948">
        <v>17.157209999999999</v>
      </c>
      <c r="R948">
        <v>17.546869999999998</v>
      </c>
      <c r="S948">
        <v>18.198840000000001</v>
      </c>
      <c r="T948">
        <v>15.420019999999999</v>
      </c>
      <c r="U948">
        <v>15.54608</v>
      </c>
      <c r="V948">
        <v>18.649069999999998</v>
      </c>
      <c r="W948">
        <v>19.468810000000001</v>
      </c>
      <c r="X948">
        <v>18.363659999999999</v>
      </c>
      <c r="Y948">
        <v>17.95196</v>
      </c>
      <c r="Z948">
        <v>17.44933</v>
      </c>
      <c r="AA948">
        <v>17.659030000000001</v>
      </c>
      <c r="AB948">
        <v>0</v>
      </c>
      <c r="AC948" t="s">
        <v>3336</v>
      </c>
      <c r="AD948">
        <v>1833</v>
      </c>
      <c r="AF948">
        <v>0</v>
      </c>
    </row>
    <row r="949" spans="1:32">
      <c r="A949" t="s">
        <v>3337</v>
      </c>
      <c r="B949" t="s">
        <v>8180</v>
      </c>
      <c r="D949">
        <v>0.15317362593268799</v>
      </c>
      <c r="E949">
        <f t="shared" si="28"/>
        <v>0.7027912958454986</v>
      </c>
      <c r="F949">
        <v>-0.18953959147135499</v>
      </c>
      <c r="G949">
        <f t="shared" si="29"/>
        <v>0.87688551790911629</v>
      </c>
      <c r="H949" t="s">
        <v>8179</v>
      </c>
      <c r="I949">
        <v>3</v>
      </c>
      <c r="J949">
        <v>3</v>
      </c>
      <c r="K949">
        <v>3</v>
      </c>
      <c r="L949">
        <v>6.8</v>
      </c>
      <c r="M949">
        <v>6.8</v>
      </c>
      <c r="N949">
        <v>6.8</v>
      </c>
      <c r="O949">
        <v>54.54</v>
      </c>
      <c r="P949">
        <v>18.34928</v>
      </c>
      <c r="Q949">
        <v>18.794809999999998</v>
      </c>
      <c r="R949">
        <v>18.950420000000001</v>
      </c>
      <c r="S949">
        <v>17.998339999999999</v>
      </c>
      <c r="T949">
        <v>20.11177</v>
      </c>
      <c r="U949">
        <v>19.24887</v>
      </c>
      <c r="V949">
        <v>18.608550000000001</v>
      </c>
      <c r="W949">
        <v>18.535509999999999</v>
      </c>
      <c r="X949">
        <v>17.325579999999999</v>
      </c>
      <c r="Y949">
        <v>19.631609999999998</v>
      </c>
      <c r="Z949">
        <v>19.858519999999999</v>
      </c>
      <c r="AA949">
        <v>18.356490000000001</v>
      </c>
      <c r="AB949">
        <v>0</v>
      </c>
      <c r="AC949" t="s">
        <v>3338</v>
      </c>
      <c r="AD949">
        <v>1863</v>
      </c>
      <c r="AF949">
        <v>0</v>
      </c>
    </row>
    <row r="950" spans="1:32">
      <c r="A950" t="s">
        <v>3339</v>
      </c>
      <c r="B950" t="s">
        <v>3340</v>
      </c>
      <c r="D950">
        <v>0.580498423510452</v>
      </c>
      <c r="E950">
        <f t="shared" si="28"/>
        <v>0.26272510633764096</v>
      </c>
      <c r="F950">
        <v>0.74306106567382801</v>
      </c>
      <c r="G950">
        <f t="shared" si="29"/>
        <v>1.6737233283910529</v>
      </c>
      <c r="H950" t="s">
        <v>3341</v>
      </c>
      <c r="I950">
        <v>3</v>
      </c>
      <c r="J950">
        <v>3</v>
      </c>
      <c r="K950">
        <v>3</v>
      </c>
      <c r="L950">
        <v>18.8</v>
      </c>
      <c r="M950">
        <v>18.8</v>
      </c>
      <c r="N950">
        <v>18.8</v>
      </c>
      <c r="O950">
        <v>20.408000000000001</v>
      </c>
      <c r="P950">
        <v>19.321249999999999</v>
      </c>
      <c r="Q950">
        <v>19.283149999999999</v>
      </c>
      <c r="R950">
        <v>18.1204</v>
      </c>
      <c r="S950">
        <v>16.176259999999999</v>
      </c>
      <c r="T950">
        <v>17.560310000000001</v>
      </c>
      <c r="U950">
        <v>16.976559999999999</v>
      </c>
      <c r="V950">
        <v>19.33859</v>
      </c>
      <c r="W950">
        <v>19.984629999999999</v>
      </c>
      <c r="X950">
        <v>17.831589999999998</v>
      </c>
      <c r="Y950">
        <v>17.990400000000001</v>
      </c>
      <c r="Z950">
        <v>18.63796</v>
      </c>
      <c r="AA950">
        <v>18.113109999999999</v>
      </c>
      <c r="AB950">
        <v>0</v>
      </c>
      <c r="AC950" t="s">
        <v>3342</v>
      </c>
      <c r="AD950">
        <v>1865</v>
      </c>
      <c r="AF950">
        <v>0</v>
      </c>
    </row>
    <row r="951" spans="1:32">
      <c r="A951" t="s">
        <v>3343</v>
      </c>
      <c r="B951" t="s">
        <v>3344</v>
      </c>
      <c r="D951">
        <v>0.76464191753091304</v>
      </c>
      <c r="E951">
        <f t="shared" si="28"/>
        <v>0.17193254131014865</v>
      </c>
      <c r="F951">
        <v>-1.0132818222045901</v>
      </c>
      <c r="G951">
        <f t="shared" si="29"/>
        <v>0.49541799511411999</v>
      </c>
      <c r="H951" t="s">
        <v>3345</v>
      </c>
      <c r="I951">
        <v>3</v>
      </c>
      <c r="J951">
        <v>3</v>
      </c>
      <c r="K951">
        <v>3</v>
      </c>
      <c r="L951">
        <v>18.7</v>
      </c>
      <c r="M951">
        <v>18.7</v>
      </c>
      <c r="N951">
        <v>18.7</v>
      </c>
      <c r="O951">
        <v>22.135000000000002</v>
      </c>
      <c r="P951">
        <v>20.258179999999999</v>
      </c>
      <c r="Q951">
        <v>20.275300000000001</v>
      </c>
      <c r="R951">
        <v>19.33146</v>
      </c>
      <c r="S951">
        <v>19.729099999999999</v>
      </c>
      <c r="T951">
        <v>20.235060000000001</v>
      </c>
      <c r="U951">
        <v>20.257059999999999</v>
      </c>
      <c r="V951">
        <v>19.11374</v>
      </c>
      <c r="W951">
        <v>16.985499999999998</v>
      </c>
      <c r="X951">
        <v>20.691269999999999</v>
      </c>
      <c r="Y951">
        <v>19.92126</v>
      </c>
      <c r="Z951">
        <v>20.02393</v>
      </c>
      <c r="AA951">
        <v>17.270759999999999</v>
      </c>
      <c r="AB951">
        <v>0</v>
      </c>
      <c r="AC951" t="s">
        <v>3346</v>
      </c>
      <c r="AD951">
        <v>1871</v>
      </c>
      <c r="AF951">
        <v>0</v>
      </c>
    </row>
    <row r="952" spans="1:32">
      <c r="A952" t="s">
        <v>3347</v>
      </c>
      <c r="B952" t="s">
        <v>8872</v>
      </c>
      <c r="D952">
        <v>2.1276720175722601</v>
      </c>
      <c r="E952">
        <f t="shared" si="28"/>
        <v>7.4529461346815266E-3</v>
      </c>
      <c r="F952">
        <v>1.8109181722005201</v>
      </c>
      <c r="G952">
        <f t="shared" si="29"/>
        <v>3.5086551828969399</v>
      </c>
      <c r="H952" t="s">
        <v>8871</v>
      </c>
      <c r="I952">
        <v>3</v>
      </c>
      <c r="J952">
        <v>3</v>
      </c>
      <c r="K952">
        <v>3</v>
      </c>
      <c r="L952">
        <v>8.1999999999999993</v>
      </c>
      <c r="M952">
        <v>8.1999999999999993</v>
      </c>
      <c r="N952">
        <v>8.1999999999999993</v>
      </c>
      <c r="O952">
        <v>39.832000000000001</v>
      </c>
      <c r="P952">
        <v>18.00611</v>
      </c>
      <c r="Q952">
        <v>19.33681</v>
      </c>
      <c r="R952">
        <v>19.014399999999998</v>
      </c>
      <c r="S952">
        <v>19.02468</v>
      </c>
      <c r="T952">
        <v>17.058070000000001</v>
      </c>
      <c r="U952">
        <v>16.885110000000001</v>
      </c>
      <c r="V952">
        <v>19.977989999999998</v>
      </c>
      <c r="W952">
        <v>19.940529999999999</v>
      </c>
      <c r="X952">
        <v>20.128150000000002</v>
      </c>
      <c r="Y952">
        <v>20.52711</v>
      </c>
      <c r="Z952">
        <v>19.47655</v>
      </c>
      <c r="AA952">
        <v>20.140339999999998</v>
      </c>
      <c r="AB952">
        <v>0</v>
      </c>
      <c r="AC952" t="s">
        <v>3348</v>
      </c>
      <c r="AD952">
        <v>1889</v>
      </c>
      <c r="AF952">
        <v>0</v>
      </c>
    </row>
    <row r="953" spans="1:32">
      <c r="A953" t="s">
        <v>3307</v>
      </c>
      <c r="B953" t="s">
        <v>3308</v>
      </c>
      <c r="D953">
        <v>5.9631325496212501E-2</v>
      </c>
      <c r="E953">
        <f t="shared" si="28"/>
        <v>0.87170326870814141</v>
      </c>
      <c r="F953">
        <v>-7.7427864074707003E-2</v>
      </c>
      <c r="G953">
        <f t="shared" si="29"/>
        <v>0.94774584782681259</v>
      </c>
      <c r="H953" t="s">
        <v>3309</v>
      </c>
      <c r="I953">
        <v>3</v>
      </c>
      <c r="J953">
        <v>3</v>
      </c>
      <c r="K953">
        <v>3</v>
      </c>
      <c r="L953">
        <v>18.5</v>
      </c>
      <c r="M953">
        <v>18.5</v>
      </c>
      <c r="N953">
        <v>18.5</v>
      </c>
      <c r="O953">
        <v>28.702000000000002</v>
      </c>
      <c r="P953">
        <v>18.80021</v>
      </c>
      <c r="Q953">
        <v>19.15409</v>
      </c>
      <c r="R953">
        <v>18.137409999999999</v>
      </c>
      <c r="S953">
        <v>18.535250000000001</v>
      </c>
      <c r="T953">
        <v>17.666260000000001</v>
      </c>
      <c r="U953">
        <v>17.569959999999998</v>
      </c>
      <c r="V953">
        <v>18.400960000000001</v>
      </c>
      <c r="W953">
        <v>16.985499999999998</v>
      </c>
      <c r="X953">
        <v>18.456289999999999</v>
      </c>
      <c r="Y953">
        <v>17.2013</v>
      </c>
      <c r="Z953">
        <v>19.286940000000001</v>
      </c>
      <c r="AA953">
        <v>19.067630000000001</v>
      </c>
      <c r="AB953">
        <v>0</v>
      </c>
      <c r="AC953" t="s">
        <v>3310</v>
      </c>
      <c r="AD953">
        <v>1908</v>
      </c>
      <c r="AF953">
        <v>0</v>
      </c>
    </row>
    <row r="954" spans="1:32">
      <c r="A954" t="s">
        <v>3311</v>
      </c>
      <c r="B954" t="s">
        <v>3312</v>
      </c>
      <c r="D954">
        <v>2.38490478176113E-2</v>
      </c>
      <c r="E954">
        <f t="shared" si="28"/>
        <v>0.94656611187513351</v>
      </c>
      <c r="F954">
        <v>-4.1516939798992097E-2</v>
      </c>
      <c r="G954">
        <f t="shared" si="29"/>
        <v>0.97163277464847686</v>
      </c>
      <c r="H954" t="s">
        <v>3313</v>
      </c>
      <c r="I954">
        <v>4</v>
      </c>
      <c r="J954">
        <v>3</v>
      </c>
      <c r="K954">
        <v>3</v>
      </c>
      <c r="L954">
        <v>7.8</v>
      </c>
      <c r="M954">
        <v>5.6</v>
      </c>
      <c r="N954">
        <v>5.6</v>
      </c>
      <c r="O954">
        <v>69.409000000000006</v>
      </c>
      <c r="P954">
        <v>18.33652</v>
      </c>
      <c r="Q954">
        <v>18.41133</v>
      </c>
      <c r="R954">
        <v>15.94436</v>
      </c>
      <c r="S954">
        <v>15.4803</v>
      </c>
      <c r="T954">
        <v>15.93332</v>
      </c>
      <c r="U954">
        <v>15.52674</v>
      </c>
      <c r="V954">
        <v>17.395199999999999</v>
      </c>
      <c r="W954">
        <v>16.16245</v>
      </c>
      <c r="X954">
        <v>16.536760000000001</v>
      </c>
      <c r="Y954">
        <v>16.57319</v>
      </c>
      <c r="Z954">
        <v>16.150739999999999</v>
      </c>
      <c r="AA954">
        <v>16.565110000000001</v>
      </c>
      <c r="AB954">
        <v>0</v>
      </c>
      <c r="AC954" t="s">
        <v>3314</v>
      </c>
      <c r="AD954">
        <v>1920</v>
      </c>
      <c r="AF954">
        <v>0</v>
      </c>
    </row>
    <row r="955" spans="1:32">
      <c r="A955" t="s">
        <v>3315</v>
      </c>
      <c r="B955" t="s">
        <v>3316</v>
      </c>
      <c r="D955">
        <v>0.195621433790231</v>
      </c>
      <c r="E955">
        <f t="shared" si="28"/>
        <v>0.63735084540562825</v>
      </c>
      <c r="F955">
        <v>0.25044504801432399</v>
      </c>
      <c r="G955">
        <f t="shared" si="29"/>
        <v>1.1895740226940359</v>
      </c>
      <c r="H955" t="s">
        <v>3317</v>
      </c>
      <c r="I955">
        <v>3</v>
      </c>
      <c r="J955">
        <v>3</v>
      </c>
      <c r="K955">
        <v>3</v>
      </c>
      <c r="L955">
        <v>25</v>
      </c>
      <c r="M955">
        <v>25</v>
      </c>
      <c r="N955">
        <v>25</v>
      </c>
      <c r="O955">
        <v>18.936</v>
      </c>
      <c r="P955">
        <v>19.585660000000001</v>
      </c>
      <c r="Q955">
        <v>19.829640000000001</v>
      </c>
      <c r="R955">
        <v>18.254339999999999</v>
      </c>
      <c r="S955">
        <v>18.130299999999998</v>
      </c>
      <c r="T955">
        <v>19.982759999999999</v>
      </c>
      <c r="U955">
        <v>20.191240000000001</v>
      </c>
      <c r="V955">
        <v>21.29045</v>
      </c>
      <c r="W955">
        <v>19.20177</v>
      </c>
      <c r="X955">
        <v>19.1633</v>
      </c>
      <c r="Y955">
        <v>19.670259999999999</v>
      </c>
      <c r="Z955">
        <v>19.323550000000001</v>
      </c>
      <c r="AA955">
        <v>18.827259999999999</v>
      </c>
      <c r="AB955">
        <v>0</v>
      </c>
      <c r="AC955" t="s">
        <v>3318</v>
      </c>
      <c r="AD955">
        <v>1942</v>
      </c>
      <c r="AF955">
        <v>0</v>
      </c>
    </row>
    <row r="956" spans="1:32">
      <c r="A956" t="s">
        <v>3319</v>
      </c>
      <c r="B956" t="s">
        <v>3320</v>
      </c>
      <c r="D956">
        <v>1.0113977407593699</v>
      </c>
      <c r="E956">
        <f t="shared" si="28"/>
        <v>9.7409711982326175E-2</v>
      </c>
      <c r="F956">
        <v>1.00215816497803</v>
      </c>
      <c r="G956">
        <f t="shared" si="29"/>
        <v>2.002994090850192</v>
      </c>
      <c r="H956" t="s">
        <v>3321</v>
      </c>
      <c r="I956">
        <v>4</v>
      </c>
      <c r="J956">
        <v>3</v>
      </c>
      <c r="K956">
        <v>3</v>
      </c>
      <c r="L956">
        <v>23.5</v>
      </c>
      <c r="M956">
        <v>20.100000000000001</v>
      </c>
      <c r="N956">
        <v>20.100000000000001</v>
      </c>
      <c r="O956">
        <v>30.015999999999998</v>
      </c>
      <c r="P956">
        <v>17.893599999999999</v>
      </c>
      <c r="Q956">
        <v>19.058810000000001</v>
      </c>
      <c r="R956">
        <v>17.84525</v>
      </c>
      <c r="S956">
        <v>17.74991</v>
      </c>
      <c r="T956">
        <v>20.39001</v>
      </c>
      <c r="U956">
        <v>20.159279999999999</v>
      </c>
      <c r="V956">
        <v>19.795439999999999</v>
      </c>
      <c r="W956">
        <v>19.943090000000002</v>
      </c>
      <c r="X956">
        <v>19.717179999999999</v>
      </c>
      <c r="Y956">
        <v>19.775259999999999</v>
      </c>
      <c r="Z956">
        <v>19.866790000000002</v>
      </c>
      <c r="AA956">
        <v>20.012039999999999</v>
      </c>
      <c r="AB956">
        <v>0</v>
      </c>
      <c r="AC956" t="s">
        <v>3322</v>
      </c>
      <c r="AD956">
        <v>1984</v>
      </c>
      <c r="AF956">
        <v>0</v>
      </c>
    </row>
    <row r="957" spans="1:32">
      <c r="A957" t="s">
        <v>3323</v>
      </c>
      <c r="B957" t="s">
        <v>3324</v>
      </c>
      <c r="D957">
        <v>1.37817253064991</v>
      </c>
      <c r="E957">
        <f t="shared" si="28"/>
        <v>4.1862722550577179E-2</v>
      </c>
      <c r="F957">
        <v>1.8008551597595199</v>
      </c>
      <c r="G957">
        <f t="shared" si="29"/>
        <v>3.4842669459233409</v>
      </c>
      <c r="H957" t="s">
        <v>3325</v>
      </c>
      <c r="I957">
        <v>3</v>
      </c>
      <c r="J957">
        <v>3</v>
      </c>
      <c r="K957">
        <v>3</v>
      </c>
      <c r="L957">
        <v>7.9</v>
      </c>
      <c r="M957">
        <v>7.9</v>
      </c>
      <c r="N957">
        <v>7.9</v>
      </c>
      <c r="O957">
        <v>65.617000000000004</v>
      </c>
      <c r="P957">
        <v>15.768750000000001</v>
      </c>
      <c r="Q957">
        <v>15.688980000000001</v>
      </c>
      <c r="R957">
        <v>15.43736</v>
      </c>
      <c r="S957">
        <v>14.771140000000001</v>
      </c>
      <c r="T957">
        <v>16.92747</v>
      </c>
      <c r="U957">
        <v>17.141269999999999</v>
      </c>
      <c r="V957">
        <v>15.787879999999999</v>
      </c>
      <c r="W957">
        <v>15.9095</v>
      </c>
      <c r="X957">
        <v>18.586659999999998</v>
      </c>
      <c r="Y957">
        <v>17.857780000000002</v>
      </c>
      <c r="Z957">
        <v>18.795629999999999</v>
      </c>
      <c r="AA957">
        <v>19.602630000000001</v>
      </c>
      <c r="AB957">
        <v>0</v>
      </c>
      <c r="AC957" t="s">
        <v>3326</v>
      </c>
      <c r="AD957">
        <v>2007</v>
      </c>
      <c r="AF957">
        <v>0</v>
      </c>
    </row>
    <row r="958" spans="1:32">
      <c r="A958" t="s">
        <v>3327</v>
      </c>
      <c r="B958" t="s">
        <v>3328</v>
      </c>
      <c r="D958">
        <v>0.61276989626329803</v>
      </c>
      <c r="E958">
        <f t="shared" si="28"/>
        <v>0.24391027942818164</v>
      </c>
      <c r="F958">
        <v>0.68282699584960904</v>
      </c>
      <c r="G958">
        <f t="shared" si="29"/>
        <v>1.6052822647116927</v>
      </c>
      <c r="H958" t="s">
        <v>3279</v>
      </c>
      <c r="I958">
        <v>9</v>
      </c>
      <c r="J958">
        <v>3</v>
      </c>
      <c r="K958">
        <v>3</v>
      </c>
      <c r="L958">
        <v>27.6</v>
      </c>
      <c r="M958">
        <v>9.8000000000000007</v>
      </c>
      <c r="N958">
        <v>9.8000000000000007</v>
      </c>
      <c r="O958">
        <v>46.817999999999998</v>
      </c>
      <c r="P958">
        <v>15.768750000000001</v>
      </c>
      <c r="Q958">
        <v>18.73535</v>
      </c>
      <c r="R958">
        <v>18.808160000000001</v>
      </c>
      <c r="S958">
        <v>18.97006</v>
      </c>
      <c r="T958">
        <v>18.56701</v>
      </c>
      <c r="U958">
        <v>18.53248</v>
      </c>
      <c r="V958">
        <v>18.479150000000001</v>
      </c>
      <c r="W958">
        <v>18.431139999999999</v>
      </c>
      <c r="X958">
        <v>18.774760000000001</v>
      </c>
      <c r="Y958">
        <v>19.65372</v>
      </c>
      <c r="Z958">
        <v>18.876339999999999</v>
      </c>
      <c r="AA958">
        <v>19.26369</v>
      </c>
      <c r="AB958">
        <v>0</v>
      </c>
      <c r="AC958" t="s">
        <v>3280</v>
      </c>
      <c r="AD958">
        <v>2020</v>
      </c>
      <c r="AF958">
        <v>0</v>
      </c>
    </row>
    <row r="959" spans="1:32">
      <c r="A959" t="s">
        <v>3281</v>
      </c>
      <c r="B959" t="s">
        <v>3282</v>
      </c>
      <c r="D959">
        <v>2.2060081537600298</v>
      </c>
      <c r="E959">
        <f t="shared" si="28"/>
        <v>6.2228860176130746E-3</v>
      </c>
      <c r="F959">
        <v>1.14100360870361</v>
      </c>
      <c r="G959">
        <f t="shared" si="29"/>
        <v>2.2053438424958274</v>
      </c>
      <c r="H959" t="s">
        <v>3283</v>
      </c>
      <c r="I959">
        <v>4</v>
      </c>
      <c r="J959">
        <v>3</v>
      </c>
      <c r="K959">
        <v>3</v>
      </c>
      <c r="L959">
        <v>18.399999999999999</v>
      </c>
      <c r="M959">
        <v>15.6</v>
      </c>
      <c r="N959">
        <v>15.6</v>
      </c>
      <c r="O959">
        <v>31.658000000000001</v>
      </c>
      <c r="P959">
        <v>23.057549999999999</v>
      </c>
      <c r="Q959">
        <v>22.894739999999999</v>
      </c>
      <c r="R959">
        <v>22.883310000000002</v>
      </c>
      <c r="S959">
        <v>23.104810000000001</v>
      </c>
      <c r="T959">
        <v>21.975529999999999</v>
      </c>
      <c r="U959">
        <v>21.63289</v>
      </c>
      <c r="V959">
        <v>24.339500000000001</v>
      </c>
      <c r="W959">
        <v>24.394780000000001</v>
      </c>
      <c r="X959">
        <v>23.533259999999999</v>
      </c>
      <c r="Y959">
        <v>23.28481</v>
      </c>
      <c r="Z959">
        <v>23.454239999999999</v>
      </c>
      <c r="AA959">
        <v>23.388269999999999</v>
      </c>
      <c r="AB959">
        <v>0</v>
      </c>
      <c r="AC959" t="s">
        <v>3284</v>
      </c>
      <c r="AD959">
        <v>2104</v>
      </c>
      <c r="AF959">
        <v>0</v>
      </c>
    </row>
    <row r="960" spans="1:32">
      <c r="A960" t="s">
        <v>3285</v>
      </c>
      <c r="B960" t="s">
        <v>3286</v>
      </c>
      <c r="D960">
        <v>0.26667791078111702</v>
      </c>
      <c r="E960">
        <f t="shared" si="28"/>
        <v>0.54115551556180652</v>
      </c>
      <c r="F960">
        <v>-0.36615308125814</v>
      </c>
      <c r="G960">
        <f t="shared" si="29"/>
        <v>0.77584852629389756</v>
      </c>
      <c r="H960" t="s">
        <v>3287</v>
      </c>
      <c r="I960">
        <v>3</v>
      </c>
      <c r="J960">
        <v>3</v>
      </c>
      <c r="K960">
        <v>3</v>
      </c>
      <c r="L960">
        <v>14.3</v>
      </c>
      <c r="M960">
        <v>14.3</v>
      </c>
      <c r="N960">
        <v>14.3</v>
      </c>
      <c r="O960">
        <v>28.152000000000001</v>
      </c>
      <c r="P960">
        <v>18.863700000000001</v>
      </c>
      <c r="Q960">
        <v>18.493860000000002</v>
      </c>
      <c r="R960">
        <v>18.728280000000002</v>
      </c>
      <c r="S960">
        <v>16.771100000000001</v>
      </c>
      <c r="T960">
        <v>16.03539</v>
      </c>
      <c r="U960">
        <v>16.018519999999999</v>
      </c>
      <c r="V960">
        <v>16.803360000000001</v>
      </c>
      <c r="W960">
        <v>16.985499999999998</v>
      </c>
      <c r="X960">
        <v>17.325579999999999</v>
      </c>
      <c r="Y960">
        <v>17.2013</v>
      </c>
      <c r="Z960">
        <v>17.12743</v>
      </c>
      <c r="AA960">
        <v>17.270759999999999</v>
      </c>
      <c r="AB960">
        <v>0</v>
      </c>
      <c r="AC960" t="s">
        <v>3288</v>
      </c>
      <c r="AD960">
        <v>2160</v>
      </c>
      <c r="AF960">
        <v>0</v>
      </c>
    </row>
    <row r="961" spans="1:32">
      <c r="A961" t="s">
        <v>3289</v>
      </c>
      <c r="B961" t="s">
        <v>3290</v>
      </c>
      <c r="D961">
        <v>0.58623436532849904</v>
      </c>
      <c r="E961">
        <f t="shared" si="28"/>
        <v>0.2592779800980779</v>
      </c>
      <c r="F961">
        <v>0.36156145731608202</v>
      </c>
      <c r="G961">
        <f t="shared" si="29"/>
        <v>1.2848157267258897</v>
      </c>
      <c r="H961" t="s">
        <v>3291</v>
      </c>
      <c r="I961">
        <v>3</v>
      </c>
      <c r="J961">
        <v>3</v>
      </c>
      <c r="K961">
        <v>3</v>
      </c>
      <c r="L961">
        <v>17.100000000000001</v>
      </c>
      <c r="M961">
        <v>17.100000000000001</v>
      </c>
      <c r="N961">
        <v>17.100000000000001</v>
      </c>
      <c r="O961">
        <v>15.081</v>
      </c>
      <c r="P961">
        <v>22.27515</v>
      </c>
      <c r="Q961">
        <v>22.965050000000002</v>
      </c>
      <c r="R961">
        <v>22.863119999999999</v>
      </c>
      <c r="S961">
        <v>22.76146</v>
      </c>
      <c r="T961">
        <v>22.363330000000001</v>
      </c>
      <c r="U961">
        <v>22.545470000000002</v>
      </c>
      <c r="V961">
        <v>23.322510000000001</v>
      </c>
      <c r="W961">
        <v>23.918060000000001</v>
      </c>
      <c r="X961">
        <v>23.381599999999999</v>
      </c>
      <c r="Y961">
        <v>22.144739999999999</v>
      </c>
      <c r="Z961">
        <v>22.46124</v>
      </c>
      <c r="AA961">
        <v>22.714780000000001</v>
      </c>
      <c r="AB961">
        <v>0</v>
      </c>
      <c r="AC961" t="s">
        <v>3292</v>
      </c>
      <c r="AD961">
        <v>2164</v>
      </c>
      <c r="AF961">
        <v>0</v>
      </c>
    </row>
    <row r="962" spans="1:32">
      <c r="A962" t="s">
        <v>3293</v>
      </c>
      <c r="B962" t="s">
        <v>3294</v>
      </c>
      <c r="D962">
        <v>1.67837902234435</v>
      </c>
      <c r="E962">
        <f t="shared" ref="E962:E1025" si="30">1/10^D962</f>
        <v>2.0971088724066615E-2</v>
      </c>
      <c r="F962">
        <v>2.0861026446024602</v>
      </c>
      <c r="G962">
        <f t="shared" si="29"/>
        <v>4.2459949183213563</v>
      </c>
      <c r="H962" t="s">
        <v>3295</v>
      </c>
      <c r="I962">
        <v>3</v>
      </c>
      <c r="J962">
        <v>3</v>
      </c>
      <c r="K962">
        <v>3</v>
      </c>
      <c r="L962">
        <v>7.3</v>
      </c>
      <c r="M962">
        <v>7.3</v>
      </c>
      <c r="N962">
        <v>7.3</v>
      </c>
      <c r="O962">
        <v>71.501999999999995</v>
      </c>
      <c r="P962">
        <v>17.242270000000001</v>
      </c>
      <c r="Q962">
        <v>15.688980000000001</v>
      </c>
      <c r="R962">
        <v>14.34262</v>
      </c>
      <c r="S962">
        <v>16.78538</v>
      </c>
      <c r="T962">
        <v>15.262320000000001</v>
      </c>
      <c r="U962">
        <v>15.54608</v>
      </c>
      <c r="V962">
        <v>16.229199999999999</v>
      </c>
      <c r="W962">
        <v>19.205839999999998</v>
      </c>
      <c r="X962">
        <v>16.23882</v>
      </c>
      <c r="Y962">
        <v>19.151779999999999</v>
      </c>
      <c r="Z962">
        <v>19.29777</v>
      </c>
      <c r="AA962">
        <v>17.260850000000001</v>
      </c>
      <c r="AB962">
        <v>0</v>
      </c>
      <c r="AC962" t="s">
        <v>3296</v>
      </c>
      <c r="AD962">
        <v>2208</v>
      </c>
      <c r="AF962">
        <v>0</v>
      </c>
    </row>
    <row r="963" spans="1:32">
      <c r="A963" t="s">
        <v>3297</v>
      </c>
      <c r="B963" t="s">
        <v>3298</v>
      </c>
      <c r="D963">
        <v>0.515181656489759</v>
      </c>
      <c r="E963">
        <f t="shared" si="30"/>
        <v>0.3053643569466073</v>
      </c>
      <c r="F963">
        <v>0.579699834187824</v>
      </c>
      <c r="G963">
        <f t="shared" ref="G963:G1026" si="31">2^F963</f>
        <v>1.4945382640186557</v>
      </c>
      <c r="H963" t="s">
        <v>3299</v>
      </c>
      <c r="I963">
        <v>3</v>
      </c>
      <c r="J963">
        <v>3</v>
      </c>
      <c r="K963">
        <v>3</v>
      </c>
      <c r="L963">
        <v>7.2</v>
      </c>
      <c r="M963">
        <v>7.2</v>
      </c>
      <c r="N963">
        <v>7.2</v>
      </c>
      <c r="O963">
        <v>46.795000000000002</v>
      </c>
      <c r="P963">
        <v>19.3094</v>
      </c>
      <c r="Q963">
        <v>19.561579999999999</v>
      </c>
      <c r="R963">
        <v>18.690470000000001</v>
      </c>
      <c r="S963">
        <v>18.826319999999999</v>
      </c>
      <c r="T963">
        <v>17.037320000000001</v>
      </c>
      <c r="U963">
        <v>17.50217</v>
      </c>
      <c r="V963">
        <v>17.90841</v>
      </c>
      <c r="W963">
        <v>18.288489999999999</v>
      </c>
      <c r="X963">
        <v>19.907720000000001</v>
      </c>
      <c r="Y963">
        <v>19.83765</v>
      </c>
      <c r="Z963">
        <v>19.583220000000001</v>
      </c>
      <c r="AA963">
        <v>18.87997</v>
      </c>
      <c r="AB963">
        <v>0</v>
      </c>
      <c r="AC963" t="s">
        <v>3300</v>
      </c>
      <c r="AD963">
        <v>2220</v>
      </c>
      <c r="AF963">
        <v>0</v>
      </c>
    </row>
    <row r="964" spans="1:32">
      <c r="A964" t="s">
        <v>3301</v>
      </c>
      <c r="B964" t="s">
        <v>8446</v>
      </c>
      <c r="D964">
        <v>0.106280044334223</v>
      </c>
      <c r="E964">
        <f t="shared" si="30"/>
        <v>0.78292462987459321</v>
      </c>
      <c r="F964">
        <v>-0.21061007181803501</v>
      </c>
      <c r="G964">
        <f t="shared" si="31"/>
        <v>0.8641717221155335</v>
      </c>
      <c r="H964" t="s">
        <v>8445</v>
      </c>
      <c r="I964">
        <v>3</v>
      </c>
      <c r="J964">
        <v>3</v>
      </c>
      <c r="K964">
        <v>2</v>
      </c>
      <c r="L964">
        <v>8.9</v>
      </c>
      <c r="M964">
        <v>8.9</v>
      </c>
      <c r="N964">
        <v>7.1</v>
      </c>
      <c r="O964">
        <v>47.655000000000001</v>
      </c>
      <c r="P964">
        <v>19.02176</v>
      </c>
      <c r="Q964">
        <v>16.862300000000001</v>
      </c>
      <c r="R964">
        <v>17.355060000000002</v>
      </c>
      <c r="S964">
        <v>16.924469999999999</v>
      </c>
      <c r="T964">
        <v>20.098179999999999</v>
      </c>
      <c r="U964">
        <v>19.59722</v>
      </c>
      <c r="V964">
        <v>16.617660000000001</v>
      </c>
      <c r="W964">
        <v>17.338339999999999</v>
      </c>
      <c r="X964">
        <v>18.92146</v>
      </c>
      <c r="Y964">
        <v>18.26191</v>
      </c>
      <c r="Z964">
        <v>17.727180000000001</v>
      </c>
      <c r="AA964">
        <v>19.728770000000001</v>
      </c>
      <c r="AB964">
        <v>0</v>
      </c>
      <c r="AC964" t="s">
        <v>8444</v>
      </c>
      <c r="AD964">
        <v>2266</v>
      </c>
      <c r="AF964">
        <v>0</v>
      </c>
    </row>
    <row r="965" spans="1:32">
      <c r="A965" t="s">
        <v>3302</v>
      </c>
      <c r="B965" t="s">
        <v>3303</v>
      </c>
      <c r="D965">
        <v>0.47472054033486599</v>
      </c>
      <c r="E965">
        <f t="shared" si="30"/>
        <v>0.33518105196819298</v>
      </c>
      <c r="F965">
        <v>-0.24263191223144501</v>
      </c>
      <c r="G965">
        <f t="shared" si="31"/>
        <v>0.84520200089769537</v>
      </c>
      <c r="I965">
        <v>3</v>
      </c>
      <c r="J965">
        <v>3</v>
      </c>
      <c r="K965">
        <v>3</v>
      </c>
      <c r="L965">
        <v>5.9</v>
      </c>
      <c r="M965">
        <v>5.9</v>
      </c>
      <c r="N965">
        <v>5.9</v>
      </c>
      <c r="O965">
        <v>70.722999999999999</v>
      </c>
      <c r="P965">
        <v>17.909479999999999</v>
      </c>
      <c r="Q965">
        <v>18.064779999999999</v>
      </c>
      <c r="R965">
        <v>18.219010000000001</v>
      </c>
      <c r="S965">
        <v>18.100290000000001</v>
      </c>
      <c r="T965">
        <v>17.982030000000002</v>
      </c>
      <c r="U965">
        <v>18.139869999999998</v>
      </c>
      <c r="V965">
        <v>17.999849999999999</v>
      </c>
      <c r="W965">
        <v>18.060300000000002</v>
      </c>
      <c r="X965">
        <v>18.523499999999999</v>
      </c>
      <c r="Y965">
        <v>17.893419999999999</v>
      </c>
      <c r="Z965">
        <v>16.882560000000002</v>
      </c>
      <c r="AA965">
        <v>17.600020000000001</v>
      </c>
      <c r="AB965">
        <v>0</v>
      </c>
      <c r="AC965" t="s">
        <v>3304</v>
      </c>
      <c r="AD965">
        <v>2348</v>
      </c>
      <c r="AF965">
        <v>7.9113999999999996E-4</v>
      </c>
    </row>
    <row r="966" spans="1:32">
      <c r="A966" t="s">
        <v>3305</v>
      </c>
      <c r="B966" t="s">
        <v>7396</v>
      </c>
      <c r="D966">
        <v>0.31604953486464399</v>
      </c>
      <c r="E966">
        <f t="shared" si="30"/>
        <v>0.48300370834455925</v>
      </c>
      <c r="F966">
        <v>-0.238738695780434</v>
      </c>
      <c r="G966">
        <f t="shared" si="31"/>
        <v>0.84748591963057562</v>
      </c>
      <c r="H966" t="s">
        <v>7395</v>
      </c>
      <c r="I966">
        <v>3</v>
      </c>
      <c r="J966">
        <v>3</v>
      </c>
      <c r="K966">
        <v>3</v>
      </c>
      <c r="L966">
        <v>24.3</v>
      </c>
      <c r="M966">
        <v>24.3</v>
      </c>
      <c r="N966">
        <v>24.3</v>
      </c>
      <c r="O966">
        <v>17.138999999999999</v>
      </c>
      <c r="P966">
        <v>19.85162</v>
      </c>
      <c r="Q966">
        <v>18.927219999999998</v>
      </c>
      <c r="R966">
        <v>19.67989</v>
      </c>
      <c r="S966">
        <v>19.743980000000001</v>
      </c>
      <c r="T966">
        <v>19.665949999999999</v>
      </c>
      <c r="U966">
        <v>20.200710000000001</v>
      </c>
      <c r="V966">
        <v>20.069220000000001</v>
      </c>
      <c r="W966">
        <v>19.980180000000001</v>
      </c>
      <c r="X966">
        <v>18.987839999999998</v>
      </c>
      <c r="Y966">
        <v>20.09468</v>
      </c>
      <c r="Z966">
        <v>18.621770000000001</v>
      </c>
      <c r="AA966">
        <v>18.883220000000001</v>
      </c>
      <c r="AB966">
        <v>0</v>
      </c>
      <c r="AC966" t="s">
        <v>3306</v>
      </c>
      <c r="AD966">
        <v>2409</v>
      </c>
      <c r="AF966">
        <v>0</v>
      </c>
    </row>
    <row r="967" spans="1:32">
      <c r="A967" t="s">
        <v>3245</v>
      </c>
      <c r="B967" t="s">
        <v>3246</v>
      </c>
      <c r="D967">
        <v>1.9220230473031199</v>
      </c>
      <c r="E967">
        <f t="shared" si="30"/>
        <v>1.19667702391517E-2</v>
      </c>
      <c r="F967">
        <v>0.63628355662027802</v>
      </c>
      <c r="G967">
        <f t="shared" si="31"/>
        <v>1.5543200036608582</v>
      </c>
      <c r="H967" t="s">
        <v>3247</v>
      </c>
      <c r="I967">
        <v>3</v>
      </c>
      <c r="J967">
        <v>3</v>
      </c>
      <c r="K967">
        <v>3</v>
      </c>
      <c r="L967">
        <v>44.8</v>
      </c>
      <c r="M967">
        <v>44.8</v>
      </c>
      <c r="N967">
        <v>44.8</v>
      </c>
      <c r="O967">
        <v>6.3814000000000002</v>
      </c>
      <c r="P967">
        <v>24.289819999999999</v>
      </c>
      <c r="Q967">
        <v>24.47297</v>
      </c>
      <c r="R967">
        <v>24.234839999999998</v>
      </c>
      <c r="S967">
        <v>24.270510000000002</v>
      </c>
      <c r="T967">
        <v>23.736519999999999</v>
      </c>
      <c r="U967">
        <v>23.386189999999999</v>
      </c>
      <c r="V967">
        <v>24.8019</v>
      </c>
      <c r="W967">
        <v>24.949829999999999</v>
      </c>
      <c r="X967">
        <v>24.35154</v>
      </c>
      <c r="Y967">
        <v>24.77007</v>
      </c>
      <c r="Z967">
        <v>24.924219999999998</v>
      </c>
      <c r="AA967">
        <v>24.411000000000001</v>
      </c>
      <c r="AB967">
        <v>0</v>
      </c>
      <c r="AC967" t="s">
        <v>3248</v>
      </c>
      <c r="AD967">
        <v>2414</v>
      </c>
      <c r="AF967">
        <v>0</v>
      </c>
    </row>
    <row r="968" spans="1:32">
      <c r="A968" t="s">
        <v>3249</v>
      </c>
      <c r="B968" t="s">
        <v>3250</v>
      </c>
      <c r="D968">
        <v>0.88806907342306796</v>
      </c>
      <c r="E968">
        <f t="shared" si="30"/>
        <v>0.12939900192901263</v>
      </c>
      <c r="F968">
        <v>1.0090320905049599</v>
      </c>
      <c r="G968">
        <f t="shared" si="31"/>
        <v>2.0125604127705863</v>
      </c>
      <c r="I968">
        <v>8</v>
      </c>
      <c r="J968">
        <v>3</v>
      </c>
      <c r="K968">
        <v>3</v>
      </c>
      <c r="L968">
        <v>18.2</v>
      </c>
      <c r="M968">
        <v>5.4</v>
      </c>
      <c r="N968">
        <v>5.4</v>
      </c>
      <c r="O968">
        <v>65.311999999999998</v>
      </c>
      <c r="P968">
        <v>15.768750000000001</v>
      </c>
      <c r="Q968">
        <v>15.856780000000001</v>
      </c>
      <c r="R968">
        <v>16.102250000000002</v>
      </c>
      <c r="S968">
        <v>16.13841</v>
      </c>
      <c r="T968">
        <v>16.542069999999999</v>
      </c>
      <c r="U968">
        <v>15.54608</v>
      </c>
      <c r="V968">
        <v>17.016449999999999</v>
      </c>
      <c r="W968">
        <v>18.624030000000001</v>
      </c>
      <c r="X968">
        <v>15.126939999999999</v>
      </c>
      <c r="Y968">
        <v>17.699300000000001</v>
      </c>
      <c r="Z968">
        <v>17.857900000000001</v>
      </c>
      <c r="AA968">
        <v>15.683920000000001</v>
      </c>
      <c r="AB968">
        <v>0</v>
      </c>
      <c r="AC968" t="s">
        <v>3251</v>
      </c>
      <c r="AD968">
        <v>2426</v>
      </c>
      <c r="AF968">
        <v>4.1596999999999999E-4</v>
      </c>
    </row>
    <row r="969" spans="1:32">
      <c r="A969" t="s">
        <v>3252</v>
      </c>
      <c r="B969" t="s">
        <v>3253</v>
      </c>
      <c r="D969">
        <v>0.15233196511863001</v>
      </c>
      <c r="E969">
        <f t="shared" si="30"/>
        <v>0.70415462294964559</v>
      </c>
      <c r="F969">
        <v>-0.50871721903483202</v>
      </c>
      <c r="G969">
        <f t="shared" si="31"/>
        <v>0.70284710083974489</v>
      </c>
      <c r="I969">
        <v>9</v>
      </c>
      <c r="J969">
        <v>3</v>
      </c>
      <c r="K969">
        <v>3</v>
      </c>
      <c r="L969">
        <v>53.8</v>
      </c>
      <c r="M969">
        <v>17.399999999999999</v>
      </c>
      <c r="N969">
        <v>17.399999999999999</v>
      </c>
      <c r="O969">
        <v>26.454000000000001</v>
      </c>
      <c r="P969">
        <v>20.296410000000002</v>
      </c>
      <c r="Q969">
        <v>20.433700000000002</v>
      </c>
      <c r="R969">
        <v>22.629380000000001</v>
      </c>
      <c r="S969">
        <v>22.630859999999998</v>
      </c>
      <c r="T969">
        <v>20.33389</v>
      </c>
      <c r="U969">
        <v>20.841519999999999</v>
      </c>
      <c r="V969">
        <v>21.316559999999999</v>
      </c>
      <c r="W969">
        <v>21.018989999999999</v>
      </c>
      <c r="X969">
        <v>23.665500000000002</v>
      </c>
      <c r="Y969">
        <v>23.714230000000001</v>
      </c>
      <c r="Z969">
        <v>17.12743</v>
      </c>
      <c r="AA969">
        <v>17.270759999999999</v>
      </c>
      <c r="AB969">
        <v>0</v>
      </c>
      <c r="AC969" t="s">
        <v>3254</v>
      </c>
      <c r="AD969">
        <v>2433</v>
      </c>
      <c r="AF969">
        <v>0</v>
      </c>
    </row>
    <row r="970" spans="1:32">
      <c r="A970" t="s">
        <v>3255</v>
      </c>
      <c r="B970" t="s">
        <v>3256</v>
      </c>
      <c r="D970">
        <v>0.90589895774937501</v>
      </c>
      <c r="E970">
        <f t="shared" si="30"/>
        <v>0.12419412220147599</v>
      </c>
      <c r="F970">
        <v>1.2101767857869501</v>
      </c>
      <c r="G970">
        <f t="shared" si="31"/>
        <v>2.3136598630112601</v>
      </c>
      <c r="H970" t="s">
        <v>3257</v>
      </c>
      <c r="I970">
        <v>3</v>
      </c>
      <c r="J970">
        <v>3</v>
      </c>
      <c r="K970">
        <v>3</v>
      </c>
      <c r="L970">
        <v>7.2</v>
      </c>
      <c r="M970">
        <v>7.2</v>
      </c>
      <c r="N970">
        <v>7.2</v>
      </c>
      <c r="O970">
        <v>47.04</v>
      </c>
      <c r="P970">
        <v>18.56926</v>
      </c>
      <c r="Q970">
        <v>15.494400000000001</v>
      </c>
      <c r="R970">
        <v>18.27946</v>
      </c>
      <c r="S970">
        <v>17.97298</v>
      </c>
      <c r="T970">
        <v>17.568860000000001</v>
      </c>
      <c r="U970">
        <v>15.795870000000001</v>
      </c>
      <c r="V970">
        <v>19.10127</v>
      </c>
      <c r="W970">
        <v>19.241160000000001</v>
      </c>
      <c r="X970">
        <v>16.86403</v>
      </c>
      <c r="Y970">
        <v>19.23329</v>
      </c>
      <c r="Z970">
        <v>19.412859999999998</v>
      </c>
      <c r="AA970">
        <v>17.089279999999999</v>
      </c>
      <c r="AB970">
        <v>0</v>
      </c>
      <c r="AC970" t="s">
        <v>3258</v>
      </c>
      <c r="AD970">
        <v>2470</v>
      </c>
      <c r="AF970">
        <v>8.0354000000000005E-4</v>
      </c>
    </row>
    <row r="971" spans="1:32">
      <c r="A971" t="s">
        <v>3259</v>
      </c>
      <c r="B971" t="s">
        <v>6894</v>
      </c>
      <c r="D971">
        <v>1.2274650381502801</v>
      </c>
      <c r="E971">
        <f t="shared" si="30"/>
        <v>5.9229076592370436E-2</v>
      </c>
      <c r="F971">
        <v>0.93352572123209798</v>
      </c>
      <c r="G971">
        <f t="shared" si="31"/>
        <v>1.909937887033903</v>
      </c>
      <c r="H971" t="s">
        <v>6893</v>
      </c>
      <c r="I971">
        <v>4</v>
      </c>
      <c r="J971">
        <v>3</v>
      </c>
      <c r="K971">
        <v>3</v>
      </c>
      <c r="L971">
        <v>8.6999999999999993</v>
      </c>
      <c r="M971">
        <v>7.1</v>
      </c>
      <c r="N971">
        <v>7.1</v>
      </c>
      <c r="O971">
        <v>92.611999999999995</v>
      </c>
      <c r="P971">
        <v>15.768750000000001</v>
      </c>
      <c r="Q971">
        <v>15.688980000000001</v>
      </c>
      <c r="R971">
        <v>16.18168</v>
      </c>
      <c r="S971">
        <v>16.176259999999999</v>
      </c>
      <c r="T971">
        <v>14.18587</v>
      </c>
      <c r="U971">
        <v>15.54608</v>
      </c>
      <c r="V971">
        <v>16.754950000000001</v>
      </c>
      <c r="W971">
        <v>15.565110000000001</v>
      </c>
      <c r="X971">
        <v>17.916309999999999</v>
      </c>
      <c r="Y971">
        <v>16.325330000000001</v>
      </c>
      <c r="Z971">
        <v>16.328320000000001</v>
      </c>
      <c r="AA971">
        <v>16.258780000000002</v>
      </c>
      <c r="AB971">
        <v>0</v>
      </c>
      <c r="AC971" t="s">
        <v>3260</v>
      </c>
      <c r="AD971">
        <v>2496</v>
      </c>
      <c r="AF971">
        <v>0</v>
      </c>
    </row>
    <row r="972" spans="1:32">
      <c r="A972" t="s">
        <v>3261</v>
      </c>
      <c r="B972" t="s">
        <v>3262</v>
      </c>
      <c r="D972">
        <v>2.33626796828143</v>
      </c>
      <c r="E972">
        <f t="shared" si="30"/>
        <v>4.6103302029335937E-3</v>
      </c>
      <c r="F972">
        <v>2.87933349609375</v>
      </c>
      <c r="G972">
        <f t="shared" si="31"/>
        <v>7.3581010850941535</v>
      </c>
      <c r="H972" t="s">
        <v>3263</v>
      </c>
      <c r="I972">
        <v>3</v>
      </c>
      <c r="J972">
        <v>3</v>
      </c>
      <c r="K972">
        <v>3</v>
      </c>
      <c r="L972">
        <v>10.199999999999999</v>
      </c>
      <c r="M972">
        <v>10.199999999999999</v>
      </c>
      <c r="N972">
        <v>10.199999999999999</v>
      </c>
      <c r="O972">
        <v>42.177999999999997</v>
      </c>
      <c r="P972">
        <v>19.054290000000002</v>
      </c>
      <c r="Q972">
        <v>18.19492</v>
      </c>
      <c r="R972">
        <v>16.546430000000001</v>
      </c>
      <c r="S972">
        <v>16.176259999999999</v>
      </c>
      <c r="T972">
        <v>15.07263</v>
      </c>
      <c r="U972">
        <v>15.54608</v>
      </c>
      <c r="V972">
        <v>20.396840000000001</v>
      </c>
      <c r="W972">
        <v>20.3215</v>
      </c>
      <c r="X972">
        <v>18.872710000000001</v>
      </c>
      <c r="Y972">
        <v>19.4497</v>
      </c>
      <c r="Z972">
        <v>19.39902</v>
      </c>
      <c r="AA972">
        <v>19.426829999999999</v>
      </c>
      <c r="AB972">
        <v>0</v>
      </c>
      <c r="AC972" t="s">
        <v>3264</v>
      </c>
      <c r="AD972">
        <v>2512</v>
      </c>
      <c r="AF972">
        <v>0</v>
      </c>
    </row>
    <row r="973" spans="1:32">
      <c r="A973" t="s">
        <v>3265</v>
      </c>
      <c r="B973" t="s">
        <v>3266</v>
      </c>
      <c r="D973">
        <v>0.55721390872840404</v>
      </c>
      <c r="E973">
        <f t="shared" si="30"/>
        <v>0.27719544614574937</v>
      </c>
      <c r="F973">
        <v>0.46934350331624197</v>
      </c>
      <c r="G973">
        <f t="shared" si="31"/>
        <v>1.3844793190595854</v>
      </c>
      <c r="H973" t="s">
        <v>3267</v>
      </c>
      <c r="I973">
        <v>3</v>
      </c>
      <c r="J973">
        <v>3</v>
      </c>
      <c r="K973">
        <v>3</v>
      </c>
      <c r="L973">
        <v>5.2</v>
      </c>
      <c r="M973">
        <v>5.2</v>
      </c>
      <c r="N973">
        <v>5.2</v>
      </c>
      <c r="O973">
        <v>55.970999999999997</v>
      </c>
      <c r="P973">
        <v>15.768750000000001</v>
      </c>
      <c r="Q973">
        <v>15.688980000000001</v>
      </c>
      <c r="R973">
        <v>16.18168</v>
      </c>
      <c r="S973">
        <v>16.176259999999999</v>
      </c>
      <c r="T973">
        <v>15.262320000000001</v>
      </c>
      <c r="U973">
        <v>17.62454</v>
      </c>
      <c r="V973">
        <v>16.283539999999999</v>
      </c>
      <c r="W973">
        <v>17.633050000000001</v>
      </c>
      <c r="X973">
        <v>16.143789999999999</v>
      </c>
      <c r="Y973">
        <v>16.171060000000001</v>
      </c>
      <c r="Z973">
        <v>16.472719999999999</v>
      </c>
      <c r="AA973">
        <v>16.814450000000001</v>
      </c>
      <c r="AB973">
        <v>0</v>
      </c>
      <c r="AC973" t="s">
        <v>3268</v>
      </c>
      <c r="AD973">
        <v>2528</v>
      </c>
      <c r="AF973">
        <v>8.0678E-4</v>
      </c>
    </row>
    <row r="974" spans="1:32">
      <c r="A974" t="s">
        <v>3269</v>
      </c>
      <c r="B974" t="s">
        <v>3270</v>
      </c>
      <c r="D974">
        <v>0.37044493333679901</v>
      </c>
      <c r="E974">
        <f t="shared" si="30"/>
        <v>0.42614271321151864</v>
      </c>
      <c r="F974">
        <v>0.67615588506062696</v>
      </c>
      <c r="G974">
        <f t="shared" si="31"/>
        <v>1.597876476185899</v>
      </c>
      <c r="H974" t="s">
        <v>3271</v>
      </c>
      <c r="I974">
        <v>3</v>
      </c>
      <c r="J974">
        <v>3</v>
      </c>
      <c r="K974">
        <v>3</v>
      </c>
      <c r="L974">
        <v>1.6</v>
      </c>
      <c r="M974">
        <v>1.6</v>
      </c>
      <c r="N974">
        <v>1.6</v>
      </c>
      <c r="O974">
        <v>220.1</v>
      </c>
      <c r="P974">
        <v>15.768750000000001</v>
      </c>
      <c r="Q974">
        <v>13.88035</v>
      </c>
      <c r="R974">
        <v>12.41663</v>
      </c>
      <c r="S974">
        <v>13.711690000000001</v>
      </c>
      <c r="T974">
        <v>15.262320000000001</v>
      </c>
      <c r="U974">
        <v>15.54608</v>
      </c>
      <c r="V974">
        <v>16.019359999999999</v>
      </c>
      <c r="W974">
        <v>16.048269999999999</v>
      </c>
      <c r="X974">
        <v>13.6601</v>
      </c>
      <c r="Y974">
        <v>12.74736</v>
      </c>
      <c r="Z974">
        <v>16.01784</v>
      </c>
      <c r="AA974">
        <v>16.149850000000001</v>
      </c>
      <c r="AB974">
        <v>0</v>
      </c>
      <c r="AC974" t="s">
        <v>3272</v>
      </c>
      <c r="AD974">
        <v>2557</v>
      </c>
      <c r="AF974">
        <v>8.2001000000000003E-4</v>
      </c>
    </row>
    <row r="975" spans="1:32">
      <c r="A975" t="s">
        <v>3273</v>
      </c>
      <c r="B975" t="s">
        <v>3274</v>
      </c>
      <c r="D975">
        <v>0.95980933534179402</v>
      </c>
      <c r="E975">
        <f t="shared" si="30"/>
        <v>0.10969596794379916</v>
      </c>
      <c r="F975">
        <v>-0.53478431701660201</v>
      </c>
      <c r="G975">
        <f t="shared" si="31"/>
        <v>0.69026186316925597</v>
      </c>
      <c r="H975" t="s">
        <v>3275</v>
      </c>
      <c r="I975">
        <v>3</v>
      </c>
      <c r="J975">
        <v>3</v>
      </c>
      <c r="K975">
        <v>3</v>
      </c>
      <c r="L975">
        <v>8.9</v>
      </c>
      <c r="M975">
        <v>8.9</v>
      </c>
      <c r="N975">
        <v>8.9</v>
      </c>
      <c r="O975">
        <v>47.384</v>
      </c>
      <c r="P975">
        <v>17.68488</v>
      </c>
      <c r="Q975">
        <v>18.112639999999999</v>
      </c>
      <c r="R975">
        <v>18.000440000000001</v>
      </c>
      <c r="S975">
        <v>18.594930000000002</v>
      </c>
      <c r="T975">
        <v>16.64554</v>
      </c>
      <c r="U975">
        <v>17.439499999999999</v>
      </c>
      <c r="V975">
        <v>16.959949999999999</v>
      </c>
      <c r="W975">
        <v>17.170159999999999</v>
      </c>
      <c r="X975">
        <v>17.535260000000001</v>
      </c>
      <c r="Y975">
        <v>17.2013</v>
      </c>
      <c r="Z975">
        <v>17.131810000000002</v>
      </c>
      <c r="AA975">
        <v>17.270759999999999</v>
      </c>
      <c r="AB975">
        <v>0</v>
      </c>
      <c r="AC975" t="s">
        <v>3276</v>
      </c>
      <c r="AD975">
        <v>2575</v>
      </c>
      <c r="AF975">
        <v>0</v>
      </c>
    </row>
    <row r="976" spans="1:32">
      <c r="A976" t="s">
        <v>3277</v>
      </c>
      <c r="B976" t="s">
        <v>3278</v>
      </c>
      <c r="D976">
        <v>2.40843373623319</v>
      </c>
      <c r="E976">
        <f t="shared" si="30"/>
        <v>3.9045075214292893E-3</v>
      </c>
      <c r="F976">
        <v>2.6890083948771202</v>
      </c>
      <c r="G976">
        <f t="shared" si="31"/>
        <v>6.4487001760819149</v>
      </c>
      <c r="H976" t="s">
        <v>3216</v>
      </c>
      <c r="I976">
        <v>3</v>
      </c>
      <c r="J976">
        <v>3</v>
      </c>
      <c r="K976">
        <v>3</v>
      </c>
      <c r="L976">
        <v>17.7</v>
      </c>
      <c r="M976">
        <v>17.7</v>
      </c>
      <c r="N976">
        <v>17.7</v>
      </c>
      <c r="O976">
        <v>21.661999999999999</v>
      </c>
      <c r="P976">
        <v>16.48704</v>
      </c>
      <c r="Q976">
        <v>16.298200000000001</v>
      </c>
      <c r="R976">
        <v>19.1934</v>
      </c>
      <c r="S976">
        <v>16.848669999999998</v>
      </c>
      <c r="T976">
        <v>18.838100000000001</v>
      </c>
      <c r="U976">
        <v>19.186889999999998</v>
      </c>
      <c r="V976">
        <v>18.796620000000001</v>
      </c>
      <c r="W976">
        <v>20.289380000000001</v>
      </c>
      <c r="X976">
        <v>20.464189999999999</v>
      </c>
      <c r="Y976">
        <v>20.575610000000001</v>
      </c>
      <c r="Z976">
        <v>21.465119999999999</v>
      </c>
      <c r="AA976">
        <v>21.395440000000001</v>
      </c>
      <c r="AB976">
        <v>0</v>
      </c>
      <c r="AC976" t="s">
        <v>3217</v>
      </c>
      <c r="AD976">
        <v>2618</v>
      </c>
      <c r="AF976">
        <v>0</v>
      </c>
    </row>
    <row r="977" spans="1:32">
      <c r="A977" t="s">
        <v>3218</v>
      </c>
      <c r="B977" t="s">
        <v>3219</v>
      </c>
      <c r="D977">
        <v>1.3851462963716099</v>
      </c>
      <c r="E977">
        <f t="shared" si="30"/>
        <v>4.1195872336982381E-2</v>
      </c>
      <c r="F977">
        <v>1.0274216334025099</v>
      </c>
      <c r="G977">
        <f t="shared" si="31"/>
        <v>2.0383780303319385</v>
      </c>
      <c r="H977" t="s">
        <v>3220</v>
      </c>
      <c r="I977">
        <v>3</v>
      </c>
      <c r="J977">
        <v>3</v>
      </c>
      <c r="K977">
        <v>3</v>
      </c>
      <c r="L977">
        <v>6.9</v>
      </c>
      <c r="M977">
        <v>6.9</v>
      </c>
      <c r="N977">
        <v>6.9</v>
      </c>
      <c r="O977">
        <v>47.162999999999997</v>
      </c>
      <c r="P977">
        <v>15.768750000000001</v>
      </c>
      <c r="Q977">
        <v>17.702480000000001</v>
      </c>
      <c r="R977">
        <v>18.48771</v>
      </c>
      <c r="S977">
        <v>17.99718</v>
      </c>
      <c r="T977">
        <v>17.618220000000001</v>
      </c>
      <c r="U977">
        <v>17.376339999999999</v>
      </c>
      <c r="V977">
        <v>18.386810000000001</v>
      </c>
      <c r="W977">
        <v>18.886220000000002</v>
      </c>
      <c r="X977">
        <v>18.15832</v>
      </c>
      <c r="Y977">
        <v>18.672440000000002</v>
      </c>
      <c r="Z977">
        <v>18.357279999999999</v>
      </c>
      <c r="AA977">
        <v>18.654140000000002</v>
      </c>
      <c r="AB977">
        <v>0</v>
      </c>
      <c r="AC977" t="s">
        <v>3221</v>
      </c>
      <c r="AD977">
        <v>2667</v>
      </c>
      <c r="AF977">
        <v>0</v>
      </c>
    </row>
    <row r="978" spans="1:32">
      <c r="A978" t="s">
        <v>3222</v>
      </c>
      <c r="B978" t="s">
        <v>3223</v>
      </c>
      <c r="D978">
        <v>0.51179937242203499</v>
      </c>
      <c r="E978">
        <f t="shared" si="30"/>
        <v>0.30775181830774351</v>
      </c>
      <c r="F978">
        <v>0.40742540359497098</v>
      </c>
      <c r="G978">
        <f t="shared" si="31"/>
        <v>1.3263167900989696</v>
      </c>
      <c r="H978" t="s">
        <v>3224</v>
      </c>
      <c r="I978">
        <v>3</v>
      </c>
      <c r="J978">
        <v>3</v>
      </c>
      <c r="K978">
        <v>3</v>
      </c>
      <c r="L978">
        <v>5.5</v>
      </c>
      <c r="M978">
        <v>5.5</v>
      </c>
      <c r="N978">
        <v>5.5</v>
      </c>
      <c r="O978">
        <v>82.251999999999995</v>
      </c>
      <c r="P978">
        <v>16.72842</v>
      </c>
      <c r="Q978">
        <v>17.109020000000001</v>
      </c>
      <c r="R978">
        <v>17.69239</v>
      </c>
      <c r="S978">
        <v>16.253309999999999</v>
      </c>
      <c r="T978">
        <v>17.239319999999999</v>
      </c>
      <c r="U978">
        <v>15.24691</v>
      </c>
      <c r="V978">
        <v>16.803360000000001</v>
      </c>
      <c r="W978">
        <v>16.985499999999998</v>
      </c>
      <c r="X978">
        <v>17.325579999999999</v>
      </c>
      <c r="Y978">
        <v>17.2013</v>
      </c>
      <c r="Z978">
        <v>17.12743</v>
      </c>
      <c r="AA978">
        <v>17.270759999999999</v>
      </c>
      <c r="AB978">
        <v>0</v>
      </c>
      <c r="AC978" t="s">
        <v>3225</v>
      </c>
      <c r="AD978">
        <v>2742</v>
      </c>
      <c r="AF978">
        <v>0</v>
      </c>
    </row>
    <row r="979" spans="1:32">
      <c r="A979" t="s">
        <v>3226</v>
      </c>
      <c r="B979" t="s">
        <v>3227</v>
      </c>
      <c r="D979">
        <v>1.3296158274782</v>
      </c>
      <c r="E979">
        <f t="shared" si="30"/>
        <v>4.681490781344582E-2</v>
      </c>
      <c r="F979">
        <v>0.79260698954264397</v>
      </c>
      <c r="G979">
        <f t="shared" si="31"/>
        <v>1.7322017723511933</v>
      </c>
      <c r="H979" t="s">
        <v>3228</v>
      </c>
      <c r="I979">
        <v>3</v>
      </c>
      <c r="J979">
        <v>3</v>
      </c>
      <c r="K979">
        <v>3</v>
      </c>
      <c r="L979">
        <v>34.299999999999997</v>
      </c>
      <c r="M979">
        <v>34.299999999999997</v>
      </c>
      <c r="N979">
        <v>34.299999999999997</v>
      </c>
      <c r="O979">
        <v>12.097</v>
      </c>
      <c r="P979">
        <v>22.65183</v>
      </c>
      <c r="Q979">
        <v>22.414580000000001</v>
      </c>
      <c r="R979">
        <v>22.53003</v>
      </c>
      <c r="S979">
        <v>22.64199</v>
      </c>
      <c r="T979">
        <v>21.397210000000001</v>
      </c>
      <c r="U979">
        <v>21.528649999999999</v>
      </c>
      <c r="V979">
        <v>23.778580000000002</v>
      </c>
      <c r="W979">
        <v>23.80227</v>
      </c>
      <c r="X979">
        <v>22.74306</v>
      </c>
      <c r="Y979">
        <v>22.48396</v>
      </c>
      <c r="Z979">
        <v>22.427689999999998</v>
      </c>
      <c r="AA979">
        <v>22.684380000000001</v>
      </c>
      <c r="AB979">
        <v>0</v>
      </c>
      <c r="AC979" t="s">
        <v>3229</v>
      </c>
      <c r="AD979">
        <v>2746</v>
      </c>
      <c r="AF979">
        <v>0</v>
      </c>
    </row>
    <row r="980" spans="1:32">
      <c r="A980" t="s">
        <v>3230</v>
      </c>
      <c r="B980" t="s">
        <v>3231</v>
      </c>
      <c r="D980">
        <v>0.13291302903162699</v>
      </c>
      <c r="E980">
        <f t="shared" si="30"/>
        <v>0.73635454365952591</v>
      </c>
      <c r="F980">
        <v>-0.16155274709066</v>
      </c>
      <c r="G980">
        <f t="shared" si="31"/>
        <v>0.89406228951992295</v>
      </c>
      <c r="H980" t="s">
        <v>3232</v>
      </c>
      <c r="I980">
        <v>3</v>
      </c>
      <c r="J980">
        <v>3</v>
      </c>
      <c r="K980">
        <v>3</v>
      </c>
      <c r="L980">
        <v>4.8</v>
      </c>
      <c r="M980">
        <v>4.8</v>
      </c>
      <c r="N980">
        <v>4.8</v>
      </c>
      <c r="O980">
        <v>62.279000000000003</v>
      </c>
      <c r="P980">
        <v>18.11749</v>
      </c>
      <c r="Q980">
        <v>17.87876</v>
      </c>
      <c r="R980">
        <v>19.58924</v>
      </c>
      <c r="S980">
        <v>19.453489999999999</v>
      </c>
      <c r="T980">
        <v>19.27027</v>
      </c>
      <c r="U980">
        <v>18.605039999999999</v>
      </c>
      <c r="V980">
        <v>18.263390000000001</v>
      </c>
      <c r="W980">
        <v>18.94473</v>
      </c>
      <c r="X980">
        <v>18.90344</v>
      </c>
      <c r="Y980">
        <v>19.733730000000001</v>
      </c>
      <c r="Z980">
        <v>17.12743</v>
      </c>
      <c r="AA980">
        <v>18.97223</v>
      </c>
      <c r="AB980">
        <v>0</v>
      </c>
      <c r="AC980" t="s">
        <v>3233</v>
      </c>
      <c r="AD980">
        <v>2757</v>
      </c>
      <c r="AF980">
        <v>0</v>
      </c>
    </row>
    <row r="981" spans="1:32">
      <c r="A981" t="s">
        <v>3234</v>
      </c>
      <c r="B981" t="s">
        <v>3235</v>
      </c>
      <c r="D981">
        <v>0.48319428077758397</v>
      </c>
      <c r="E981">
        <f t="shared" si="30"/>
        <v>0.32870455264930354</v>
      </c>
      <c r="F981">
        <v>0.81191603342691798</v>
      </c>
      <c r="G981">
        <f t="shared" si="31"/>
        <v>1.7555414176400812</v>
      </c>
      <c r="H981" t="s">
        <v>3236</v>
      </c>
      <c r="I981">
        <v>3</v>
      </c>
      <c r="J981">
        <v>3</v>
      </c>
      <c r="K981">
        <v>3</v>
      </c>
      <c r="L981">
        <v>10.7</v>
      </c>
      <c r="M981">
        <v>10.7</v>
      </c>
      <c r="N981">
        <v>10.7</v>
      </c>
      <c r="O981">
        <v>37.387</v>
      </c>
      <c r="P981">
        <v>15.768750000000001</v>
      </c>
      <c r="Q981">
        <v>16.81026</v>
      </c>
      <c r="R981">
        <v>16.18168</v>
      </c>
      <c r="S981">
        <v>18.684139999999999</v>
      </c>
      <c r="T981">
        <v>19.72503</v>
      </c>
      <c r="U981">
        <v>19.657589999999999</v>
      </c>
      <c r="V981">
        <v>17.870809999999999</v>
      </c>
      <c r="W981">
        <v>18.269659999999998</v>
      </c>
      <c r="X981">
        <v>18.852920000000001</v>
      </c>
      <c r="Y981">
        <v>19.350639999999999</v>
      </c>
      <c r="Z981">
        <v>18.096530000000001</v>
      </c>
      <c r="AA981">
        <v>19.258389999999999</v>
      </c>
      <c r="AB981">
        <v>0</v>
      </c>
      <c r="AC981" t="s">
        <v>3237</v>
      </c>
      <c r="AD981">
        <v>2780</v>
      </c>
      <c r="AF981">
        <v>0</v>
      </c>
    </row>
    <row r="982" spans="1:32">
      <c r="A982" t="s">
        <v>3238</v>
      </c>
      <c r="B982" t="s">
        <v>7089</v>
      </c>
      <c r="D982">
        <v>0.78489693581057496</v>
      </c>
      <c r="E982">
        <f t="shared" si="30"/>
        <v>0.16409791544305638</v>
      </c>
      <c r="F982">
        <v>1.2548729578654001</v>
      </c>
      <c r="G982">
        <f t="shared" si="31"/>
        <v>2.3864613276571953</v>
      </c>
      <c r="H982" t="s">
        <v>7088</v>
      </c>
      <c r="I982">
        <v>3</v>
      </c>
      <c r="J982">
        <v>3</v>
      </c>
      <c r="K982">
        <v>3</v>
      </c>
      <c r="L982">
        <v>13</v>
      </c>
      <c r="M982">
        <v>13</v>
      </c>
      <c r="N982">
        <v>13</v>
      </c>
      <c r="O982">
        <v>38.384</v>
      </c>
      <c r="P982">
        <v>15.768750000000001</v>
      </c>
      <c r="Q982">
        <v>13.78903</v>
      </c>
      <c r="R982">
        <v>12.81306</v>
      </c>
      <c r="S982">
        <v>16.176259999999999</v>
      </c>
      <c r="T982">
        <v>17.809670000000001</v>
      </c>
      <c r="U982">
        <v>14.737130000000001</v>
      </c>
      <c r="V982">
        <v>15.8302</v>
      </c>
      <c r="W982">
        <v>15.98767</v>
      </c>
      <c r="X982">
        <v>16.170100000000001</v>
      </c>
      <c r="Y982">
        <v>15.64561</v>
      </c>
      <c r="Z982">
        <v>17.18806</v>
      </c>
      <c r="AA982">
        <v>17.801490000000001</v>
      </c>
      <c r="AB982">
        <v>0</v>
      </c>
      <c r="AC982" t="s">
        <v>3239</v>
      </c>
      <c r="AD982">
        <v>2782</v>
      </c>
      <c r="AF982">
        <v>0</v>
      </c>
    </row>
    <row r="983" spans="1:32">
      <c r="A983" t="s">
        <v>3240</v>
      </c>
      <c r="B983" t="s">
        <v>7995</v>
      </c>
      <c r="D983">
        <v>0.82597046218082504</v>
      </c>
      <c r="E983">
        <f t="shared" si="30"/>
        <v>0.14928959429686506</v>
      </c>
      <c r="F983">
        <v>0.90035231908162305</v>
      </c>
      <c r="G983">
        <f t="shared" si="31"/>
        <v>1.8665217487891541</v>
      </c>
      <c r="H983" t="s">
        <v>7994</v>
      </c>
      <c r="I983">
        <v>3</v>
      </c>
      <c r="J983">
        <v>3</v>
      </c>
      <c r="K983">
        <v>3</v>
      </c>
      <c r="L983">
        <v>9.5</v>
      </c>
      <c r="M983">
        <v>9.5</v>
      </c>
      <c r="N983">
        <v>9.5</v>
      </c>
      <c r="O983">
        <v>45.536000000000001</v>
      </c>
      <c r="P983">
        <v>14.572319999999999</v>
      </c>
      <c r="Q983">
        <v>17.47833</v>
      </c>
      <c r="R983">
        <v>16.18168</v>
      </c>
      <c r="S983">
        <v>16.176259999999999</v>
      </c>
      <c r="T983">
        <v>17.123239999999999</v>
      </c>
      <c r="U983">
        <v>16.186229999999998</v>
      </c>
      <c r="V983">
        <v>17.03764</v>
      </c>
      <c r="W983">
        <v>17.28687</v>
      </c>
      <c r="X983">
        <v>15.725709999999999</v>
      </c>
      <c r="Y983">
        <v>16.55565</v>
      </c>
      <c r="Z983">
        <v>18.172419999999999</v>
      </c>
      <c r="AA983">
        <v>18.34188</v>
      </c>
      <c r="AB983">
        <v>0</v>
      </c>
      <c r="AC983" t="s">
        <v>7993</v>
      </c>
      <c r="AD983">
        <v>2784</v>
      </c>
      <c r="AF983">
        <v>7.9334000000000002E-4</v>
      </c>
    </row>
    <row r="984" spans="1:32">
      <c r="A984" t="s">
        <v>3241</v>
      </c>
      <c r="B984" t="s">
        <v>3242</v>
      </c>
      <c r="D984">
        <v>0.79086543753488603</v>
      </c>
      <c r="E984">
        <f t="shared" si="30"/>
        <v>0.16185814637088175</v>
      </c>
      <c r="F984">
        <v>0.59964974721272701</v>
      </c>
      <c r="G984">
        <f t="shared" si="31"/>
        <v>1.5153486304607335</v>
      </c>
      <c r="H984" t="s">
        <v>3243</v>
      </c>
      <c r="I984">
        <v>3</v>
      </c>
      <c r="J984">
        <v>3</v>
      </c>
      <c r="K984">
        <v>3</v>
      </c>
      <c r="L984">
        <v>44.2</v>
      </c>
      <c r="M984">
        <v>44.2</v>
      </c>
      <c r="N984">
        <v>44.2</v>
      </c>
      <c r="O984">
        <v>13.382</v>
      </c>
      <c r="P984">
        <v>21.233840000000001</v>
      </c>
      <c r="Q984">
        <v>21.07612</v>
      </c>
      <c r="R984">
        <v>19.696570000000001</v>
      </c>
      <c r="S984">
        <v>20.26454</v>
      </c>
      <c r="T984">
        <v>19.668330000000001</v>
      </c>
      <c r="U984">
        <v>20.465679999999999</v>
      </c>
      <c r="V984">
        <v>20.27045</v>
      </c>
      <c r="W984">
        <v>20.932919999999999</v>
      </c>
      <c r="X984">
        <v>20.665240000000001</v>
      </c>
      <c r="Y984">
        <v>20.45505</v>
      </c>
      <c r="Z984">
        <v>22.125800000000002</v>
      </c>
      <c r="AA984">
        <v>21.5535</v>
      </c>
      <c r="AB984">
        <v>0</v>
      </c>
      <c r="AC984" t="s">
        <v>3244</v>
      </c>
      <c r="AD984">
        <v>2837</v>
      </c>
      <c r="AF984">
        <v>0</v>
      </c>
    </row>
    <row r="985" spans="1:32">
      <c r="A985" t="s">
        <v>3183</v>
      </c>
      <c r="B985" t="s">
        <v>3184</v>
      </c>
      <c r="D985">
        <v>0.81329782432558095</v>
      </c>
      <c r="E985">
        <f t="shared" si="30"/>
        <v>0.15371001879700077</v>
      </c>
      <c r="F985">
        <v>0.37281354268391798</v>
      </c>
      <c r="G985">
        <f t="shared" si="31"/>
        <v>1.2948756352526147</v>
      </c>
      <c r="H985" t="s">
        <v>3185</v>
      </c>
      <c r="I985">
        <v>3</v>
      </c>
      <c r="J985">
        <v>3</v>
      </c>
      <c r="K985">
        <v>3</v>
      </c>
      <c r="L985">
        <v>19.600000000000001</v>
      </c>
      <c r="M985">
        <v>19.600000000000001</v>
      </c>
      <c r="N985">
        <v>19.600000000000001</v>
      </c>
      <c r="O985">
        <v>21.984000000000002</v>
      </c>
      <c r="P985">
        <v>20.099119999999999</v>
      </c>
      <c r="Q985">
        <v>20.118469999999999</v>
      </c>
      <c r="R985">
        <v>20.55799</v>
      </c>
      <c r="S985">
        <v>20.197399999999998</v>
      </c>
      <c r="T985">
        <v>19.700559999999999</v>
      </c>
      <c r="U985">
        <v>20.370339999999999</v>
      </c>
      <c r="V985">
        <v>20.142309999999998</v>
      </c>
      <c r="W985">
        <v>21.12642</v>
      </c>
      <c r="X985">
        <v>21.245979999999999</v>
      </c>
      <c r="Y985">
        <v>20.213000000000001</v>
      </c>
      <c r="Z985">
        <v>20.359120000000001</v>
      </c>
      <c r="AA985">
        <v>20.193940000000001</v>
      </c>
      <c r="AB985">
        <v>0</v>
      </c>
      <c r="AC985" t="s">
        <v>3186</v>
      </c>
      <c r="AD985">
        <v>2839</v>
      </c>
      <c r="AF985">
        <v>0</v>
      </c>
    </row>
    <row r="986" spans="1:32">
      <c r="A986" t="s">
        <v>3187</v>
      </c>
      <c r="B986" t="s">
        <v>3188</v>
      </c>
      <c r="D986">
        <v>0.71452154685354297</v>
      </c>
      <c r="E986">
        <f t="shared" si="30"/>
        <v>0.19296495972143152</v>
      </c>
      <c r="F986">
        <v>1.2212578455607099</v>
      </c>
      <c r="G986">
        <f t="shared" si="31"/>
        <v>2.3314990560245246</v>
      </c>
      <c r="H986" t="s">
        <v>3189</v>
      </c>
      <c r="I986">
        <v>3</v>
      </c>
      <c r="J986">
        <v>3</v>
      </c>
      <c r="K986">
        <v>3</v>
      </c>
      <c r="L986">
        <v>27.5</v>
      </c>
      <c r="M986">
        <v>27.5</v>
      </c>
      <c r="N986">
        <v>27.5</v>
      </c>
      <c r="O986">
        <v>15.282999999999999</v>
      </c>
      <c r="P986">
        <v>21.980820000000001</v>
      </c>
      <c r="Q986">
        <v>21.947839999999999</v>
      </c>
      <c r="R986">
        <v>21.58466</v>
      </c>
      <c r="S986">
        <v>20.556139999999999</v>
      </c>
      <c r="T986">
        <v>21.88083</v>
      </c>
      <c r="U986">
        <v>21.555479999999999</v>
      </c>
      <c r="V986">
        <v>23.808</v>
      </c>
      <c r="W986">
        <v>24.083680000000001</v>
      </c>
      <c r="X986">
        <v>19.887</v>
      </c>
      <c r="Y986">
        <v>20.729569999999999</v>
      </c>
      <c r="Z986">
        <v>24.152729999999998</v>
      </c>
      <c r="AA986">
        <v>24.172329999999999</v>
      </c>
      <c r="AB986">
        <v>0</v>
      </c>
      <c r="AC986" t="s">
        <v>3190</v>
      </c>
      <c r="AD986">
        <v>2846</v>
      </c>
      <c r="AF986">
        <v>0</v>
      </c>
    </row>
    <row r="987" spans="1:32">
      <c r="A987" t="s">
        <v>3191</v>
      </c>
      <c r="B987" t="s">
        <v>3192</v>
      </c>
      <c r="D987">
        <v>1.2340131090442501</v>
      </c>
      <c r="E987">
        <f t="shared" si="30"/>
        <v>5.8342749343000412E-2</v>
      </c>
      <c r="F987">
        <v>0.990820566813152</v>
      </c>
      <c r="G987">
        <f t="shared" si="31"/>
        <v>1.9873150017376597</v>
      </c>
      <c r="H987" t="s">
        <v>3193</v>
      </c>
      <c r="I987">
        <v>3</v>
      </c>
      <c r="J987">
        <v>3</v>
      </c>
      <c r="K987">
        <v>3</v>
      </c>
      <c r="L987">
        <v>11.3</v>
      </c>
      <c r="M987">
        <v>11.3</v>
      </c>
      <c r="N987">
        <v>11.3</v>
      </c>
      <c r="O987">
        <v>28.030999999999999</v>
      </c>
      <c r="P987">
        <v>18.548739999999999</v>
      </c>
      <c r="Q987">
        <v>19.639240000000001</v>
      </c>
      <c r="R987">
        <v>18.934640000000002</v>
      </c>
      <c r="S987">
        <v>19.055070000000001</v>
      </c>
      <c r="T987">
        <v>19.10962</v>
      </c>
      <c r="U987">
        <v>16.787949999999999</v>
      </c>
      <c r="V987">
        <v>20.112950000000001</v>
      </c>
      <c r="W987">
        <v>19.815059999999999</v>
      </c>
      <c r="X987">
        <v>19.345949999999998</v>
      </c>
      <c r="Y987">
        <v>19.24335</v>
      </c>
      <c r="Z987">
        <v>19.78407</v>
      </c>
      <c r="AA987">
        <v>19.718810000000001</v>
      </c>
      <c r="AB987">
        <v>0</v>
      </c>
      <c r="AC987" t="s">
        <v>3194</v>
      </c>
      <c r="AD987">
        <v>2850</v>
      </c>
      <c r="AF987">
        <v>0</v>
      </c>
    </row>
    <row r="988" spans="1:32">
      <c r="A988" t="s">
        <v>3195</v>
      </c>
      <c r="B988" t="s">
        <v>3196</v>
      </c>
      <c r="D988">
        <v>0.37970204064223201</v>
      </c>
      <c r="E988">
        <f t="shared" si="30"/>
        <v>0.41715548600568747</v>
      </c>
      <c r="F988">
        <v>0.365262031555176</v>
      </c>
      <c r="G988">
        <f t="shared" si="31"/>
        <v>1.2881155641009152</v>
      </c>
      <c r="H988" t="s">
        <v>3197</v>
      </c>
      <c r="I988">
        <v>3</v>
      </c>
      <c r="J988">
        <v>3</v>
      </c>
      <c r="K988">
        <v>2</v>
      </c>
      <c r="L988">
        <v>9.8000000000000007</v>
      </c>
      <c r="M988">
        <v>9.8000000000000007</v>
      </c>
      <c r="N988">
        <v>7</v>
      </c>
      <c r="O988">
        <v>31.381</v>
      </c>
      <c r="P988">
        <v>18.60399</v>
      </c>
      <c r="Q988">
        <v>18.290690000000001</v>
      </c>
      <c r="R988">
        <v>18.542190000000002</v>
      </c>
      <c r="S988">
        <v>19.16142</v>
      </c>
      <c r="T988">
        <v>18.8416</v>
      </c>
      <c r="U988">
        <v>19.456759999999999</v>
      </c>
      <c r="V988">
        <v>20.330390000000001</v>
      </c>
      <c r="W988">
        <v>20.446370000000002</v>
      </c>
      <c r="X988">
        <v>18.7592</v>
      </c>
      <c r="Y988">
        <v>18.579560000000001</v>
      </c>
      <c r="Z988">
        <v>18.362870000000001</v>
      </c>
      <c r="AA988">
        <v>18.609839999999998</v>
      </c>
      <c r="AB988">
        <v>0</v>
      </c>
      <c r="AC988" t="s">
        <v>3198</v>
      </c>
      <c r="AD988">
        <v>2861</v>
      </c>
      <c r="AF988">
        <v>4.1648999999999999E-4</v>
      </c>
    </row>
    <row r="989" spans="1:32">
      <c r="A989" t="s">
        <v>3199</v>
      </c>
      <c r="B989" t="s">
        <v>8667</v>
      </c>
      <c r="D989">
        <v>0.97766176048242903</v>
      </c>
      <c r="E989">
        <f t="shared" si="30"/>
        <v>0.10527814874411756</v>
      </c>
      <c r="F989">
        <v>0.68167177836100401</v>
      </c>
      <c r="G989">
        <f t="shared" si="31"/>
        <v>1.6039973723195535</v>
      </c>
      <c r="H989" t="s">
        <v>8666</v>
      </c>
      <c r="I989">
        <v>3</v>
      </c>
      <c r="J989">
        <v>3</v>
      </c>
      <c r="K989">
        <v>3</v>
      </c>
      <c r="L989">
        <v>17</v>
      </c>
      <c r="M989">
        <v>17</v>
      </c>
      <c r="N989">
        <v>17</v>
      </c>
      <c r="O989">
        <v>30.53</v>
      </c>
      <c r="P989">
        <v>19.690079999999998</v>
      </c>
      <c r="Q989">
        <v>19.24775</v>
      </c>
      <c r="R989">
        <v>19.379709999999999</v>
      </c>
      <c r="S989">
        <v>19.055700000000002</v>
      </c>
      <c r="T989">
        <v>20.415859999999999</v>
      </c>
      <c r="U989">
        <v>20.300840000000001</v>
      </c>
      <c r="V989">
        <v>19.04758</v>
      </c>
      <c r="W989">
        <v>19.93938</v>
      </c>
      <c r="X989">
        <v>20.742850000000001</v>
      </c>
      <c r="Y989">
        <v>20.91657</v>
      </c>
      <c r="Z989">
        <v>20.931640000000002</v>
      </c>
      <c r="AA989">
        <v>20.601949999999999</v>
      </c>
      <c r="AB989">
        <v>0</v>
      </c>
      <c r="AC989" t="s">
        <v>8665</v>
      </c>
      <c r="AD989">
        <v>2863</v>
      </c>
      <c r="AF989">
        <v>0</v>
      </c>
    </row>
    <row r="990" spans="1:32">
      <c r="A990" t="s">
        <v>3200</v>
      </c>
      <c r="B990" t="s">
        <v>3201</v>
      </c>
      <c r="D990">
        <v>1.08980412046436</v>
      </c>
      <c r="E990">
        <f t="shared" si="30"/>
        <v>8.1319720923027944E-2</v>
      </c>
      <c r="F990">
        <v>0.62937863667805904</v>
      </c>
      <c r="G990">
        <f t="shared" si="31"/>
        <v>1.5468986066421728</v>
      </c>
      <c r="H990" t="s">
        <v>3202</v>
      </c>
      <c r="I990">
        <v>3</v>
      </c>
      <c r="J990">
        <v>3</v>
      </c>
      <c r="K990">
        <v>3</v>
      </c>
      <c r="L990">
        <v>11.1</v>
      </c>
      <c r="M990">
        <v>11.1</v>
      </c>
      <c r="N990">
        <v>11.1</v>
      </c>
      <c r="O990">
        <v>46.325000000000003</v>
      </c>
      <c r="P990">
        <v>17.272259999999999</v>
      </c>
      <c r="Q990">
        <v>16.24361</v>
      </c>
      <c r="R990">
        <v>17.599170000000001</v>
      </c>
      <c r="S990">
        <v>17.562740000000002</v>
      </c>
      <c r="T990">
        <v>17.44641</v>
      </c>
      <c r="U990">
        <v>17.770289999999999</v>
      </c>
      <c r="V990">
        <v>18.61581</v>
      </c>
      <c r="W990">
        <v>18.326920000000001</v>
      </c>
      <c r="X990">
        <v>17.677489999999999</v>
      </c>
      <c r="Y990">
        <v>18.39864</v>
      </c>
      <c r="Z990">
        <v>17.381160000000001</v>
      </c>
      <c r="AA990">
        <v>17.270759999999999</v>
      </c>
      <c r="AB990">
        <v>0</v>
      </c>
      <c r="AC990" t="s">
        <v>3203</v>
      </c>
      <c r="AD990">
        <v>2870</v>
      </c>
      <c r="AF990">
        <v>0</v>
      </c>
    </row>
    <row r="991" spans="1:32">
      <c r="A991" t="s">
        <v>3204</v>
      </c>
      <c r="B991" t="s">
        <v>3205</v>
      </c>
      <c r="D991">
        <v>3.3548662307444001E-2</v>
      </c>
      <c r="E991">
        <f t="shared" si="30"/>
        <v>0.92565965997453714</v>
      </c>
      <c r="F991">
        <v>-8.1936518351238205E-2</v>
      </c>
      <c r="G991">
        <f t="shared" si="31"/>
        <v>0.94478861279002357</v>
      </c>
      <c r="H991" t="s">
        <v>3206</v>
      </c>
      <c r="I991">
        <v>3</v>
      </c>
      <c r="J991">
        <v>3</v>
      </c>
      <c r="K991">
        <v>3</v>
      </c>
      <c r="L991">
        <v>9.3000000000000007</v>
      </c>
      <c r="M991">
        <v>9.3000000000000007</v>
      </c>
      <c r="N991">
        <v>9.3000000000000007</v>
      </c>
      <c r="O991">
        <v>49.031999999999996</v>
      </c>
      <c r="P991">
        <v>20.186109999999999</v>
      </c>
      <c r="Q991">
        <v>20.15099</v>
      </c>
      <c r="R991">
        <v>20.076560000000001</v>
      </c>
      <c r="S991">
        <v>20.236270000000001</v>
      </c>
      <c r="T991">
        <v>18.84872</v>
      </c>
      <c r="U991">
        <v>18.879349999999999</v>
      </c>
      <c r="V991">
        <v>21.380379999999999</v>
      </c>
      <c r="W991">
        <v>21.642520000000001</v>
      </c>
      <c r="X991">
        <v>17.88617</v>
      </c>
      <c r="Y991">
        <v>16.76126</v>
      </c>
      <c r="Z991">
        <v>20.441669999999998</v>
      </c>
      <c r="AA991">
        <v>19.774380000000001</v>
      </c>
      <c r="AB991">
        <v>0</v>
      </c>
      <c r="AC991" t="s">
        <v>3207</v>
      </c>
      <c r="AD991">
        <v>2899</v>
      </c>
      <c r="AF991">
        <v>0</v>
      </c>
    </row>
    <row r="992" spans="1:32">
      <c r="A992" t="s">
        <v>3208</v>
      </c>
      <c r="B992" t="s">
        <v>3209</v>
      </c>
      <c r="D992">
        <v>2.2810952323828002</v>
      </c>
      <c r="E992">
        <f t="shared" si="30"/>
        <v>5.2348563372130218E-3</v>
      </c>
      <c r="F992">
        <v>2.3436649640401201</v>
      </c>
      <c r="G992">
        <f t="shared" si="31"/>
        <v>5.0759046337661884</v>
      </c>
      <c r="H992" t="s">
        <v>3210</v>
      </c>
      <c r="I992">
        <v>3</v>
      </c>
      <c r="J992">
        <v>3</v>
      </c>
      <c r="K992">
        <v>3</v>
      </c>
      <c r="L992">
        <v>6.7</v>
      </c>
      <c r="M992">
        <v>6.7</v>
      </c>
      <c r="N992">
        <v>6.7</v>
      </c>
      <c r="O992">
        <v>62.021999999999998</v>
      </c>
      <c r="P992">
        <v>15.768750000000001</v>
      </c>
      <c r="Q992">
        <v>15.688980000000001</v>
      </c>
      <c r="R992">
        <v>16.18168</v>
      </c>
      <c r="S992">
        <v>14.76501</v>
      </c>
      <c r="T992">
        <v>17.730910000000002</v>
      </c>
      <c r="U992">
        <v>18.14742</v>
      </c>
      <c r="V992">
        <v>18.918620000000001</v>
      </c>
      <c r="W992">
        <v>18.85868</v>
      </c>
      <c r="X992">
        <v>19.588909999999998</v>
      </c>
      <c r="Y992">
        <v>19.176110000000001</v>
      </c>
      <c r="Z992">
        <v>18.61741</v>
      </c>
      <c r="AA992">
        <v>17.185009999999998</v>
      </c>
      <c r="AB992">
        <v>0</v>
      </c>
      <c r="AC992" t="s">
        <v>3211</v>
      </c>
      <c r="AD992">
        <v>2935</v>
      </c>
      <c r="AF992">
        <v>0</v>
      </c>
    </row>
    <row r="993" spans="1:32">
      <c r="A993" t="s">
        <v>3212</v>
      </c>
      <c r="B993" t="s">
        <v>3213</v>
      </c>
      <c r="D993">
        <v>0.64030899760958904</v>
      </c>
      <c r="E993">
        <f t="shared" si="30"/>
        <v>0.22892382955125543</v>
      </c>
      <c r="F993">
        <v>0.50091520945231205</v>
      </c>
      <c r="G993">
        <f t="shared" si="31"/>
        <v>1.4151109885138946</v>
      </c>
      <c r="H993" t="s">
        <v>3214</v>
      </c>
      <c r="I993">
        <v>3</v>
      </c>
      <c r="J993">
        <v>3</v>
      </c>
      <c r="K993">
        <v>3</v>
      </c>
      <c r="L993">
        <v>14.3</v>
      </c>
      <c r="M993">
        <v>14.3</v>
      </c>
      <c r="N993">
        <v>14.3</v>
      </c>
      <c r="O993">
        <v>24.683</v>
      </c>
      <c r="P993">
        <v>20.432790000000001</v>
      </c>
      <c r="Q993">
        <v>20.43563</v>
      </c>
      <c r="R993">
        <v>20.59027</v>
      </c>
      <c r="S993">
        <v>20.166360000000001</v>
      </c>
      <c r="T993">
        <v>20.392880000000002</v>
      </c>
      <c r="U993">
        <v>20.976150000000001</v>
      </c>
      <c r="V993">
        <v>21.640250000000002</v>
      </c>
      <c r="W993">
        <v>21.89021</v>
      </c>
      <c r="X993">
        <v>19.80742</v>
      </c>
      <c r="Y993">
        <v>20.045760000000001</v>
      </c>
      <c r="Z993">
        <v>21.08849</v>
      </c>
      <c r="AA993">
        <v>21.527439999999999</v>
      </c>
      <c r="AB993">
        <v>0</v>
      </c>
      <c r="AC993" t="s">
        <v>3215</v>
      </c>
      <c r="AD993">
        <v>2946</v>
      </c>
      <c r="AF993">
        <v>0</v>
      </c>
    </row>
    <row r="994" spans="1:32">
      <c r="A994" t="s">
        <v>3156</v>
      </c>
      <c r="B994" t="s">
        <v>3157</v>
      </c>
      <c r="D994">
        <v>1.96759525692707</v>
      </c>
      <c r="E994">
        <f t="shared" si="30"/>
        <v>1.0774688987844653E-2</v>
      </c>
      <c r="F994">
        <v>1.4709935188293499</v>
      </c>
      <c r="G994">
        <f t="shared" si="31"/>
        <v>2.7721273177537813</v>
      </c>
      <c r="H994" t="s">
        <v>3158</v>
      </c>
      <c r="I994">
        <v>3</v>
      </c>
      <c r="J994">
        <v>3</v>
      </c>
      <c r="K994">
        <v>3</v>
      </c>
      <c r="L994">
        <v>8.1</v>
      </c>
      <c r="M994">
        <v>8.1</v>
      </c>
      <c r="N994">
        <v>8.1</v>
      </c>
      <c r="O994">
        <v>55.591000000000001</v>
      </c>
      <c r="P994">
        <v>17.7258</v>
      </c>
      <c r="Q994">
        <v>15.688980000000001</v>
      </c>
      <c r="R994">
        <v>17.702670000000001</v>
      </c>
      <c r="S994">
        <v>17.338239999999999</v>
      </c>
      <c r="T994">
        <v>18.273990000000001</v>
      </c>
      <c r="U994">
        <v>18.189979999999998</v>
      </c>
      <c r="V994">
        <v>18.848189999999999</v>
      </c>
      <c r="W994">
        <v>19.015450000000001</v>
      </c>
      <c r="X994">
        <v>18.85155</v>
      </c>
      <c r="Y994">
        <v>18.434889999999999</v>
      </c>
      <c r="Z994">
        <v>19.20065</v>
      </c>
      <c r="AA994">
        <v>19.394870000000001</v>
      </c>
      <c r="AB994">
        <v>0</v>
      </c>
      <c r="AC994" t="s">
        <v>3159</v>
      </c>
      <c r="AD994">
        <v>2950</v>
      </c>
      <c r="AF994">
        <v>7.7820999999999999E-4</v>
      </c>
    </row>
    <row r="995" spans="1:32">
      <c r="A995" t="s">
        <v>3160</v>
      </c>
      <c r="B995" t="s">
        <v>3161</v>
      </c>
      <c r="D995">
        <v>1.08064013709171</v>
      </c>
      <c r="E995">
        <f t="shared" si="30"/>
        <v>8.3053867924933564E-2</v>
      </c>
      <c r="F995">
        <v>0.53815523783365604</v>
      </c>
      <c r="G995">
        <f t="shared" si="31"/>
        <v>1.4521145228927013</v>
      </c>
      <c r="H995" t="s">
        <v>3162</v>
      </c>
      <c r="I995">
        <v>3</v>
      </c>
      <c r="J995">
        <v>3</v>
      </c>
      <c r="K995">
        <v>3</v>
      </c>
      <c r="L995">
        <v>25.7</v>
      </c>
      <c r="M995">
        <v>25.7</v>
      </c>
      <c r="N995">
        <v>25.7</v>
      </c>
      <c r="O995">
        <v>15.032</v>
      </c>
      <c r="P995">
        <v>23.04691</v>
      </c>
      <c r="Q995">
        <v>23.00356</v>
      </c>
      <c r="R995">
        <v>22.89687</v>
      </c>
      <c r="S995">
        <v>22.987760000000002</v>
      </c>
      <c r="T995">
        <v>22.230560000000001</v>
      </c>
      <c r="U995">
        <v>22.49295</v>
      </c>
      <c r="V995">
        <v>24.005780000000001</v>
      </c>
      <c r="W995">
        <v>24.029979999999998</v>
      </c>
      <c r="X995">
        <v>22.72936</v>
      </c>
      <c r="Y995">
        <v>23.29025</v>
      </c>
      <c r="Z995">
        <v>22.856400000000001</v>
      </c>
      <c r="AA995">
        <v>22.97578</v>
      </c>
      <c r="AB995">
        <v>0</v>
      </c>
      <c r="AC995" t="s">
        <v>3163</v>
      </c>
      <c r="AD995">
        <v>2991</v>
      </c>
      <c r="AF995">
        <v>0</v>
      </c>
    </row>
    <row r="996" spans="1:32">
      <c r="A996" t="s">
        <v>3164</v>
      </c>
      <c r="B996" t="s">
        <v>3165</v>
      </c>
      <c r="D996">
        <v>1.1894590046642</v>
      </c>
      <c r="E996">
        <f t="shared" si="30"/>
        <v>6.4645901377913581E-2</v>
      </c>
      <c r="F996">
        <v>0.54063701629638705</v>
      </c>
      <c r="G996">
        <f t="shared" si="31"/>
        <v>1.4546146548980903</v>
      </c>
      <c r="H996" t="s">
        <v>3166</v>
      </c>
      <c r="I996">
        <v>3</v>
      </c>
      <c r="J996">
        <v>3</v>
      </c>
      <c r="K996">
        <v>3</v>
      </c>
      <c r="L996">
        <v>6.9</v>
      </c>
      <c r="M996">
        <v>6.9</v>
      </c>
      <c r="N996">
        <v>6.9</v>
      </c>
      <c r="O996">
        <v>71.195999999999998</v>
      </c>
      <c r="P996">
        <v>16.404800000000002</v>
      </c>
      <c r="Q996">
        <v>16.40108</v>
      </c>
      <c r="R996">
        <v>17.035720000000001</v>
      </c>
      <c r="S996">
        <v>16.92849</v>
      </c>
      <c r="T996">
        <v>16.8567</v>
      </c>
      <c r="U996">
        <v>17.32169</v>
      </c>
      <c r="V996">
        <v>17.876200000000001</v>
      </c>
      <c r="W996">
        <v>17.62152</v>
      </c>
      <c r="X996">
        <v>17.75507</v>
      </c>
      <c r="Y996">
        <v>17.2013</v>
      </c>
      <c r="Z996">
        <v>16.467449999999999</v>
      </c>
      <c r="AA996">
        <v>17.270759999999999</v>
      </c>
      <c r="AB996">
        <v>0</v>
      </c>
      <c r="AC996" t="s">
        <v>3167</v>
      </c>
      <c r="AD996">
        <v>2993</v>
      </c>
      <c r="AF996">
        <v>0</v>
      </c>
    </row>
    <row r="997" spans="1:32">
      <c r="A997" t="s">
        <v>3168</v>
      </c>
      <c r="B997" t="s">
        <v>3169</v>
      </c>
      <c r="D997">
        <v>1.86884466359117</v>
      </c>
      <c r="E997">
        <f t="shared" si="30"/>
        <v>1.3525562526498182E-2</v>
      </c>
      <c r="F997">
        <v>1.7221849759419701</v>
      </c>
      <c r="G997">
        <f t="shared" si="31"/>
        <v>3.2993571962283399</v>
      </c>
      <c r="H997" t="s">
        <v>3170</v>
      </c>
      <c r="I997">
        <v>3</v>
      </c>
      <c r="J997">
        <v>3</v>
      </c>
      <c r="K997">
        <v>3</v>
      </c>
      <c r="L997">
        <v>9.8000000000000007</v>
      </c>
      <c r="M997">
        <v>9.8000000000000007</v>
      </c>
      <c r="N997">
        <v>9.8000000000000007</v>
      </c>
      <c r="O997">
        <v>46.207000000000001</v>
      </c>
      <c r="P997">
        <v>15.768750000000001</v>
      </c>
      <c r="Q997">
        <v>15.688980000000001</v>
      </c>
      <c r="R997">
        <v>16.18168</v>
      </c>
      <c r="S997">
        <v>16.176259999999999</v>
      </c>
      <c r="T997">
        <v>16.994710000000001</v>
      </c>
      <c r="U997">
        <v>16.067830000000001</v>
      </c>
      <c r="V997">
        <v>18.378450000000001</v>
      </c>
      <c r="W997">
        <v>16.361429999999999</v>
      </c>
      <c r="X997">
        <v>18.139749999999999</v>
      </c>
      <c r="Y997">
        <v>16.6417</v>
      </c>
      <c r="Z997">
        <v>19.487159999999999</v>
      </c>
      <c r="AA997">
        <v>18.202839999999998</v>
      </c>
      <c r="AB997">
        <v>0</v>
      </c>
      <c r="AC997" t="s">
        <v>3171</v>
      </c>
      <c r="AD997">
        <v>3024</v>
      </c>
      <c r="AF997">
        <v>0</v>
      </c>
    </row>
    <row r="998" spans="1:32">
      <c r="A998" t="s">
        <v>3172</v>
      </c>
      <c r="B998" t="s">
        <v>3173</v>
      </c>
      <c r="D998">
        <v>1.7453133011103401</v>
      </c>
      <c r="E998">
        <f t="shared" si="30"/>
        <v>1.7975736731871084E-2</v>
      </c>
      <c r="F998">
        <v>0.73623816172281997</v>
      </c>
      <c r="G998">
        <f t="shared" si="31"/>
        <v>1.6658265155820418</v>
      </c>
      <c r="H998" t="s">
        <v>3174</v>
      </c>
      <c r="I998">
        <v>4</v>
      </c>
      <c r="J998">
        <v>4</v>
      </c>
      <c r="K998">
        <v>4</v>
      </c>
      <c r="L998">
        <v>37.200000000000003</v>
      </c>
      <c r="M998">
        <v>37.200000000000003</v>
      </c>
      <c r="N998">
        <v>37.200000000000003</v>
      </c>
      <c r="O998">
        <v>12.574999999999999</v>
      </c>
      <c r="P998">
        <v>21.817209999999999</v>
      </c>
      <c r="Q998">
        <v>21.41236</v>
      </c>
      <c r="R998">
        <v>22.038969999999999</v>
      </c>
      <c r="S998">
        <v>20.975840000000002</v>
      </c>
      <c r="T998">
        <v>20.903099999999998</v>
      </c>
      <c r="U998">
        <v>21.767399999999999</v>
      </c>
      <c r="V998">
        <v>22.683900000000001</v>
      </c>
      <c r="W998">
        <v>22.57668</v>
      </c>
      <c r="X998">
        <v>21.461469999999998</v>
      </c>
      <c r="Y998">
        <v>22.284040000000001</v>
      </c>
      <c r="Z998">
        <v>22.128810000000001</v>
      </c>
      <c r="AA998">
        <v>22.197399999999998</v>
      </c>
      <c r="AB998">
        <v>0</v>
      </c>
      <c r="AC998" t="s">
        <v>3175</v>
      </c>
      <c r="AD998">
        <v>13</v>
      </c>
      <c r="AF998">
        <v>0</v>
      </c>
    </row>
    <row r="999" spans="1:32">
      <c r="A999" t="s">
        <v>3176</v>
      </c>
      <c r="D999">
        <v>2.8104833904525998E-2</v>
      </c>
      <c r="E999">
        <f t="shared" si="30"/>
        <v>0.93733571709693708</v>
      </c>
      <c r="F999">
        <v>0.13189951578776199</v>
      </c>
      <c r="G999">
        <f t="shared" si="31"/>
        <v>1.0957354454342965</v>
      </c>
      <c r="H999" t="s">
        <v>3177</v>
      </c>
      <c r="I999">
        <v>4</v>
      </c>
      <c r="J999">
        <v>4</v>
      </c>
      <c r="K999">
        <v>2</v>
      </c>
      <c r="L999">
        <v>32.5</v>
      </c>
      <c r="M999">
        <v>32.5</v>
      </c>
      <c r="N999">
        <v>24.8</v>
      </c>
      <c r="O999">
        <v>13.074999999999999</v>
      </c>
      <c r="P999">
        <v>20.751670000000001</v>
      </c>
      <c r="Q999">
        <v>20.62049</v>
      </c>
      <c r="R999">
        <v>21.821909999999999</v>
      </c>
      <c r="S999">
        <v>22.437519999999999</v>
      </c>
      <c r="T999">
        <v>21.397500000000001</v>
      </c>
      <c r="U999">
        <v>21.368320000000001</v>
      </c>
      <c r="V999">
        <v>21.041899999999998</v>
      </c>
      <c r="W999">
        <v>22.156110000000002</v>
      </c>
      <c r="X999">
        <v>25.799620000000001</v>
      </c>
      <c r="Y999">
        <v>25.792999999999999</v>
      </c>
      <c r="Z999">
        <v>17.12743</v>
      </c>
      <c r="AA999">
        <v>17.270759999999999</v>
      </c>
      <c r="AB999">
        <v>0</v>
      </c>
      <c r="AC999" t="s">
        <v>3178</v>
      </c>
      <c r="AD999">
        <v>32</v>
      </c>
      <c r="AF999">
        <v>0</v>
      </c>
    </row>
    <row r="1000" spans="1:32">
      <c r="A1000" t="s">
        <v>3179</v>
      </c>
      <c r="B1000" t="s">
        <v>3180</v>
      </c>
      <c r="D1000">
        <v>0.59979653466014804</v>
      </c>
      <c r="E1000">
        <f t="shared" si="30"/>
        <v>0.25130635166129328</v>
      </c>
      <c r="F1000">
        <v>-1.59322357177734</v>
      </c>
      <c r="G1000">
        <f t="shared" si="31"/>
        <v>0.33143007499017157</v>
      </c>
      <c r="H1000" t="s">
        <v>3181</v>
      </c>
      <c r="I1000">
        <v>4</v>
      </c>
      <c r="J1000">
        <v>4</v>
      </c>
      <c r="K1000">
        <v>4</v>
      </c>
      <c r="L1000">
        <v>34.200000000000003</v>
      </c>
      <c r="M1000">
        <v>34.200000000000003</v>
      </c>
      <c r="N1000">
        <v>34.200000000000003</v>
      </c>
      <c r="O1000">
        <v>12.032</v>
      </c>
      <c r="P1000">
        <v>21.37452</v>
      </c>
      <c r="Q1000">
        <v>21.540030000000002</v>
      </c>
      <c r="R1000">
        <v>21.36637</v>
      </c>
      <c r="S1000">
        <v>21.316510000000001</v>
      </c>
      <c r="T1000">
        <v>23.617730000000002</v>
      </c>
      <c r="U1000">
        <v>23.559200000000001</v>
      </c>
      <c r="V1000">
        <v>16.803360000000001</v>
      </c>
      <c r="W1000">
        <v>16.985499999999998</v>
      </c>
      <c r="X1000">
        <v>23.026990000000001</v>
      </c>
      <c r="Y1000">
        <v>23.03012</v>
      </c>
      <c r="Z1000">
        <v>21.589490000000001</v>
      </c>
      <c r="AA1000">
        <v>21.779540000000001</v>
      </c>
      <c r="AB1000">
        <v>0</v>
      </c>
      <c r="AC1000" t="s">
        <v>3182</v>
      </c>
      <c r="AD1000">
        <v>59</v>
      </c>
      <c r="AF1000">
        <v>0</v>
      </c>
    </row>
    <row r="1001" spans="1:32">
      <c r="A1001" t="s">
        <v>3136</v>
      </c>
      <c r="B1001" t="s">
        <v>3137</v>
      </c>
      <c r="D1001">
        <v>2.07254034830002</v>
      </c>
      <c r="E1001">
        <f t="shared" si="30"/>
        <v>8.4617395103087426E-3</v>
      </c>
      <c r="F1001">
        <v>1.8288497924804701</v>
      </c>
      <c r="G1001">
        <f t="shared" si="31"/>
        <v>3.552537288430615</v>
      </c>
      <c r="H1001" t="s">
        <v>3138</v>
      </c>
      <c r="I1001">
        <v>4</v>
      </c>
      <c r="J1001">
        <v>4</v>
      </c>
      <c r="K1001">
        <v>4</v>
      </c>
      <c r="L1001">
        <v>10.5</v>
      </c>
      <c r="M1001">
        <v>10.5</v>
      </c>
      <c r="N1001">
        <v>10.5</v>
      </c>
      <c r="O1001">
        <v>49.387</v>
      </c>
      <c r="P1001">
        <v>20.439820000000001</v>
      </c>
      <c r="Q1001">
        <v>17.82855</v>
      </c>
      <c r="R1001">
        <v>19.542169999999999</v>
      </c>
      <c r="S1001">
        <v>19.377739999999999</v>
      </c>
      <c r="T1001">
        <v>18.333559999999999</v>
      </c>
      <c r="U1001">
        <v>17.75891</v>
      </c>
      <c r="V1001">
        <v>20.756440000000001</v>
      </c>
      <c r="W1001">
        <v>20.749479999999998</v>
      </c>
      <c r="X1001">
        <v>20.796710000000001</v>
      </c>
      <c r="Y1001">
        <v>20.771730000000002</v>
      </c>
      <c r="Z1001">
        <v>20.43167</v>
      </c>
      <c r="AA1001">
        <v>20.747810000000001</v>
      </c>
      <c r="AB1001">
        <v>0</v>
      </c>
      <c r="AC1001" t="s">
        <v>3139</v>
      </c>
      <c r="AD1001">
        <v>67</v>
      </c>
      <c r="AF1001">
        <v>0</v>
      </c>
    </row>
    <row r="1002" spans="1:32">
      <c r="A1002" t="s">
        <v>3140</v>
      </c>
      <c r="B1002" t="s">
        <v>3141</v>
      </c>
      <c r="D1002">
        <v>0.712938515892094</v>
      </c>
      <c r="E1002">
        <f t="shared" si="30"/>
        <v>0.19366961272392302</v>
      </c>
      <c r="F1002">
        <v>-0.84348122278849402</v>
      </c>
      <c r="G1002">
        <f t="shared" si="31"/>
        <v>0.55729718730037003</v>
      </c>
      <c r="H1002" t="s">
        <v>3142</v>
      </c>
      <c r="I1002">
        <v>4</v>
      </c>
      <c r="J1002">
        <v>4</v>
      </c>
      <c r="K1002">
        <v>4</v>
      </c>
      <c r="L1002">
        <v>3.4</v>
      </c>
      <c r="M1002">
        <v>3.4</v>
      </c>
      <c r="N1002">
        <v>3.4</v>
      </c>
      <c r="O1002">
        <v>194.3</v>
      </c>
      <c r="P1002">
        <v>16.439800000000002</v>
      </c>
      <c r="Q1002">
        <v>15.621029999999999</v>
      </c>
      <c r="R1002">
        <v>17.095870000000001</v>
      </c>
      <c r="S1002">
        <v>17.04194</v>
      </c>
      <c r="T1002">
        <v>15.262320000000001</v>
      </c>
      <c r="U1002">
        <v>14.342930000000001</v>
      </c>
      <c r="V1002">
        <v>16.621310000000001</v>
      </c>
      <c r="W1002">
        <v>15.614710000000001</v>
      </c>
      <c r="X1002">
        <v>15.42717</v>
      </c>
      <c r="Y1002">
        <v>14.33113</v>
      </c>
      <c r="Z1002">
        <v>14.986039999999999</v>
      </c>
      <c r="AA1002">
        <v>13.76266</v>
      </c>
      <c r="AB1002">
        <v>0</v>
      </c>
      <c r="AC1002" t="s">
        <v>3143</v>
      </c>
      <c r="AD1002">
        <v>76</v>
      </c>
      <c r="AF1002">
        <v>0</v>
      </c>
    </row>
    <row r="1003" spans="1:32">
      <c r="A1003" t="s">
        <v>3144</v>
      </c>
      <c r="B1003" t="s">
        <v>3145</v>
      </c>
      <c r="D1003">
        <v>0.14761422285673001</v>
      </c>
      <c r="E1003">
        <f t="shared" si="30"/>
        <v>0.71184555440995811</v>
      </c>
      <c r="F1003">
        <v>0.271887143452961</v>
      </c>
      <c r="G1003">
        <f t="shared" si="31"/>
        <v>1.2073861385657993</v>
      </c>
      <c r="H1003" t="s">
        <v>3146</v>
      </c>
      <c r="I1003">
        <v>4</v>
      </c>
      <c r="J1003">
        <v>4</v>
      </c>
      <c r="K1003">
        <v>4</v>
      </c>
      <c r="L1003">
        <v>32</v>
      </c>
      <c r="M1003">
        <v>32</v>
      </c>
      <c r="N1003">
        <v>32</v>
      </c>
      <c r="O1003">
        <v>14.411</v>
      </c>
      <c r="P1003">
        <v>23.419270000000001</v>
      </c>
      <c r="Q1003">
        <v>23.342009999999998</v>
      </c>
      <c r="R1003">
        <v>21.191030000000001</v>
      </c>
      <c r="S1003">
        <v>21.026789999999998</v>
      </c>
      <c r="T1003">
        <v>23.5748</v>
      </c>
      <c r="U1003">
        <v>23.659520000000001</v>
      </c>
      <c r="V1003">
        <v>21.048079999999999</v>
      </c>
      <c r="W1003">
        <v>23.255289999999999</v>
      </c>
      <c r="X1003">
        <v>24.07799</v>
      </c>
      <c r="Y1003">
        <v>24.045680000000001</v>
      </c>
      <c r="Z1003">
        <v>21.88287</v>
      </c>
      <c r="AA1003">
        <v>23.534849999999999</v>
      </c>
      <c r="AB1003">
        <v>0</v>
      </c>
      <c r="AC1003" t="s">
        <v>3147</v>
      </c>
      <c r="AD1003">
        <v>123</v>
      </c>
      <c r="AF1003">
        <v>0</v>
      </c>
    </row>
    <row r="1004" spans="1:32">
      <c r="A1004" t="s">
        <v>3148</v>
      </c>
      <c r="B1004" t="s">
        <v>3149</v>
      </c>
      <c r="D1004">
        <v>1.64447903312905</v>
      </c>
      <c r="E1004">
        <f t="shared" si="30"/>
        <v>2.2673625382416865E-2</v>
      </c>
      <c r="F1004">
        <v>1.3031981786092099</v>
      </c>
      <c r="G1004">
        <f t="shared" si="31"/>
        <v>2.4677533040676765</v>
      </c>
      <c r="H1004" t="s">
        <v>3150</v>
      </c>
      <c r="I1004">
        <v>4</v>
      </c>
      <c r="J1004">
        <v>4</v>
      </c>
      <c r="K1004">
        <v>4</v>
      </c>
      <c r="L1004">
        <v>41.1</v>
      </c>
      <c r="M1004">
        <v>41.1</v>
      </c>
      <c r="N1004">
        <v>41.1</v>
      </c>
      <c r="O1004">
        <v>15.153</v>
      </c>
      <c r="P1004">
        <v>20.744060000000001</v>
      </c>
      <c r="Q1004">
        <v>20.7361</v>
      </c>
      <c r="R1004">
        <v>20.746259999999999</v>
      </c>
      <c r="S1004">
        <v>20.669270000000001</v>
      </c>
      <c r="T1004">
        <v>18.731159999999999</v>
      </c>
      <c r="U1004">
        <v>18.873830000000002</v>
      </c>
      <c r="V1004">
        <v>21.73882</v>
      </c>
      <c r="W1004">
        <v>21.88625</v>
      </c>
      <c r="X1004">
        <v>21.5092</v>
      </c>
      <c r="Y1004">
        <v>20.461210000000001</v>
      </c>
      <c r="Z1004">
        <v>21.360430000000001</v>
      </c>
      <c r="AA1004">
        <v>21.363949999999999</v>
      </c>
      <c r="AB1004">
        <v>0</v>
      </c>
      <c r="AC1004" t="s">
        <v>3151</v>
      </c>
      <c r="AD1004">
        <v>180</v>
      </c>
      <c r="AF1004">
        <v>0</v>
      </c>
    </row>
    <row r="1005" spans="1:32">
      <c r="A1005" t="s">
        <v>3152</v>
      </c>
      <c r="B1005" t="s">
        <v>3153</v>
      </c>
      <c r="D1005">
        <v>1.6191353440343099</v>
      </c>
      <c r="E1005">
        <f t="shared" si="30"/>
        <v>2.4036136183488911E-2</v>
      </c>
      <c r="F1005">
        <v>1.33462365468343</v>
      </c>
      <c r="G1005">
        <f t="shared" si="31"/>
        <v>2.5220968108701376</v>
      </c>
      <c r="H1005" t="s">
        <v>3154</v>
      </c>
      <c r="I1005">
        <v>4</v>
      </c>
      <c r="J1005">
        <v>4</v>
      </c>
      <c r="K1005">
        <v>4</v>
      </c>
      <c r="L1005">
        <v>21.6</v>
      </c>
      <c r="M1005">
        <v>21.6</v>
      </c>
      <c r="N1005">
        <v>21.6</v>
      </c>
      <c r="O1005">
        <v>24.132000000000001</v>
      </c>
      <c r="P1005">
        <v>19.74128</v>
      </c>
      <c r="Q1005">
        <v>20.057500000000001</v>
      </c>
      <c r="R1005">
        <v>19.049849999999999</v>
      </c>
      <c r="S1005">
        <v>19.171959999999999</v>
      </c>
      <c r="T1005">
        <v>17.55911</v>
      </c>
      <c r="U1005">
        <v>17.952020000000001</v>
      </c>
      <c r="V1005">
        <v>20.546679999999999</v>
      </c>
      <c r="W1005">
        <v>19.780729999999998</v>
      </c>
      <c r="X1005">
        <v>19.380030000000001</v>
      </c>
      <c r="Y1005">
        <v>19.950980000000001</v>
      </c>
      <c r="Z1005">
        <v>20.52402</v>
      </c>
      <c r="AA1005">
        <v>21.357040000000001</v>
      </c>
      <c r="AB1005">
        <v>0</v>
      </c>
      <c r="AC1005" t="s">
        <v>3155</v>
      </c>
      <c r="AD1005">
        <v>227</v>
      </c>
      <c r="AF1005">
        <v>0</v>
      </c>
    </row>
    <row r="1006" spans="1:32">
      <c r="A1006" t="s">
        <v>3113</v>
      </c>
      <c r="B1006" t="s">
        <v>3114</v>
      </c>
      <c r="D1006">
        <v>0.84341826458049696</v>
      </c>
      <c r="E1006">
        <f t="shared" si="30"/>
        <v>0.14341075936642964</v>
      </c>
      <c r="F1006">
        <v>1.71735636393229</v>
      </c>
      <c r="G1006">
        <f t="shared" si="31"/>
        <v>3.2883329087104731</v>
      </c>
      <c r="H1006" t="s">
        <v>3115</v>
      </c>
      <c r="I1006">
        <v>4</v>
      </c>
      <c r="J1006">
        <v>4</v>
      </c>
      <c r="K1006">
        <v>4</v>
      </c>
      <c r="L1006">
        <v>4.3</v>
      </c>
      <c r="M1006">
        <v>4.3</v>
      </c>
      <c r="N1006">
        <v>4.3</v>
      </c>
      <c r="O1006">
        <v>119.64</v>
      </c>
      <c r="P1006">
        <v>14.818960000000001</v>
      </c>
      <c r="Q1006">
        <v>16.243069999999999</v>
      </c>
      <c r="R1006">
        <v>14.60345</v>
      </c>
      <c r="S1006">
        <v>14.48394</v>
      </c>
      <c r="T1006">
        <v>16.85097</v>
      </c>
      <c r="U1006">
        <v>16.59187</v>
      </c>
      <c r="V1006">
        <v>15.1883</v>
      </c>
      <c r="W1006">
        <v>15.164630000000001</v>
      </c>
      <c r="X1006">
        <v>19.227170000000001</v>
      </c>
      <c r="Y1006">
        <v>15.25867</v>
      </c>
      <c r="Z1006">
        <v>19.637869999999999</v>
      </c>
      <c r="AA1006">
        <v>19.419740000000001</v>
      </c>
      <c r="AB1006">
        <v>0</v>
      </c>
      <c r="AC1006" t="s">
        <v>3116</v>
      </c>
      <c r="AD1006">
        <v>247</v>
      </c>
      <c r="AF1006">
        <v>0</v>
      </c>
    </row>
    <row r="1007" spans="1:32">
      <c r="A1007" t="s">
        <v>3117</v>
      </c>
      <c r="B1007" t="s">
        <v>3118</v>
      </c>
      <c r="D1007">
        <v>0.182936977971913</v>
      </c>
      <c r="E1007">
        <f t="shared" si="30"/>
        <v>0.65624048880194752</v>
      </c>
      <c r="F1007">
        <v>-0.80043800671895404</v>
      </c>
      <c r="G1007">
        <f t="shared" si="31"/>
        <v>0.57417482976253087</v>
      </c>
      <c r="H1007" t="s">
        <v>3119</v>
      </c>
      <c r="I1007">
        <v>4</v>
      </c>
      <c r="J1007">
        <v>4</v>
      </c>
      <c r="K1007">
        <v>4</v>
      </c>
      <c r="L1007">
        <v>0.2</v>
      </c>
      <c r="M1007">
        <v>0.2</v>
      </c>
      <c r="N1007">
        <v>0.2</v>
      </c>
      <c r="O1007">
        <v>3716</v>
      </c>
      <c r="P1007">
        <v>8.3922109999999996</v>
      </c>
      <c r="Q1007">
        <v>15.688980000000001</v>
      </c>
      <c r="R1007">
        <v>7.4723379999999997</v>
      </c>
      <c r="S1007">
        <v>16.176259999999999</v>
      </c>
      <c r="T1007">
        <v>15.262320000000001</v>
      </c>
      <c r="U1007">
        <v>9.3984970000000008</v>
      </c>
      <c r="V1007">
        <v>10.834099999999999</v>
      </c>
      <c r="W1007">
        <v>10.303570000000001</v>
      </c>
      <c r="X1007">
        <v>10.838710000000001</v>
      </c>
      <c r="Y1007">
        <v>10.52952</v>
      </c>
      <c r="Z1007">
        <v>12.31236</v>
      </c>
      <c r="AA1007">
        <v>12.76972</v>
      </c>
      <c r="AB1007">
        <v>0</v>
      </c>
      <c r="AC1007" t="s">
        <v>3120</v>
      </c>
      <c r="AD1007">
        <v>256</v>
      </c>
      <c r="AF1007">
        <v>7.4047000000000002E-4</v>
      </c>
    </row>
    <row r="1008" spans="1:32">
      <c r="A1008" t="s">
        <v>3121</v>
      </c>
      <c r="B1008" t="s">
        <v>3122</v>
      </c>
      <c r="D1008">
        <v>0.48592493437131201</v>
      </c>
      <c r="E1008">
        <f t="shared" si="30"/>
        <v>0.32664428612415908</v>
      </c>
      <c r="F1008">
        <v>1.0557357470194499</v>
      </c>
      <c r="G1008">
        <f t="shared" si="31"/>
        <v>2.0787780735791817</v>
      </c>
      <c r="H1008" t="s">
        <v>3123</v>
      </c>
      <c r="I1008">
        <v>4</v>
      </c>
      <c r="J1008">
        <v>4</v>
      </c>
      <c r="K1008">
        <v>4</v>
      </c>
      <c r="L1008">
        <v>36</v>
      </c>
      <c r="M1008">
        <v>36</v>
      </c>
      <c r="N1008">
        <v>36</v>
      </c>
      <c r="O1008">
        <v>17.619</v>
      </c>
      <c r="P1008">
        <v>18.67118</v>
      </c>
      <c r="Q1008">
        <v>15.688980000000001</v>
      </c>
      <c r="R1008">
        <v>21.67867</v>
      </c>
      <c r="S1008">
        <v>21.680440000000001</v>
      </c>
      <c r="T1008">
        <v>21.51727</v>
      </c>
      <c r="U1008">
        <v>20.001339999999999</v>
      </c>
      <c r="V1008">
        <v>21.17661</v>
      </c>
      <c r="W1008">
        <v>20.932490000000001</v>
      </c>
      <c r="X1008">
        <v>20.80153</v>
      </c>
      <c r="Y1008">
        <v>20.89986</v>
      </c>
      <c r="Z1008">
        <v>21.09834</v>
      </c>
      <c r="AA1008">
        <v>20.66348</v>
      </c>
      <c r="AB1008">
        <v>0</v>
      </c>
      <c r="AC1008" t="s">
        <v>3124</v>
      </c>
      <c r="AD1008">
        <v>265</v>
      </c>
      <c r="AF1008">
        <v>0</v>
      </c>
    </row>
    <row r="1009" spans="1:32">
      <c r="A1009" t="s">
        <v>3125</v>
      </c>
      <c r="D1009">
        <v>0.31283171798634002</v>
      </c>
      <c r="E1009">
        <f t="shared" si="30"/>
        <v>0.4865957170540402</v>
      </c>
      <c r="F1009">
        <v>-0.833899180094402</v>
      </c>
      <c r="G1009">
        <f t="shared" si="31"/>
        <v>0.56101094404187646</v>
      </c>
      <c r="H1009" t="s">
        <v>3126</v>
      </c>
      <c r="I1009">
        <v>4</v>
      </c>
      <c r="J1009">
        <v>4</v>
      </c>
      <c r="K1009">
        <v>1</v>
      </c>
      <c r="L1009">
        <v>43.9</v>
      </c>
      <c r="M1009">
        <v>43.9</v>
      </c>
      <c r="N1009">
        <v>14</v>
      </c>
      <c r="O1009">
        <v>11.685</v>
      </c>
      <c r="P1009">
        <v>23.144410000000001</v>
      </c>
      <c r="Q1009">
        <v>22.95824</v>
      </c>
      <c r="R1009">
        <v>24.3523</v>
      </c>
      <c r="S1009">
        <v>24.411300000000001</v>
      </c>
      <c r="T1009">
        <v>23.321870000000001</v>
      </c>
      <c r="U1009">
        <v>23.307259999999999</v>
      </c>
      <c r="V1009">
        <v>24.902809999999999</v>
      </c>
      <c r="W1009">
        <v>24.893419999999999</v>
      </c>
      <c r="X1009">
        <v>23.841470000000001</v>
      </c>
      <c r="Y1009">
        <v>23.879169999999998</v>
      </c>
      <c r="Z1009">
        <v>18.34545</v>
      </c>
      <c r="AA1009">
        <v>20.629709999999999</v>
      </c>
      <c r="AB1009">
        <v>0</v>
      </c>
      <c r="AC1009" t="s">
        <v>3127</v>
      </c>
      <c r="AD1009">
        <v>289</v>
      </c>
      <c r="AF1009">
        <v>0</v>
      </c>
    </row>
    <row r="1010" spans="1:32">
      <c r="A1010" t="s">
        <v>3128</v>
      </c>
      <c r="B1010" t="s">
        <v>3129</v>
      </c>
      <c r="D1010">
        <v>1.52067574365973</v>
      </c>
      <c r="E1010">
        <f t="shared" si="30"/>
        <v>3.0152564583056016E-2</v>
      </c>
      <c r="F1010">
        <v>0.80170981089273896</v>
      </c>
      <c r="G1010">
        <f t="shared" si="31"/>
        <v>1.7431658168791773</v>
      </c>
      <c r="H1010" t="s">
        <v>3130</v>
      </c>
      <c r="I1010">
        <v>4</v>
      </c>
      <c r="J1010">
        <v>4</v>
      </c>
      <c r="K1010">
        <v>4</v>
      </c>
      <c r="L1010">
        <v>21.6</v>
      </c>
      <c r="M1010">
        <v>21.6</v>
      </c>
      <c r="N1010">
        <v>21.6</v>
      </c>
      <c r="O1010">
        <v>25.481000000000002</v>
      </c>
      <c r="P1010">
        <v>25.123670000000001</v>
      </c>
      <c r="Q1010">
        <v>25.017969999999998</v>
      </c>
      <c r="R1010">
        <v>24.990300000000001</v>
      </c>
      <c r="S1010">
        <v>25.02364</v>
      </c>
      <c r="T1010">
        <v>24.192959999999999</v>
      </c>
      <c r="U1010">
        <v>24.417999999999999</v>
      </c>
      <c r="V1010">
        <v>26.34834</v>
      </c>
      <c r="W1010">
        <v>26.41545</v>
      </c>
      <c r="X1010">
        <v>25.267109999999999</v>
      </c>
      <c r="Y1010">
        <v>25.54832</v>
      </c>
      <c r="Z1010">
        <v>25.040590000000002</v>
      </c>
      <c r="AA1010">
        <v>24.956980000000001</v>
      </c>
      <c r="AB1010">
        <v>0</v>
      </c>
      <c r="AC1010" t="s">
        <v>3131</v>
      </c>
      <c r="AD1010">
        <v>314</v>
      </c>
      <c r="AF1010">
        <v>0</v>
      </c>
    </row>
    <row r="1011" spans="1:32">
      <c r="A1011" t="s">
        <v>3132</v>
      </c>
      <c r="B1011" t="s">
        <v>3133</v>
      </c>
      <c r="D1011">
        <v>1.3392666316349799</v>
      </c>
      <c r="E1011">
        <f t="shared" si="30"/>
        <v>4.578607004803361E-2</v>
      </c>
      <c r="F1011">
        <v>0.88482316335042199</v>
      </c>
      <c r="G1011">
        <f t="shared" si="31"/>
        <v>1.8465382703277702</v>
      </c>
      <c r="H1011" t="s">
        <v>3134</v>
      </c>
      <c r="I1011">
        <v>4</v>
      </c>
      <c r="J1011">
        <v>4</v>
      </c>
      <c r="K1011">
        <v>4</v>
      </c>
      <c r="L1011">
        <v>17.899999999999999</v>
      </c>
      <c r="M1011">
        <v>17.899999999999999</v>
      </c>
      <c r="N1011">
        <v>17.899999999999999</v>
      </c>
      <c r="O1011">
        <v>20.809000000000001</v>
      </c>
      <c r="P1011">
        <v>20.231359999999999</v>
      </c>
      <c r="Q1011">
        <v>19.942350000000001</v>
      </c>
      <c r="R1011">
        <v>19.77937</v>
      </c>
      <c r="S1011">
        <v>20.067920000000001</v>
      </c>
      <c r="T1011">
        <v>18.790900000000001</v>
      </c>
      <c r="U1011">
        <v>19.57771</v>
      </c>
      <c r="V1011">
        <v>21.107150000000001</v>
      </c>
      <c r="W1011">
        <v>21.476790000000001</v>
      </c>
      <c r="X1011">
        <v>21.307210000000001</v>
      </c>
      <c r="Y1011">
        <v>20.093610000000002</v>
      </c>
      <c r="Z1011">
        <v>19.607990000000001</v>
      </c>
      <c r="AA1011">
        <v>20.105789999999999</v>
      </c>
      <c r="AB1011">
        <v>0</v>
      </c>
      <c r="AC1011" t="s">
        <v>3135</v>
      </c>
      <c r="AD1011">
        <v>319</v>
      </c>
      <c r="AF1011">
        <v>0</v>
      </c>
    </row>
    <row r="1012" spans="1:32">
      <c r="A1012" t="s">
        <v>3094</v>
      </c>
      <c r="B1012" t="s">
        <v>3095</v>
      </c>
      <c r="D1012">
        <v>0.59099096683975405</v>
      </c>
      <c r="E1012">
        <f t="shared" si="30"/>
        <v>0.25645373773662256</v>
      </c>
      <c r="F1012">
        <v>0.233126640319824</v>
      </c>
      <c r="G1012">
        <f t="shared" si="31"/>
        <v>1.1753794991513431</v>
      </c>
      <c r="H1012" t="s">
        <v>3096</v>
      </c>
      <c r="I1012">
        <v>4</v>
      </c>
      <c r="J1012">
        <v>4</v>
      </c>
      <c r="K1012">
        <v>4</v>
      </c>
      <c r="L1012">
        <v>31.1</v>
      </c>
      <c r="M1012">
        <v>31.1</v>
      </c>
      <c r="N1012">
        <v>31.1</v>
      </c>
      <c r="O1012">
        <v>12.217000000000001</v>
      </c>
      <c r="P1012">
        <v>25.066880000000001</v>
      </c>
      <c r="Q1012">
        <v>25.09233</v>
      </c>
      <c r="R1012">
        <v>24.725809999999999</v>
      </c>
      <c r="S1012">
        <v>24.745329999999999</v>
      </c>
      <c r="T1012">
        <v>24.523980000000002</v>
      </c>
      <c r="U1012">
        <v>24.6099</v>
      </c>
      <c r="V1012">
        <v>24.740220000000001</v>
      </c>
      <c r="W1012">
        <v>24.743559999999999</v>
      </c>
      <c r="X1012">
        <v>25.604569999999999</v>
      </c>
      <c r="Y1012">
        <v>25.483910000000002</v>
      </c>
      <c r="Z1012">
        <v>24.755739999999999</v>
      </c>
      <c r="AA1012">
        <v>24.835000000000001</v>
      </c>
      <c r="AB1012">
        <v>0</v>
      </c>
      <c r="AC1012" t="s">
        <v>3097</v>
      </c>
      <c r="AD1012">
        <v>350</v>
      </c>
      <c r="AF1012">
        <v>0</v>
      </c>
    </row>
    <row r="1013" spans="1:32">
      <c r="A1013" t="s">
        <v>3098</v>
      </c>
      <c r="B1013" t="s">
        <v>3099</v>
      </c>
      <c r="D1013">
        <v>1.9208620903374101</v>
      </c>
      <c r="E1013">
        <f t="shared" si="30"/>
        <v>1.1998802631171149E-2</v>
      </c>
      <c r="F1013">
        <v>1.02950286865234</v>
      </c>
      <c r="G1013">
        <f t="shared" si="31"/>
        <v>2.0413207213156355</v>
      </c>
      <c r="H1013" t="s">
        <v>3100</v>
      </c>
      <c r="I1013">
        <v>4</v>
      </c>
      <c r="J1013">
        <v>4</v>
      </c>
      <c r="K1013">
        <v>4</v>
      </c>
      <c r="L1013">
        <v>37.200000000000003</v>
      </c>
      <c r="M1013">
        <v>37.200000000000003</v>
      </c>
      <c r="N1013">
        <v>37.200000000000003</v>
      </c>
      <c r="O1013">
        <v>18.797999999999998</v>
      </c>
      <c r="P1013">
        <v>20.725529999999999</v>
      </c>
      <c r="Q1013">
        <v>19.092030000000001</v>
      </c>
      <c r="R1013">
        <v>20.748200000000001</v>
      </c>
      <c r="S1013">
        <v>20.702010000000001</v>
      </c>
      <c r="T1013">
        <v>20.597549999999998</v>
      </c>
      <c r="U1013">
        <v>20.884319999999999</v>
      </c>
      <c r="V1013">
        <v>21.18402</v>
      </c>
      <c r="W1013">
        <v>21.951640000000001</v>
      </c>
      <c r="X1013">
        <v>21.706589999999998</v>
      </c>
      <c r="Y1013">
        <v>21.02703</v>
      </c>
      <c r="Z1013">
        <v>21.22457</v>
      </c>
      <c r="AA1013">
        <v>21.832789999999999</v>
      </c>
      <c r="AB1013">
        <v>0</v>
      </c>
      <c r="AC1013" t="s">
        <v>3101</v>
      </c>
      <c r="AD1013">
        <v>356</v>
      </c>
      <c r="AF1013">
        <v>0</v>
      </c>
    </row>
    <row r="1014" spans="1:32">
      <c r="A1014" t="s">
        <v>3102</v>
      </c>
      <c r="B1014" t="s">
        <v>3103</v>
      </c>
      <c r="D1014">
        <v>0.681431526973031</v>
      </c>
      <c r="E1014">
        <f t="shared" si="30"/>
        <v>0.20824207041390999</v>
      </c>
      <c r="F1014">
        <v>-0.60847345987955803</v>
      </c>
      <c r="G1014">
        <f t="shared" si="31"/>
        <v>0.65589034359735421</v>
      </c>
      <c r="H1014" t="s">
        <v>3104</v>
      </c>
      <c r="I1014">
        <v>4</v>
      </c>
      <c r="J1014">
        <v>4</v>
      </c>
      <c r="K1014">
        <v>4</v>
      </c>
      <c r="L1014">
        <v>13.6</v>
      </c>
      <c r="M1014">
        <v>13.6</v>
      </c>
      <c r="N1014">
        <v>13.6</v>
      </c>
      <c r="O1014">
        <v>25.603999999999999</v>
      </c>
      <c r="P1014">
        <v>20.928529999999999</v>
      </c>
      <c r="Q1014">
        <v>19.727419999999999</v>
      </c>
      <c r="R1014">
        <v>21.72062</v>
      </c>
      <c r="S1014">
        <v>21.80988</v>
      </c>
      <c r="T1014">
        <v>21.716100000000001</v>
      </c>
      <c r="U1014">
        <v>21.67426</v>
      </c>
      <c r="V1014">
        <v>21.672529999999998</v>
      </c>
      <c r="W1014">
        <v>20.665040000000001</v>
      </c>
      <c r="X1014">
        <v>20.688590000000001</v>
      </c>
      <c r="Y1014">
        <v>20.84862</v>
      </c>
      <c r="Z1014">
        <v>19.350850000000001</v>
      </c>
      <c r="AA1014">
        <v>20.700330000000001</v>
      </c>
      <c r="AB1014">
        <v>0</v>
      </c>
      <c r="AC1014" t="s">
        <v>3105</v>
      </c>
      <c r="AD1014">
        <v>372</v>
      </c>
      <c r="AF1014">
        <v>0</v>
      </c>
    </row>
    <row r="1015" spans="1:32">
      <c r="A1015" t="s">
        <v>3106</v>
      </c>
      <c r="B1015" t="s">
        <v>3107</v>
      </c>
      <c r="D1015">
        <v>0.92166796568614995</v>
      </c>
      <c r="E1015">
        <f t="shared" si="30"/>
        <v>0.11976558338825737</v>
      </c>
      <c r="F1015">
        <v>0.61923487981160397</v>
      </c>
      <c r="G1015">
        <f t="shared" si="31"/>
        <v>1.5360603296127502</v>
      </c>
      <c r="H1015" t="s">
        <v>3108</v>
      </c>
      <c r="I1015">
        <v>4</v>
      </c>
      <c r="J1015">
        <v>4</v>
      </c>
      <c r="K1015">
        <v>3</v>
      </c>
      <c r="L1015">
        <v>2</v>
      </c>
      <c r="M1015">
        <v>2</v>
      </c>
      <c r="N1015">
        <v>1.6</v>
      </c>
      <c r="O1015">
        <v>212.92</v>
      </c>
      <c r="P1015">
        <v>15.739710000000001</v>
      </c>
      <c r="Q1015">
        <v>16.072279999999999</v>
      </c>
      <c r="R1015">
        <v>16.547989999999999</v>
      </c>
      <c r="S1015">
        <v>16.440650000000002</v>
      </c>
      <c r="T1015">
        <v>17.707370000000001</v>
      </c>
      <c r="U1015">
        <v>17.57084</v>
      </c>
      <c r="V1015">
        <v>17.272659999999998</v>
      </c>
      <c r="W1015">
        <v>17.05677</v>
      </c>
      <c r="X1015">
        <v>17.745609999999999</v>
      </c>
      <c r="Y1015">
        <v>17.28462</v>
      </c>
      <c r="Z1015">
        <v>17.377859999999998</v>
      </c>
      <c r="AA1015">
        <v>17.056730000000002</v>
      </c>
      <c r="AB1015">
        <v>0</v>
      </c>
      <c r="AC1015" t="s">
        <v>3109</v>
      </c>
      <c r="AD1015">
        <v>385</v>
      </c>
      <c r="AF1015">
        <v>0</v>
      </c>
    </row>
    <row r="1016" spans="1:32">
      <c r="A1016" t="s">
        <v>3110</v>
      </c>
      <c r="B1016" t="s">
        <v>3111</v>
      </c>
      <c r="D1016">
        <v>0.15698139584646301</v>
      </c>
      <c r="E1016">
        <f t="shared" si="30"/>
        <v>0.69665635659037994</v>
      </c>
      <c r="F1016">
        <v>-0.23438835144042999</v>
      </c>
      <c r="G1016">
        <f t="shared" si="31"/>
        <v>0.85004531006724071</v>
      </c>
      <c r="H1016" t="s">
        <v>3112</v>
      </c>
      <c r="I1016">
        <v>4</v>
      </c>
      <c r="J1016">
        <v>4</v>
      </c>
      <c r="K1016">
        <v>2</v>
      </c>
      <c r="L1016">
        <v>36.799999999999997</v>
      </c>
      <c r="M1016">
        <v>36.799999999999997</v>
      </c>
      <c r="N1016">
        <v>24</v>
      </c>
      <c r="O1016">
        <v>13.606999999999999</v>
      </c>
      <c r="P1016">
        <v>27.432009999999998</v>
      </c>
      <c r="Q1016">
        <v>27.457159999999998</v>
      </c>
      <c r="R1016">
        <v>26.86852</v>
      </c>
      <c r="S1016">
        <v>26.798729999999999</v>
      </c>
      <c r="T1016">
        <v>28.68918</v>
      </c>
      <c r="U1016">
        <v>28.624110000000002</v>
      </c>
      <c r="V1016">
        <v>26.09534</v>
      </c>
      <c r="W1016">
        <v>26.196370000000002</v>
      </c>
      <c r="X1016">
        <v>28.77675</v>
      </c>
      <c r="Y1016">
        <v>28.69407</v>
      </c>
      <c r="Z1016">
        <v>27.344799999999999</v>
      </c>
      <c r="AA1016">
        <v>27.35604</v>
      </c>
      <c r="AB1016">
        <v>0</v>
      </c>
      <c r="AC1016" t="s">
        <v>3072</v>
      </c>
      <c r="AD1016">
        <v>452</v>
      </c>
      <c r="AF1016">
        <v>0</v>
      </c>
    </row>
    <row r="1017" spans="1:32">
      <c r="A1017" t="s">
        <v>3073</v>
      </c>
      <c r="B1017" t="s">
        <v>3074</v>
      </c>
      <c r="D1017">
        <v>0.99535439635934297</v>
      </c>
      <c r="E1017">
        <f t="shared" si="30"/>
        <v>0.10107543140440348</v>
      </c>
      <c r="F1017">
        <v>1.03312889734904</v>
      </c>
      <c r="G1017">
        <f t="shared" si="31"/>
        <v>2.0464577717312276</v>
      </c>
      <c r="H1017" t="s">
        <v>3075</v>
      </c>
      <c r="I1017">
        <v>4</v>
      </c>
      <c r="J1017">
        <v>4</v>
      </c>
      <c r="K1017">
        <v>4</v>
      </c>
      <c r="L1017">
        <v>4.8</v>
      </c>
      <c r="M1017">
        <v>4.8</v>
      </c>
      <c r="N1017">
        <v>4.8</v>
      </c>
      <c r="O1017">
        <v>121.87</v>
      </c>
      <c r="P1017">
        <v>15.768750000000001</v>
      </c>
      <c r="Q1017">
        <v>15.688980000000001</v>
      </c>
      <c r="R1017">
        <v>16.18168</v>
      </c>
      <c r="S1017">
        <v>16.176259999999999</v>
      </c>
      <c r="T1017">
        <v>14.2331</v>
      </c>
      <c r="U1017">
        <v>15.54608</v>
      </c>
      <c r="V1017">
        <v>15.15771</v>
      </c>
      <c r="W1017">
        <v>15.231310000000001</v>
      </c>
      <c r="X1017">
        <v>17.454059999999998</v>
      </c>
      <c r="Y1017">
        <v>16.688140000000001</v>
      </c>
      <c r="Z1017">
        <v>17.749469999999999</v>
      </c>
      <c r="AA1017">
        <v>17.51295</v>
      </c>
      <c r="AB1017">
        <v>0</v>
      </c>
      <c r="AC1017" t="s">
        <v>3076</v>
      </c>
      <c r="AD1017">
        <v>463</v>
      </c>
      <c r="AF1017">
        <v>0</v>
      </c>
    </row>
    <row r="1018" spans="1:32">
      <c r="A1018" t="s">
        <v>3077</v>
      </c>
      <c r="B1018" t="s">
        <v>3078</v>
      </c>
      <c r="D1018">
        <v>5.4064817963972701E-2</v>
      </c>
      <c r="E1018">
        <f t="shared" si="30"/>
        <v>0.88294811156950603</v>
      </c>
      <c r="F1018">
        <v>-9.1098149617515403E-2</v>
      </c>
      <c r="G1018">
        <f t="shared" si="31"/>
        <v>0.93880787604274563</v>
      </c>
      <c r="H1018" t="s">
        <v>3079</v>
      </c>
      <c r="I1018">
        <v>4</v>
      </c>
      <c r="J1018">
        <v>4</v>
      </c>
      <c r="K1018">
        <v>4</v>
      </c>
      <c r="L1018">
        <v>28.6</v>
      </c>
      <c r="M1018">
        <v>28.6</v>
      </c>
      <c r="N1018">
        <v>28.6</v>
      </c>
      <c r="O1018">
        <v>16.355</v>
      </c>
      <c r="P1018">
        <v>21.13165</v>
      </c>
      <c r="Q1018">
        <v>21.3355</v>
      </c>
      <c r="R1018">
        <v>21.60012</v>
      </c>
      <c r="S1018">
        <v>21.816890000000001</v>
      </c>
      <c r="T1018">
        <v>21.53838</v>
      </c>
      <c r="U1018">
        <v>21.817679999999999</v>
      </c>
      <c r="V1018">
        <v>22.605039999999999</v>
      </c>
      <c r="W1018">
        <v>22.750019999999999</v>
      </c>
      <c r="X1018">
        <v>18.848089999999999</v>
      </c>
      <c r="Y1018">
        <v>21.167269999999998</v>
      </c>
      <c r="Z1018">
        <v>21.902069999999998</v>
      </c>
      <c r="AA1018">
        <v>21.421140000000001</v>
      </c>
      <c r="AB1018">
        <v>0</v>
      </c>
      <c r="AC1018" t="s">
        <v>3080</v>
      </c>
      <c r="AD1018">
        <v>491</v>
      </c>
      <c r="AF1018">
        <v>0</v>
      </c>
    </row>
    <row r="1019" spans="1:32">
      <c r="A1019" t="s">
        <v>3081</v>
      </c>
      <c r="B1019" t="s">
        <v>3082</v>
      </c>
      <c r="D1019">
        <v>1.64532580971321</v>
      </c>
      <c r="E1019">
        <f t="shared" si="30"/>
        <v>2.262945998160942E-2</v>
      </c>
      <c r="F1019">
        <v>-1.3858658472697001</v>
      </c>
      <c r="G1019">
        <f t="shared" si="31"/>
        <v>0.38265977341023183</v>
      </c>
      <c r="H1019" t="s">
        <v>3083</v>
      </c>
      <c r="I1019">
        <v>6</v>
      </c>
      <c r="J1019">
        <v>4</v>
      </c>
      <c r="K1019">
        <v>4</v>
      </c>
      <c r="L1019">
        <v>22.9</v>
      </c>
      <c r="M1019">
        <v>16.899999999999999</v>
      </c>
      <c r="N1019">
        <v>16.899999999999999</v>
      </c>
      <c r="O1019">
        <v>33.558</v>
      </c>
      <c r="P1019">
        <v>18.21078</v>
      </c>
      <c r="Q1019">
        <v>19.758959999999998</v>
      </c>
      <c r="R1019">
        <v>19.141819999999999</v>
      </c>
      <c r="S1019">
        <v>18.517160000000001</v>
      </c>
      <c r="T1019">
        <v>19.024899999999999</v>
      </c>
      <c r="U1019">
        <v>20.256029999999999</v>
      </c>
      <c r="V1019">
        <v>16.803360000000001</v>
      </c>
      <c r="W1019">
        <v>17.215240000000001</v>
      </c>
      <c r="X1019">
        <v>18.055119999999999</v>
      </c>
      <c r="Y1019">
        <v>19.54016</v>
      </c>
      <c r="Z1019">
        <v>17.12743</v>
      </c>
      <c r="AA1019">
        <v>17.853120000000001</v>
      </c>
      <c r="AB1019">
        <v>0</v>
      </c>
      <c r="AC1019" t="s">
        <v>3084</v>
      </c>
      <c r="AD1019">
        <v>595</v>
      </c>
      <c r="AF1019">
        <v>0</v>
      </c>
    </row>
    <row r="1020" spans="1:32">
      <c r="A1020" t="s">
        <v>3085</v>
      </c>
      <c r="B1020" t="s">
        <v>3086</v>
      </c>
      <c r="D1020">
        <v>0.60663793807566502</v>
      </c>
      <c r="E1020">
        <f t="shared" si="30"/>
        <v>0.24737856272083453</v>
      </c>
      <c r="F1020">
        <v>0.96800390879313103</v>
      </c>
      <c r="G1020">
        <f t="shared" si="31"/>
        <v>1.9561322467714473</v>
      </c>
      <c r="H1020" t="s">
        <v>3087</v>
      </c>
      <c r="I1020">
        <v>4</v>
      </c>
      <c r="J1020">
        <v>4</v>
      </c>
      <c r="K1020">
        <v>4</v>
      </c>
      <c r="L1020">
        <v>1.8</v>
      </c>
      <c r="M1020">
        <v>1.8</v>
      </c>
      <c r="N1020">
        <v>1.8</v>
      </c>
      <c r="O1020">
        <v>292.12</v>
      </c>
      <c r="P1020">
        <v>13.93159</v>
      </c>
      <c r="Q1020">
        <v>12.47484</v>
      </c>
      <c r="R1020">
        <v>11.210330000000001</v>
      </c>
      <c r="S1020">
        <v>12.95485</v>
      </c>
      <c r="T1020">
        <v>15.262320000000001</v>
      </c>
      <c r="U1020">
        <v>15.54608</v>
      </c>
      <c r="V1020">
        <v>13.34243</v>
      </c>
      <c r="W1020">
        <v>14.66362</v>
      </c>
      <c r="X1020">
        <v>13.741720000000001</v>
      </c>
      <c r="Y1020">
        <v>15.61275</v>
      </c>
      <c r="Z1020">
        <v>14.513590000000001</v>
      </c>
      <c r="AA1020">
        <v>15.313940000000001</v>
      </c>
      <c r="AB1020">
        <v>0</v>
      </c>
      <c r="AC1020" t="s">
        <v>3088</v>
      </c>
      <c r="AD1020">
        <v>683</v>
      </c>
      <c r="AF1020">
        <v>0</v>
      </c>
    </row>
    <row r="1021" spans="1:32">
      <c r="A1021" t="s">
        <v>3089</v>
      </c>
      <c r="B1021" t="s">
        <v>3090</v>
      </c>
      <c r="D1021">
        <v>1.4029551434881999</v>
      </c>
      <c r="E1021">
        <f t="shared" si="30"/>
        <v>3.9540745798826042E-2</v>
      </c>
      <c r="F1021">
        <v>1.9186007181803399</v>
      </c>
      <c r="G1021">
        <f t="shared" si="31"/>
        <v>3.7805620098225878</v>
      </c>
      <c r="H1021" t="s">
        <v>3091</v>
      </c>
      <c r="I1021">
        <v>4</v>
      </c>
      <c r="J1021">
        <v>4</v>
      </c>
      <c r="K1021">
        <v>4</v>
      </c>
      <c r="L1021">
        <v>17.5</v>
      </c>
      <c r="M1021">
        <v>17.5</v>
      </c>
      <c r="N1021">
        <v>17.5</v>
      </c>
      <c r="O1021">
        <v>28.657</v>
      </c>
      <c r="P1021">
        <v>15.768750000000001</v>
      </c>
      <c r="Q1021">
        <v>15.688980000000001</v>
      </c>
      <c r="R1021">
        <v>18.743670000000002</v>
      </c>
      <c r="S1021">
        <v>18.825569999999999</v>
      </c>
      <c r="T1021">
        <v>17.094909999999999</v>
      </c>
      <c r="U1021">
        <v>15.54608</v>
      </c>
      <c r="V1021">
        <v>20.271460000000001</v>
      </c>
      <c r="W1021">
        <v>18.545020000000001</v>
      </c>
      <c r="X1021">
        <v>19.552019999999999</v>
      </c>
      <c r="Y1021">
        <v>19.918220000000002</v>
      </c>
      <c r="Z1021">
        <v>17.234220000000001</v>
      </c>
      <c r="AA1021">
        <v>17.658619999999999</v>
      </c>
      <c r="AB1021">
        <v>0</v>
      </c>
      <c r="AC1021" t="s">
        <v>3092</v>
      </c>
      <c r="AD1021">
        <v>690</v>
      </c>
      <c r="AF1021">
        <v>8.1136000000000001E-4</v>
      </c>
    </row>
    <row r="1022" spans="1:32">
      <c r="A1022" t="s">
        <v>3093</v>
      </c>
      <c r="B1022" t="s">
        <v>7473</v>
      </c>
      <c r="D1022">
        <v>0.33832392327927702</v>
      </c>
      <c r="E1022">
        <f t="shared" si="30"/>
        <v>0.45885564268337392</v>
      </c>
      <c r="F1022">
        <v>0.55309168497721495</v>
      </c>
      <c r="G1022">
        <f t="shared" si="31"/>
        <v>1.4672265851903907</v>
      </c>
      <c r="H1022" t="s">
        <v>7472</v>
      </c>
      <c r="I1022">
        <v>8</v>
      </c>
      <c r="J1022">
        <v>4</v>
      </c>
      <c r="K1022">
        <v>4</v>
      </c>
      <c r="L1022">
        <v>30.4</v>
      </c>
      <c r="M1022">
        <v>20.6</v>
      </c>
      <c r="N1022">
        <v>20.6</v>
      </c>
      <c r="O1022">
        <v>28.722999999999999</v>
      </c>
      <c r="P1022">
        <v>18.329350000000002</v>
      </c>
      <c r="Q1022">
        <v>18.988050000000001</v>
      </c>
      <c r="R1022">
        <v>18.271170000000001</v>
      </c>
      <c r="S1022">
        <v>17.020250000000001</v>
      </c>
      <c r="T1022">
        <v>20.54785</v>
      </c>
      <c r="U1022">
        <v>21.22523</v>
      </c>
      <c r="V1022">
        <v>19.779710000000001</v>
      </c>
      <c r="W1022">
        <v>20.566220000000001</v>
      </c>
      <c r="X1022">
        <v>18.894380000000002</v>
      </c>
      <c r="Y1022">
        <v>18.5747</v>
      </c>
      <c r="Z1022">
        <v>19.925740000000001</v>
      </c>
      <c r="AA1022">
        <v>19.959710000000001</v>
      </c>
      <c r="AB1022">
        <v>0</v>
      </c>
      <c r="AC1022" t="s">
        <v>3044</v>
      </c>
      <c r="AD1022">
        <v>708</v>
      </c>
      <c r="AF1022">
        <v>0</v>
      </c>
    </row>
    <row r="1023" spans="1:32">
      <c r="A1023" t="s">
        <v>3045</v>
      </c>
      <c r="B1023" t="s">
        <v>3046</v>
      </c>
      <c r="D1023">
        <v>1.54054200544126</v>
      </c>
      <c r="E1023">
        <f t="shared" si="30"/>
        <v>2.8804344375058751E-2</v>
      </c>
      <c r="F1023">
        <v>0.94394683837890603</v>
      </c>
      <c r="G1023">
        <f t="shared" si="31"/>
        <v>1.9237840188374546</v>
      </c>
      <c r="H1023" t="s">
        <v>3047</v>
      </c>
      <c r="I1023">
        <v>6</v>
      </c>
      <c r="J1023">
        <v>4</v>
      </c>
      <c r="K1023">
        <v>4</v>
      </c>
      <c r="L1023">
        <v>14.2</v>
      </c>
      <c r="M1023">
        <v>10.3</v>
      </c>
      <c r="N1023">
        <v>10.3</v>
      </c>
      <c r="O1023">
        <v>51.244999999999997</v>
      </c>
      <c r="P1023">
        <v>18.494969999999999</v>
      </c>
      <c r="Q1023">
        <v>18.13796</v>
      </c>
      <c r="R1023">
        <v>18.710989999999999</v>
      </c>
      <c r="S1023">
        <v>18.85575</v>
      </c>
      <c r="T1023">
        <v>17.63045</v>
      </c>
      <c r="U1023">
        <v>18.35267</v>
      </c>
      <c r="V1023">
        <v>17.970829999999999</v>
      </c>
      <c r="W1023">
        <v>19.878399999999999</v>
      </c>
      <c r="X1023">
        <v>18.87696</v>
      </c>
      <c r="Y1023">
        <v>19.53679</v>
      </c>
      <c r="Z1023">
        <v>19.749639999999999</v>
      </c>
      <c r="AA1023">
        <v>19.833850000000002</v>
      </c>
      <c r="AB1023">
        <v>0</v>
      </c>
      <c r="AC1023" t="s">
        <v>3048</v>
      </c>
      <c r="AD1023">
        <v>715</v>
      </c>
      <c r="AF1023">
        <v>0</v>
      </c>
    </row>
    <row r="1024" spans="1:32">
      <c r="A1024" t="s">
        <v>3049</v>
      </c>
      <c r="B1024" t="s">
        <v>3050</v>
      </c>
      <c r="D1024">
        <v>1.9049864339685101</v>
      </c>
      <c r="E1024">
        <f t="shared" si="30"/>
        <v>1.2445534872091532E-2</v>
      </c>
      <c r="F1024">
        <v>0.80188560485839799</v>
      </c>
      <c r="G1024">
        <f t="shared" si="31"/>
        <v>1.7433782364784189</v>
      </c>
      <c r="H1024" t="s">
        <v>3051</v>
      </c>
      <c r="I1024">
        <v>4</v>
      </c>
      <c r="J1024">
        <v>4</v>
      </c>
      <c r="K1024">
        <v>4</v>
      </c>
      <c r="L1024">
        <v>16.100000000000001</v>
      </c>
      <c r="M1024">
        <v>16.100000000000001</v>
      </c>
      <c r="N1024">
        <v>16.100000000000001</v>
      </c>
      <c r="O1024">
        <v>33.335000000000001</v>
      </c>
      <c r="P1024">
        <v>18.016570000000002</v>
      </c>
      <c r="Q1024">
        <v>18.460049999999999</v>
      </c>
      <c r="R1024">
        <v>17.669250000000002</v>
      </c>
      <c r="S1024">
        <v>17.97504</v>
      </c>
      <c r="T1024">
        <v>18.846789999999999</v>
      </c>
      <c r="U1024">
        <v>18.996030000000001</v>
      </c>
      <c r="V1024">
        <v>19.140940000000001</v>
      </c>
      <c r="W1024">
        <v>18.594280000000001</v>
      </c>
      <c r="X1024">
        <v>19.180900000000001</v>
      </c>
      <c r="Y1024">
        <v>19.02459</v>
      </c>
      <c r="Z1024">
        <v>19.250430000000001</v>
      </c>
      <c r="AA1024">
        <v>19.583919999999999</v>
      </c>
      <c r="AB1024">
        <v>0</v>
      </c>
      <c r="AC1024" t="s">
        <v>3052</v>
      </c>
      <c r="AD1024">
        <v>722</v>
      </c>
      <c r="AF1024">
        <v>0</v>
      </c>
    </row>
    <row r="1025" spans="1:32">
      <c r="A1025" t="s">
        <v>3053</v>
      </c>
      <c r="B1025" t="s">
        <v>3054</v>
      </c>
      <c r="D1025">
        <v>2.02679006369639</v>
      </c>
      <c r="E1025">
        <f t="shared" si="30"/>
        <v>9.4017767905614918E-3</v>
      </c>
      <c r="F1025">
        <v>1.55291652679443</v>
      </c>
      <c r="G1025">
        <f t="shared" si="31"/>
        <v>2.9340969188727293</v>
      </c>
      <c r="H1025" t="s">
        <v>3055</v>
      </c>
      <c r="I1025">
        <v>4</v>
      </c>
      <c r="J1025">
        <v>4</v>
      </c>
      <c r="K1025">
        <v>4</v>
      </c>
      <c r="L1025">
        <v>28</v>
      </c>
      <c r="M1025">
        <v>28</v>
      </c>
      <c r="N1025">
        <v>28</v>
      </c>
      <c r="O1025">
        <v>21.658000000000001</v>
      </c>
      <c r="P1025">
        <v>20.169039999999999</v>
      </c>
      <c r="Q1025">
        <v>20.087540000000001</v>
      </c>
      <c r="R1025">
        <v>20.59064</v>
      </c>
      <c r="S1025">
        <v>20.692409999999999</v>
      </c>
      <c r="T1025">
        <v>20.702169999999999</v>
      </c>
      <c r="U1025">
        <v>18.161000000000001</v>
      </c>
      <c r="V1025">
        <v>22.10501</v>
      </c>
      <c r="W1025">
        <v>21.970829999999999</v>
      </c>
      <c r="X1025">
        <v>21.132380000000001</v>
      </c>
      <c r="Y1025">
        <v>21.397919999999999</v>
      </c>
      <c r="Z1025">
        <v>21.51052</v>
      </c>
      <c r="AA1025">
        <v>21.603649999999998</v>
      </c>
      <c r="AB1025">
        <v>0</v>
      </c>
      <c r="AC1025" t="s">
        <v>3056</v>
      </c>
      <c r="AD1025">
        <v>730</v>
      </c>
      <c r="AF1025">
        <v>0</v>
      </c>
    </row>
    <row r="1026" spans="1:32">
      <c r="A1026" t="s">
        <v>3057</v>
      </c>
      <c r="B1026" t="s">
        <v>3058</v>
      </c>
      <c r="D1026">
        <v>0.47817438905776599</v>
      </c>
      <c r="E1026">
        <f t="shared" ref="E1026:E1089" si="32">1/10^D1026</f>
        <v>0.33252600211442207</v>
      </c>
      <c r="F1026">
        <v>0.41497739156087099</v>
      </c>
      <c r="G1026">
        <f t="shared" si="31"/>
        <v>1.3332777831635581</v>
      </c>
      <c r="H1026" t="s">
        <v>3059</v>
      </c>
      <c r="I1026">
        <v>4</v>
      </c>
      <c r="J1026">
        <v>4</v>
      </c>
      <c r="K1026">
        <v>4</v>
      </c>
      <c r="L1026">
        <v>22.3</v>
      </c>
      <c r="M1026">
        <v>22.3</v>
      </c>
      <c r="N1026">
        <v>22.3</v>
      </c>
      <c r="O1026">
        <v>35.923000000000002</v>
      </c>
      <c r="P1026">
        <v>20.86214</v>
      </c>
      <c r="Q1026">
        <v>20.210920000000002</v>
      </c>
      <c r="R1026">
        <v>21.03322</v>
      </c>
      <c r="S1026">
        <v>21.10482</v>
      </c>
      <c r="T1026">
        <v>19.59421</v>
      </c>
      <c r="U1026">
        <v>20.117239999999999</v>
      </c>
      <c r="V1026">
        <v>21.661909999999999</v>
      </c>
      <c r="W1026">
        <v>22.085730000000002</v>
      </c>
      <c r="X1026">
        <v>20.471900000000002</v>
      </c>
      <c r="Y1026">
        <v>20.512450000000001</v>
      </c>
      <c r="Z1026">
        <v>20.048349999999999</v>
      </c>
      <c r="AA1026">
        <v>20.632100000000001</v>
      </c>
      <c r="AB1026">
        <v>0</v>
      </c>
      <c r="AC1026" t="s">
        <v>3060</v>
      </c>
      <c r="AD1026">
        <v>756</v>
      </c>
      <c r="AF1026">
        <v>0</v>
      </c>
    </row>
    <row r="1027" spans="1:32">
      <c r="A1027" t="s">
        <v>3061</v>
      </c>
      <c r="B1027" t="s">
        <v>3062</v>
      </c>
      <c r="D1027">
        <v>0.11755177625271</v>
      </c>
      <c r="E1027">
        <f t="shared" si="32"/>
        <v>0.76286593745205322</v>
      </c>
      <c r="F1027">
        <v>0.19829130172729501</v>
      </c>
      <c r="G1027">
        <f t="shared" ref="G1027:G1090" si="33">2^F1027</f>
        <v>1.1473386656928106</v>
      </c>
      <c r="H1027" t="s">
        <v>3063</v>
      </c>
      <c r="I1027">
        <v>4</v>
      </c>
      <c r="J1027">
        <v>4</v>
      </c>
      <c r="K1027">
        <v>4</v>
      </c>
      <c r="L1027">
        <v>12.4</v>
      </c>
      <c r="M1027">
        <v>12.4</v>
      </c>
      <c r="N1027">
        <v>12.4</v>
      </c>
      <c r="O1027">
        <v>61.667999999999999</v>
      </c>
      <c r="P1027">
        <v>18.390329999999999</v>
      </c>
      <c r="Q1027">
        <v>17.743680000000001</v>
      </c>
      <c r="R1027">
        <v>17.06964</v>
      </c>
      <c r="S1027">
        <v>16.658480000000001</v>
      </c>
      <c r="T1027">
        <v>18.169889999999999</v>
      </c>
      <c r="U1027">
        <v>15.39485</v>
      </c>
      <c r="V1027">
        <v>17.35942</v>
      </c>
      <c r="W1027">
        <v>16.985499999999998</v>
      </c>
      <c r="X1027">
        <v>19.057169999999999</v>
      </c>
      <c r="Y1027">
        <v>18.42793</v>
      </c>
      <c r="Z1027">
        <v>16.221160000000001</v>
      </c>
      <c r="AA1027">
        <v>16.5654</v>
      </c>
      <c r="AB1027">
        <v>0</v>
      </c>
      <c r="AC1027" t="s">
        <v>3064</v>
      </c>
      <c r="AD1027">
        <v>768</v>
      </c>
      <c r="AF1027">
        <v>0</v>
      </c>
    </row>
    <row r="1028" spans="1:32">
      <c r="A1028" t="s">
        <v>3065</v>
      </c>
      <c r="B1028" t="s">
        <v>3066</v>
      </c>
      <c r="D1028">
        <v>0.89198526621589103</v>
      </c>
      <c r="E1028">
        <f t="shared" si="32"/>
        <v>0.12823740874741618</v>
      </c>
      <c r="F1028">
        <v>0.60628159840901896</v>
      </c>
      <c r="G1028">
        <f t="shared" si="33"/>
        <v>1.5223304942266902</v>
      </c>
      <c r="H1028" t="s">
        <v>3067</v>
      </c>
      <c r="I1028">
        <v>4</v>
      </c>
      <c r="J1028">
        <v>4</v>
      </c>
      <c r="K1028">
        <v>4</v>
      </c>
      <c r="L1028">
        <v>36.4</v>
      </c>
      <c r="M1028">
        <v>36.4</v>
      </c>
      <c r="N1028">
        <v>36.4</v>
      </c>
      <c r="O1028">
        <v>14.894</v>
      </c>
      <c r="P1028">
        <v>21.41694</v>
      </c>
      <c r="Q1028">
        <v>20.88946</v>
      </c>
      <c r="R1028">
        <v>22.395240000000001</v>
      </c>
      <c r="S1028">
        <v>22.033370000000001</v>
      </c>
      <c r="T1028">
        <v>22.530570000000001</v>
      </c>
      <c r="U1028">
        <v>22.518339999999998</v>
      </c>
      <c r="V1028">
        <v>21.759049999999998</v>
      </c>
      <c r="W1028">
        <v>22.067820000000001</v>
      </c>
      <c r="X1028">
        <v>22.565940000000001</v>
      </c>
      <c r="Y1028">
        <v>22.61927</v>
      </c>
      <c r="Z1028">
        <v>23.2547</v>
      </c>
      <c r="AA1028">
        <v>23.15483</v>
      </c>
      <c r="AB1028">
        <v>0</v>
      </c>
      <c r="AC1028" t="s">
        <v>3068</v>
      </c>
      <c r="AD1028">
        <v>814</v>
      </c>
      <c r="AF1028">
        <v>0</v>
      </c>
    </row>
    <row r="1029" spans="1:32">
      <c r="A1029" t="s">
        <v>3069</v>
      </c>
      <c r="B1029" t="s">
        <v>3070</v>
      </c>
      <c r="D1029">
        <v>2.3311067115362301</v>
      </c>
      <c r="E1029">
        <f t="shared" si="32"/>
        <v>4.6654473040746254E-3</v>
      </c>
      <c r="F1029">
        <v>1.09726142883301</v>
      </c>
      <c r="G1029">
        <f t="shared" si="33"/>
        <v>2.1394818332789125</v>
      </c>
      <c r="I1029">
        <v>4</v>
      </c>
      <c r="J1029">
        <v>4</v>
      </c>
      <c r="K1029">
        <v>1</v>
      </c>
      <c r="L1029">
        <v>21.2</v>
      </c>
      <c r="M1029">
        <v>21.2</v>
      </c>
      <c r="N1029">
        <v>2.9</v>
      </c>
      <c r="O1029">
        <v>26.388000000000002</v>
      </c>
      <c r="P1029">
        <v>19.892669999999999</v>
      </c>
      <c r="Q1029">
        <v>20.047039999999999</v>
      </c>
      <c r="R1029">
        <v>19.424299999999999</v>
      </c>
      <c r="S1029">
        <v>19.798469999999998</v>
      </c>
      <c r="T1029">
        <v>20.560970000000001</v>
      </c>
      <c r="U1029">
        <v>20.534590000000001</v>
      </c>
      <c r="V1029">
        <v>21.98133</v>
      </c>
      <c r="W1029">
        <v>21.282060000000001</v>
      </c>
      <c r="X1029">
        <v>20.18291</v>
      </c>
      <c r="Y1029">
        <v>21.205770000000001</v>
      </c>
      <c r="Z1029">
        <v>20.990169999999999</v>
      </c>
      <c r="AA1029">
        <v>21.199369999999998</v>
      </c>
      <c r="AB1029">
        <v>0</v>
      </c>
      <c r="AC1029" t="s">
        <v>3071</v>
      </c>
      <c r="AD1029">
        <v>848</v>
      </c>
      <c r="AF1029">
        <v>0</v>
      </c>
    </row>
    <row r="1030" spans="1:32">
      <c r="A1030" t="s">
        <v>3025</v>
      </c>
      <c r="B1030" t="s">
        <v>3026</v>
      </c>
      <c r="D1030">
        <v>1.9366423199384899</v>
      </c>
      <c r="E1030">
        <f t="shared" si="32"/>
        <v>1.1570647954627719E-2</v>
      </c>
      <c r="F1030">
        <v>1.8408859570821099</v>
      </c>
      <c r="G1030">
        <f t="shared" si="33"/>
        <v>3.582299493672557</v>
      </c>
      <c r="H1030" t="s">
        <v>3027</v>
      </c>
      <c r="I1030">
        <v>4</v>
      </c>
      <c r="J1030">
        <v>4</v>
      </c>
      <c r="K1030">
        <v>4</v>
      </c>
      <c r="L1030">
        <v>7.6</v>
      </c>
      <c r="M1030">
        <v>7.6</v>
      </c>
      <c r="N1030">
        <v>7.6</v>
      </c>
      <c r="O1030">
        <v>81.373999999999995</v>
      </c>
      <c r="P1030">
        <v>15.768750000000001</v>
      </c>
      <c r="Q1030">
        <v>15.688980000000001</v>
      </c>
      <c r="R1030">
        <v>17.280249999999999</v>
      </c>
      <c r="S1030">
        <v>16.616330000000001</v>
      </c>
      <c r="T1030">
        <v>18.3735</v>
      </c>
      <c r="U1030">
        <v>16.779910000000001</v>
      </c>
      <c r="V1030">
        <v>16.733799999999999</v>
      </c>
      <c r="W1030">
        <v>18.270890000000001</v>
      </c>
      <c r="X1030">
        <v>19.353729999999999</v>
      </c>
      <c r="Y1030">
        <v>18.993020000000001</v>
      </c>
      <c r="Z1030">
        <v>19.747869999999999</v>
      </c>
      <c r="AA1030">
        <v>18.453749999999999</v>
      </c>
      <c r="AB1030">
        <v>0</v>
      </c>
      <c r="AC1030" t="s">
        <v>3028</v>
      </c>
      <c r="AD1030">
        <v>850</v>
      </c>
      <c r="AF1030">
        <v>0</v>
      </c>
    </row>
    <row r="1031" spans="1:32">
      <c r="A1031" t="s">
        <v>3029</v>
      </c>
      <c r="B1031" t="s">
        <v>3030</v>
      </c>
      <c r="D1031">
        <v>1.08495916277826</v>
      </c>
      <c r="E1031">
        <f t="shared" si="32"/>
        <v>8.2231997002725404E-2</v>
      </c>
      <c r="F1031">
        <v>1.31736437479655</v>
      </c>
      <c r="G1031">
        <f t="shared" si="33"/>
        <v>2.4921041708551814</v>
      </c>
      <c r="H1031" t="s">
        <v>3031</v>
      </c>
      <c r="I1031">
        <v>4</v>
      </c>
      <c r="J1031">
        <v>4</v>
      </c>
      <c r="K1031">
        <v>4</v>
      </c>
      <c r="L1031">
        <v>17.8</v>
      </c>
      <c r="M1031">
        <v>17.8</v>
      </c>
      <c r="N1031">
        <v>17.8</v>
      </c>
      <c r="O1031">
        <v>30.292000000000002</v>
      </c>
      <c r="P1031">
        <v>20.98706</v>
      </c>
      <c r="Q1031">
        <v>20.372029999999999</v>
      </c>
      <c r="R1031">
        <v>20.041589999999999</v>
      </c>
      <c r="S1031">
        <v>21.01071</v>
      </c>
      <c r="T1031">
        <v>18.31636</v>
      </c>
      <c r="U1031">
        <v>17.685500000000001</v>
      </c>
      <c r="V1031">
        <v>21.693010000000001</v>
      </c>
      <c r="W1031">
        <v>22.007069999999999</v>
      </c>
      <c r="X1031">
        <v>19.749079999999999</v>
      </c>
      <c r="Y1031">
        <v>21.099989999999998</v>
      </c>
      <c r="Z1031">
        <v>20.568210000000001</v>
      </c>
      <c r="AA1031">
        <v>21.200050000000001</v>
      </c>
      <c r="AB1031">
        <v>0</v>
      </c>
      <c r="AC1031" t="s">
        <v>3032</v>
      </c>
      <c r="AD1031">
        <v>916</v>
      </c>
      <c r="AF1031">
        <v>0</v>
      </c>
    </row>
    <row r="1032" spans="1:32">
      <c r="A1032" t="s">
        <v>3033</v>
      </c>
      <c r="B1032" t="s">
        <v>3034</v>
      </c>
      <c r="D1032">
        <v>1.0999231398941001</v>
      </c>
      <c r="E1032">
        <f t="shared" si="32"/>
        <v>7.9446882494017074E-2</v>
      </c>
      <c r="F1032">
        <v>1.0686152776082301</v>
      </c>
      <c r="G1032">
        <f t="shared" si="33"/>
        <v>2.0974192633635731</v>
      </c>
      <c r="H1032" t="s">
        <v>3035</v>
      </c>
      <c r="I1032">
        <v>4</v>
      </c>
      <c r="J1032">
        <v>4</v>
      </c>
      <c r="K1032">
        <v>4</v>
      </c>
      <c r="L1032">
        <v>35.4</v>
      </c>
      <c r="M1032">
        <v>35.4</v>
      </c>
      <c r="N1032">
        <v>35.4</v>
      </c>
      <c r="O1032">
        <v>18.611999999999998</v>
      </c>
      <c r="P1032">
        <v>22.25723</v>
      </c>
      <c r="Q1032">
        <v>22.306760000000001</v>
      </c>
      <c r="R1032">
        <v>20.830069999999999</v>
      </c>
      <c r="S1032">
        <v>20.678129999999999</v>
      </c>
      <c r="T1032">
        <v>20.327829999999999</v>
      </c>
      <c r="U1032">
        <v>19.98019</v>
      </c>
      <c r="V1032">
        <v>22.855869999999999</v>
      </c>
      <c r="W1032">
        <v>22.841470000000001</v>
      </c>
      <c r="X1032">
        <v>21.082519999999999</v>
      </c>
      <c r="Y1032">
        <v>20.881699999999999</v>
      </c>
      <c r="Z1032">
        <v>22.474820000000001</v>
      </c>
      <c r="AA1032">
        <v>22.655529999999999</v>
      </c>
      <c r="AB1032">
        <v>0</v>
      </c>
      <c r="AC1032" t="s">
        <v>3036</v>
      </c>
      <c r="AD1032">
        <v>977</v>
      </c>
      <c r="AF1032">
        <v>0</v>
      </c>
    </row>
    <row r="1033" spans="1:32">
      <c r="A1033" t="s">
        <v>3037</v>
      </c>
      <c r="B1033" t="s">
        <v>3038</v>
      </c>
      <c r="D1033">
        <v>0.497249661615424</v>
      </c>
      <c r="E1033">
        <f t="shared" si="32"/>
        <v>0.31823675573300769</v>
      </c>
      <c r="F1033">
        <v>0.46780951817830502</v>
      </c>
      <c r="G1033">
        <f t="shared" si="33"/>
        <v>1.3830080157277274</v>
      </c>
      <c r="H1033" t="s">
        <v>3039</v>
      </c>
      <c r="I1033">
        <v>4</v>
      </c>
      <c r="J1033">
        <v>4</v>
      </c>
      <c r="K1033">
        <v>3</v>
      </c>
      <c r="L1033">
        <v>3.5</v>
      </c>
      <c r="M1033">
        <v>3.5</v>
      </c>
      <c r="N1033">
        <v>2.5</v>
      </c>
      <c r="O1033">
        <v>166.91</v>
      </c>
      <c r="P1033">
        <v>15.768750000000001</v>
      </c>
      <c r="Q1033">
        <v>15.688980000000001</v>
      </c>
      <c r="R1033">
        <v>13.94388</v>
      </c>
      <c r="S1033">
        <v>14.649990000000001</v>
      </c>
      <c r="T1033">
        <v>15.262320000000001</v>
      </c>
      <c r="U1033">
        <v>15.54608</v>
      </c>
      <c r="V1033">
        <v>14.983040000000001</v>
      </c>
      <c r="W1033">
        <v>15.82574</v>
      </c>
      <c r="X1033">
        <v>14.371130000000001</v>
      </c>
      <c r="Y1033">
        <v>16.07649</v>
      </c>
      <c r="Z1033">
        <v>15.71054</v>
      </c>
      <c r="AA1033">
        <v>16.699940000000002</v>
      </c>
      <c r="AB1033">
        <v>0</v>
      </c>
      <c r="AC1033" t="s">
        <v>3040</v>
      </c>
      <c r="AD1033">
        <v>1024</v>
      </c>
      <c r="AF1033">
        <v>0</v>
      </c>
    </row>
    <row r="1034" spans="1:32">
      <c r="A1034" t="s">
        <v>3041</v>
      </c>
      <c r="B1034" t="s">
        <v>3042</v>
      </c>
      <c r="D1034">
        <v>1.7345073491902401</v>
      </c>
      <c r="E1034">
        <f t="shared" si="32"/>
        <v>1.8428613035572826E-2</v>
      </c>
      <c r="F1034">
        <v>1.15139706929525</v>
      </c>
      <c r="G1034">
        <f t="shared" si="33"/>
        <v>2.2212889428527012</v>
      </c>
      <c r="H1034" t="s">
        <v>8216</v>
      </c>
      <c r="I1034">
        <v>4</v>
      </c>
      <c r="J1034">
        <v>4</v>
      </c>
      <c r="K1034">
        <v>4</v>
      </c>
      <c r="L1034">
        <v>43.8</v>
      </c>
      <c r="M1034">
        <v>43.8</v>
      </c>
      <c r="N1034">
        <v>43.8</v>
      </c>
      <c r="O1034">
        <v>13.897</v>
      </c>
      <c r="P1034">
        <v>19.241129999999998</v>
      </c>
      <c r="Q1034">
        <v>19.38438</v>
      </c>
      <c r="R1034">
        <v>19.05001</v>
      </c>
      <c r="S1034">
        <v>19.176729999999999</v>
      </c>
      <c r="T1034">
        <v>18.98105</v>
      </c>
      <c r="U1034">
        <v>18.026420000000002</v>
      </c>
      <c r="V1034">
        <v>19.815770000000001</v>
      </c>
      <c r="W1034">
        <v>19.988520000000001</v>
      </c>
      <c r="X1034">
        <v>20.37049</v>
      </c>
      <c r="Y1034">
        <v>21.629190000000001</v>
      </c>
      <c r="Z1034">
        <v>19.755130000000001</v>
      </c>
      <c r="AA1034">
        <v>19.209019999999999</v>
      </c>
      <c r="AB1034">
        <v>0</v>
      </c>
      <c r="AC1034" t="s">
        <v>3043</v>
      </c>
      <c r="AD1034">
        <v>1030</v>
      </c>
      <c r="AF1034">
        <v>0</v>
      </c>
    </row>
    <row r="1035" spans="1:32">
      <c r="A1035" t="s">
        <v>2997</v>
      </c>
      <c r="B1035" t="s">
        <v>2998</v>
      </c>
      <c r="D1035">
        <v>0.15428890410986501</v>
      </c>
      <c r="E1035">
        <f t="shared" si="32"/>
        <v>0.70098882708121957</v>
      </c>
      <c r="F1035">
        <v>-0.174640019734703</v>
      </c>
      <c r="G1035">
        <f t="shared" si="33"/>
        <v>0.88598856277514315</v>
      </c>
      <c r="H1035" t="s">
        <v>2999</v>
      </c>
      <c r="I1035">
        <v>4</v>
      </c>
      <c r="J1035">
        <v>4</v>
      </c>
      <c r="K1035">
        <v>4</v>
      </c>
      <c r="L1035">
        <v>4.4000000000000004</v>
      </c>
      <c r="M1035">
        <v>4.4000000000000004</v>
      </c>
      <c r="N1035">
        <v>4.4000000000000004</v>
      </c>
      <c r="O1035">
        <v>100.46</v>
      </c>
      <c r="P1035">
        <v>17.596489999999999</v>
      </c>
      <c r="Q1035">
        <v>17.911709999999999</v>
      </c>
      <c r="R1035">
        <v>16.034980000000001</v>
      </c>
      <c r="S1035">
        <v>17.515139999999999</v>
      </c>
      <c r="T1035">
        <v>17.787990000000001</v>
      </c>
      <c r="U1035">
        <v>16.97578</v>
      </c>
      <c r="V1035">
        <v>16.43601</v>
      </c>
      <c r="W1035">
        <v>17.287769999999998</v>
      </c>
      <c r="X1035">
        <v>16.577100000000002</v>
      </c>
      <c r="Y1035">
        <v>18.631160000000001</v>
      </c>
      <c r="Z1035">
        <v>16.571459999999998</v>
      </c>
      <c r="AA1035">
        <v>17.270759999999999</v>
      </c>
      <c r="AB1035">
        <v>0</v>
      </c>
      <c r="AC1035" t="s">
        <v>3000</v>
      </c>
      <c r="AD1035">
        <v>1053</v>
      </c>
      <c r="AF1035">
        <v>0</v>
      </c>
    </row>
    <row r="1036" spans="1:32">
      <c r="A1036" t="s">
        <v>3001</v>
      </c>
      <c r="B1036" t="s">
        <v>3002</v>
      </c>
      <c r="D1036">
        <v>1.5336808674023299</v>
      </c>
      <c r="E1036">
        <f t="shared" si="32"/>
        <v>2.926301922302384E-2</v>
      </c>
      <c r="F1036">
        <v>1.5873001416524199</v>
      </c>
      <c r="G1036">
        <f t="shared" si="33"/>
        <v>3.0048649279900981</v>
      </c>
      <c r="H1036" t="s">
        <v>3003</v>
      </c>
      <c r="I1036">
        <v>5</v>
      </c>
      <c r="J1036">
        <v>4</v>
      </c>
      <c r="K1036">
        <v>4</v>
      </c>
      <c r="L1036">
        <v>7.9</v>
      </c>
      <c r="M1036">
        <v>6.8</v>
      </c>
      <c r="N1036">
        <v>6.8</v>
      </c>
      <c r="O1036">
        <v>101.82</v>
      </c>
      <c r="P1036">
        <v>15.768750000000001</v>
      </c>
      <c r="Q1036">
        <v>16.614560000000001</v>
      </c>
      <c r="R1036">
        <v>15.42778</v>
      </c>
      <c r="S1036">
        <v>16.176259999999999</v>
      </c>
      <c r="T1036">
        <v>15.262320000000001</v>
      </c>
      <c r="U1036">
        <v>15.54608</v>
      </c>
      <c r="V1036">
        <v>18.377330000000001</v>
      </c>
      <c r="W1036">
        <v>17.635449999999999</v>
      </c>
      <c r="X1036">
        <v>17.993310000000001</v>
      </c>
      <c r="Y1036">
        <v>14.802759999999999</v>
      </c>
      <c r="Z1036">
        <v>17.54073</v>
      </c>
      <c r="AA1036">
        <v>17.96997</v>
      </c>
      <c r="AB1036">
        <v>0</v>
      </c>
      <c r="AC1036" t="s">
        <v>3004</v>
      </c>
      <c r="AD1036">
        <v>1062</v>
      </c>
      <c r="AF1036">
        <v>0</v>
      </c>
    </row>
    <row r="1037" spans="1:32">
      <c r="A1037" t="s">
        <v>3005</v>
      </c>
      <c r="B1037" t="s">
        <v>3006</v>
      </c>
      <c r="D1037">
        <v>2.35447042512937</v>
      </c>
      <c r="E1037">
        <f t="shared" si="32"/>
        <v>4.4210922289452158E-3</v>
      </c>
      <c r="F1037">
        <v>-1.1460886001586901</v>
      </c>
      <c r="G1037">
        <f t="shared" si="33"/>
        <v>0.45184861316706526</v>
      </c>
      <c r="H1037" t="s">
        <v>3007</v>
      </c>
      <c r="I1037">
        <v>4</v>
      </c>
      <c r="J1037">
        <v>4</v>
      </c>
      <c r="K1037">
        <v>4</v>
      </c>
      <c r="L1037">
        <v>27.6</v>
      </c>
      <c r="M1037">
        <v>27.6</v>
      </c>
      <c r="N1037">
        <v>27.6</v>
      </c>
      <c r="O1037">
        <v>20.2</v>
      </c>
      <c r="P1037">
        <v>20.896270000000001</v>
      </c>
      <c r="Q1037">
        <v>20.69023</v>
      </c>
      <c r="R1037">
        <v>21.30508</v>
      </c>
      <c r="S1037">
        <v>21.319929999999999</v>
      </c>
      <c r="T1037">
        <v>20.968859999999999</v>
      </c>
      <c r="U1037">
        <v>20.686630000000001</v>
      </c>
      <c r="V1037">
        <v>19.832899999999999</v>
      </c>
      <c r="W1037">
        <v>20.752490000000002</v>
      </c>
      <c r="X1037">
        <v>19.850619999999999</v>
      </c>
      <c r="Y1037">
        <v>18.811669999999999</v>
      </c>
      <c r="Z1037">
        <v>19.97655</v>
      </c>
      <c r="AA1037">
        <v>19.766210000000001</v>
      </c>
      <c r="AB1037">
        <v>0</v>
      </c>
      <c r="AC1037" t="s">
        <v>3008</v>
      </c>
      <c r="AD1037">
        <v>1097</v>
      </c>
      <c r="AF1037">
        <v>0</v>
      </c>
    </row>
    <row r="1038" spans="1:32">
      <c r="A1038" t="s">
        <v>3009</v>
      </c>
      <c r="B1038" t="s">
        <v>3010</v>
      </c>
      <c r="D1038">
        <v>1.73148802459743</v>
      </c>
      <c r="E1038">
        <f t="shared" si="32"/>
        <v>1.855717979007197E-2</v>
      </c>
      <c r="F1038">
        <v>1.1400680541992201</v>
      </c>
      <c r="G1038">
        <f t="shared" si="33"/>
        <v>2.2039141914077027</v>
      </c>
      <c r="H1038" t="s">
        <v>3011</v>
      </c>
      <c r="I1038">
        <v>4</v>
      </c>
      <c r="J1038">
        <v>4</v>
      </c>
      <c r="K1038">
        <v>4</v>
      </c>
      <c r="L1038">
        <v>11.9</v>
      </c>
      <c r="M1038">
        <v>11.9</v>
      </c>
      <c r="N1038">
        <v>11.9</v>
      </c>
      <c r="O1038">
        <v>52.762999999999998</v>
      </c>
      <c r="P1038">
        <v>18.44707</v>
      </c>
      <c r="Q1038">
        <v>18.13721</v>
      </c>
      <c r="R1038">
        <v>17.564080000000001</v>
      </c>
      <c r="S1038">
        <v>18.624030000000001</v>
      </c>
      <c r="T1038">
        <v>18.64499</v>
      </c>
      <c r="U1038">
        <v>18.222480000000001</v>
      </c>
      <c r="V1038">
        <v>20.51501</v>
      </c>
      <c r="W1038">
        <v>20.260560000000002</v>
      </c>
      <c r="X1038">
        <v>18.512589999999999</v>
      </c>
      <c r="Y1038">
        <v>18.76962</v>
      </c>
      <c r="Z1038">
        <v>18.884599999999999</v>
      </c>
      <c r="AA1038">
        <v>19.537859999999998</v>
      </c>
      <c r="AB1038">
        <v>0</v>
      </c>
      <c r="AC1038" t="s">
        <v>3012</v>
      </c>
      <c r="AD1038">
        <v>1132</v>
      </c>
      <c r="AF1038">
        <v>0</v>
      </c>
    </row>
    <row r="1039" spans="1:32">
      <c r="A1039" t="s">
        <v>3013</v>
      </c>
      <c r="B1039" t="s">
        <v>3014</v>
      </c>
      <c r="D1039">
        <v>1.3065268222861299</v>
      </c>
      <c r="E1039">
        <f t="shared" si="32"/>
        <v>4.937114253960781E-2</v>
      </c>
      <c r="F1039">
        <v>0.93369356791178504</v>
      </c>
      <c r="G1039">
        <f t="shared" si="33"/>
        <v>1.9101601068189067</v>
      </c>
      <c r="H1039" t="s">
        <v>3015</v>
      </c>
      <c r="I1039">
        <v>4</v>
      </c>
      <c r="J1039">
        <v>4</v>
      </c>
      <c r="K1039">
        <v>4</v>
      </c>
      <c r="L1039">
        <v>9.1999999999999993</v>
      </c>
      <c r="M1039">
        <v>9.1999999999999993</v>
      </c>
      <c r="N1039">
        <v>9.1999999999999993</v>
      </c>
      <c r="O1039">
        <v>54.387999999999998</v>
      </c>
      <c r="P1039">
        <v>20.364570000000001</v>
      </c>
      <c r="Q1039">
        <v>20.244219999999999</v>
      </c>
      <c r="R1039">
        <v>19.85455</v>
      </c>
      <c r="S1039">
        <v>20.69633</v>
      </c>
      <c r="T1039">
        <v>19.133870000000002</v>
      </c>
      <c r="U1039">
        <v>18.723600000000001</v>
      </c>
      <c r="V1039">
        <v>21.508510000000001</v>
      </c>
      <c r="W1039">
        <v>21.506329999999998</v>
      </c>
      <c r="X1039">
        <v>19.83042</v>
      </c>
      <c r="Y1039">
        <v>20.302050000000001</v>
      </c>
      <c r="Z1039">
        <v>20.964040000000001</v>
      </c>
      <c r="AA1039">
        <v>20.507960000000001</v>
      </c>
      <c r="AB1039">
        <v>0</v>
      </c>
      <c r="AC1039" t="s">
        <v>3016</v>
      </c>
      <c r="AD1039">
        <v>1163</v>
      </c>
      <c r="AF1039">
        <v>0</v>
      </c>
    </row>
    <row r="1040" spans="1:32">
      <c r="A1040" t="s">
        <v>3017</v>
      </c>
      <c r="B1040" t="s">
        <v>3018</v>
      </c>
      <c r="D1040">
        <v>1.7696928849925899</v>
      </c>
      <c r="E1040">
        <f t="shared" si="32"/>
        <v>1.6994450045132437E-2</v>
      </c>
      <c r="F1040">
        <v>2.0968894958496098</v>
      </c>
      <c r="G1040">
        <f t="shared" si="33"/>
        <v>4.2778606735144553</v>
      </c>
      <c r="H1040" t="s">
        <v>3019</v>
      </c>
      <c r="I1040">
        <v>4</v>
      </c>
      <c r="J1040">
        <v>4</v>
      </c>
      <c r="K1040">
        <v>4</v>
      </c>
      <c r="L1040">
        <v>7.8</v>
      </c>
      <c r="M1040">
        <v>7.8</v>
      </c>
      <c r="N1040">
        <v>7.8</v>
      </c>
      <c r="O1040">
        <v>70.114999999999995</v>
      </c>
      <c r="P1040">
        <v>15.15644</v>
      </c>
      <c r="Q1040">
        <v>17.442499999999999</v>
      </c>
      <c r="R1040">
        <v>19.07339</v>
      </c>
      <c r="S1040">
        <v>18.923269999999999</v>
      </c>
      <c r="T1040">
        <v>17.46049</v>
      </c>
      <c r="U1040">
        <v>18.784030000000001</v>
      </c>
      <c r="V1040">
        <v>19.8353</v>
      </c>
      <c r="W1040">
        <v>20.250900000000001</v>
      </c>
      <c r="X1040">
        <v>20.09843</v>
      </c>
      <c r="Y1040">
        <v>20.304849999999998</v>
      </c>
      <c r="Z1040">
        <v>19.624580000000002</v>
      </c>
      <c r="AA1040">
        <v>19.307379999999998</v>
      </c>
      <c r="AB1040">
        <v>0</v>
      </c>
      <c r="AC1040" t="s">
        <v>3020</v>
      </c>
      <c r="AD1040">
        <v>1171</v>
      </c>
      <c r="AF1040">
        <v>0</v>
      </c>
    </row>
    <row r="1041" spans="1:32">
      <c r="A1041" t="s">
        <v>3021</v>
      </c>
      <c r="B1041" t="s">
        <v>3022</v>
      </c>
      <c r="D1041">
        <v>1.8399136070784901</v>
      </c>
      <c r="E1041">
        <f t="shared" si="32"/>
        <v>1.4457273364214601E-2</v>
      </c>
      <c r="F1041">
        <v>2.2308464050293</v>
      </c>
      <c r="G1041">
        <f t="shared" si="33"/>
        <v>4.6940929349828364</v>
      </c>
      <c r="H1041" t="s">
        <v>3023</v>
      </c>
      <c r="I1041">
        <v>4</v>
      </c>
      <c r="J1041">
        <v>4</v>
      </c>
      <c r="K1041">
        <v>4</v>
      </c>
      <c r="L1041">
        <v>8.8000000000000007</v>
      </c>
      <c r="M1041">
        <v>8.8000000000000007</v>
      </c>
      <c r="N1041">
        <v>8.8000000000000007</v>
      </c>
      <c r="O1041">
        <v>56.030999999999999</v>
      </c>
      <c r="P1041">
        <v>15.683070000000001</v>
      </c>
      <c r="Q1041">
        <v>18.234290000000001</v>
      </c>
      <c r="R1041">
        <v>18.89856</v>
      </c>
      <c r="S1041">
        <v>18.25526</v>
      </c>
      <c r="T1041">
        <v>16.93777</v>
      </c>
      <c r="U1041">
        <v>15.19176</v>
      </c>
      <c r="V1041">
        <v>19.567430000000002</v>
      </c>
      <c r="W1041">
        <v>19.533909999999999</v>
      </c>
      <c r="X1041">
        <v>19.054169999999999</v>
      </c>
      <c r="Y1041">
        <v>19.968730000000001</v>
      </c>
      <c r="Z1041">
        <v>19.121359999999999</v>
      </c>
      <c r="AA1041">
        <v>19.34018</v>
      </c>
      <c r="AB1041">
        <v>0</v>
      </c>
      <c r="AC1041" t="s">
        <v>3024</v>
      </c>
      <c r="AD1041">
        <v>1177</v>
      </c>
      <c r="AF1041">
        <v>0</v>
      </c>
    </row>
    <row r="1042" spans="1:32">
      <c r="A1042" t="s">
        <v>2979</v>
      </c>
      <c r="B1042" t="s">
        <v>8232</v>
      </c>
      <c r="D1042">
        <v>1.3854044175315801</v>
      </c>
      <c r="E1042">
        <f t="shared" si="32"/>
        <v>4.1171395012434338E-2</v>
      </c>
      <c r="F1042">
        <v>1.8493426640828401</v>
      </c>
      <c r="G1042">
        <f t="shared" si="33"/>
        <v>3.6033596756528383</v>
      </c>
      <c r="H1042" t="s">
        <v>8231</v>
      </c>
      <c r="I1042">
        <v>4</v>
      </c>
      <c r="J1042">
        <v>4</v>
      </c>
      <c r="K1042">
        <v>4</v>
      </c>
      <c r="L1042">
        <v>22.7</v>
      </c>
      <c r="M1042">
        <v>22.7</v>
      </c>
      <c r="N1042">
        <v>22.7</v>
      </c>
      <c r="O1042">
        <v>21.481999999999999</v>
      </c>
      <c r="P1042">
        <v>19.424620000000001</v>
      </c>
      <c r="Q1042">
        <v>19.773599999999998</v>
      </c>
      <c r="R1042">
        <v>16.18168</v>
      </c>
      <c r="S1042">
        <v>20.304819999999999</v>
      </c>
      <c r="T1042">
        <v>20.360659999999999</v>
      </c>
      <c r="U1042">
        <v>20.693359999999998</v>
      </c>
      <c r="V1042">
        <v>21.302050000000001</v>
      </c>
      <c r="W1042">
        <v>20.427510000000002</v>
      </c>
      <c r="X1042">
        <v>21.521920000000001</v>
      </c>
      <c r="Y1042">
        <v>21.45814</v>
      </c>
      <c r="Z1042">
        <v>21.643270000000001</v>
      </c>
      <c r="AA1042">
        <v>21.4819</v>
      </c>
      <c r="AB1042">
        <v>0</v>
      </c>
      <c r="AC1042" t="s">
        <v>8230</v>
      </c>
      <c r="AD1042">
        <v>1182</v>
      </c>
      <c r="AF1042">
        <v>0</v>
      </c>
    </row>
    <row r="1043" spans="1:32">
      <c r="A1043" t="s">
        <v>2980</v>
      </c>
      <c r="B1043" t="s">
        <v>8575</v>
      </c>
      <c r="D1043">
        <v>2.2775705154826298</v>
      </c>
      <c r="E1043">
        <f t="shared" si="32"/>
        <v>5.2775150992062743E-3</v>
      </c>
      <c r="F1043">
        <v>1.3785982131957999</v>
      </c>
      <c r="G1043">
        <f t="shared" si="33"/>
        <v>2.6001560555760959</v>
      </c>
      <c r="H1043" t="s">
        <v>8574</v>
      </c>
      <c r="I1043">
        <v>5</v>
      </c>
      <c r="J1043">
        <v>4</v>
      </c>
      <c r="K1043">
        <v>4</v>
      </c>
      <c r="L1043">
        <v>16.2</v>
      </c>
      <c r="M1043">
        <v>16.2</v>
      </c>
      <c r="N1043">
        <v>16.2</v>
      </c>
      <c r="O1043">
        <v>39.807000000000002</v>
      </c>
      <c r="P1043">
        <v>19.28267</v>
      </c>
      <c r="Q1043">
        <v>18.355260000000001</v>
      </c>
      <c r="R1043">
        <v>19.58146</v>
      </c>
      <c r="S1043">
        <v>19.712959999999999</v>
      </c>
      <c r="T1043">
        <v>19.795390000000001</v>
      </c>
      <c r="U1043">
        <v>19.764379999999999</v>
      </c>
      <c r="V1043">
        <v>20.694590000000002</v>
      </c>
      <c r="W1043">
        <v>19.71264</v>
      </c>
      <c r="X1043">
        <v>21.237010000000001</v>
      </c>
      <c r="Y1043">
        <v>21.936409999999999</v>
      </c>
      <c r="Z1043">
        <v>20.727460000000001</v>
      </c>
      <c r="AA1043">
        <v>20.455580000000001</v>
      </c>
      <c r="AB1043">
        <v>0</v>
      </c>
      <c r="AC1043" t="s">
        <v>2981</v>
      </c>
      <c r="AD1043">
        <v>1191</v>
      </c>
      <c r="AF1043">
        <v>0</v>
      </c>
    </row>
    <row r="1044" spans="1:32">
      <c r="A1044" t="s">
        <v>2982</v>
      </c>
      <c r="B1044" t="s">
        <v>2983</v>
      </c>
      <c r="D1044">
        <v>2.13043074089118</v>
      </c>
      <c r="E1044">
        <f t="shared" si="32"/>
        <v>7.4057536128360546E-3</v>
      </c>
      <c r="F1044">
        <v>1.09705988566081</v>
      </c>
      <c r="G1044">
        <f t="shared" si="33"/>
        <v>2.1391829705076773</v>
      </c>
      <c r="H1044" t="s">
        <v>2984</v>
      </c>
      <c r="I1044">
        <v>4</v>
      </c>
      <c r="J1044">
        <v>4</v>
      </c>
      <c r="K1044">
        <v>4</v>
      </c>
      <c r="L1044">
        <v>15.3</v>
      </c>
      <c r="M1044">
        <v>15.3</v>
      </c>
      <c r="N1044">
        <v>15.3</v>
      </c>
      <c r="O1044">
        <v>32.898000000000003</v>
      </c>
      <c r="P1044">
        <v>19.821650000000002</v>
      </c>
      <c r="Q1044">
        <v>19.328700000000001</v>
      </c>
      <c r="R1044">
        <v>20.43929</v>
      </c>
      <c r="S1044">
        <v>20.14838</v>
      </c>
      <c r="T1044">
        <v>19.684239999999999</v>
      </c>
      <c r="U1044">
        <v>19.775780000000001</v>
      </c>
      <c r="V1044">
        <v>21.70289</v>
      </c>
      <c r="W1044">
        <v>21.783860000000001</v>
      </c>
      <c r="X1044">
        <v>20.975429999999999</v>
      </c>
      <c r="Y1044">
        <v>20.656970000000001</v>
      </c>
      <c r="Z1044">
        <v>20.239599999999999</v>
      </c>
      <c r="AA1044">
        <v>20.42164</v>
      </c>
      <c r="AB1044">
        <v>0</v>
      </c>
      <c r="AC1044" t="s">
        <v>2985</v>
      </c>
      <c r="AD1044">
        <v>1205</v>
      </c>
      <c r="AF1044">
        <v>0</v>
      </c>
    </row>
    <row r="1045" spans="1:32">
      <c r="A1045" t="s">
        <v>2986</v>
      </c>
      <c r="D1045">
        <v>7.1397967308362096E-3</v>
      </c>
      <c r="E1045">
        <f t="shared" si="32"/>
        <v>0.98369440959369203</v>
      </c>
      <c r="F1045">
        <v>-2.4696032206218601E-2</v>
      </c>
      <c r="G1045">
        <f t="shared" si="33"/>
        <v>0.98302769517676536</v>
      </c>
      <c r="H1045" t="s">
        <v>2987</v>
      </c>
      <c r="I1045">
        <v>4</v>
      </c>
      <c r="J1045">
        <v>4</v>
      </c>
      <c r="K1045">
        <v>3</v>
      </c>
      <c r="L1045">
        <v>63.1</v>
      </c>
      <c r="M1045">
        <v>63.1</v>
      </c>
      <c r="N1045">
        <v>46.8</v>
      </c>
      <c r="O1045">
        <v>11.98</v>
      </c>
      <c r="P1045">
        <v>20.01031</v>
      </c>
      <c r="Q1045">
        <v>19.6968</v>
      </c>
      <c r="R1045">
        <v>21.404319999999998</v>
      </c>
      <c r="S1045">
        <v>21.612590000000001</v>
      </c>
      <c r="T1045">
        <v>20.945129999999999</v>
      </c>
      <c r="U1045">
        <v>20.334759999999999</v>
      </c>
      <c r="V1045">
        <v>21.534410000000001</v>
      </c>
      <c r="W1045">
        <v>22.121970000000001</v>
      </c>
      <c r="X1045">
        <v>23.286380000000001</v>
      </c>
      <c r="Y1045">
        <v>22.514759999999999</v>
      </c>
      <c r="Z1045">
        <v>17.12743</v>
      </c>
      <c r="AA1045">
        <v>17.270759999999999</v>
      </c>
      <c r="AB1045">
        <v>0</v>
      </c>
      <c r="AC1045" t="s">
        <v>2988</v>
      </c>
      <c r="AD1045">
        <v>1254</v>
      </c>
      <c r="AF1045">
        <v>0</v>
      </c>
    </row>
    <row r="1046" spans="1:32">
      <c r="A1046" t="s">
        <v>2989</v>
      </c>
      <c r="B1046" t="s">
        <v>2990</v>
      </c>
      <c r="D1046">
        <v>0.413001309387522</v>
      </c>
      <c r="E1046">
        <f t="shared" si="32"/>
        <v>0.38636581216858906</v>
      </c>
      <c r="F1046">
        <v>-1.10841083526611</v>
      </c>
      <c r="G1046">
        <f t="shared" si="33"/>
        <v>0.46380464210184524</v>
      </c>
      <c r="H1046" t="s">
        <v>2991</v>
      </c>
      <c r="I1046">
        <v>4</v>
      </c>
      <c r="J1046">
        <v>4</v>
      </c>
      <c r="K1046">
        <v>2</v>
      </c>
      <c r="L1046">
        <v>42.6</v>
      </c>
      <c r="M1046">
        <v>42.6</v>
      </c>
      <c r="N1046">
        <v>20.9</v>
      </c>
      <c r="O1046">
        <v>12.81</v>
      </c>
      <c r="P1046">
        <v>22.49306</v>
      </c>
      <c r="Q1046">
        <v>22.649349999999998</v>
      </c>
      <c r="R1046">
        <v>21.979230000000001</v>
      </c>
      <c r="S1046">
        <v>21.959630000000001</v>
      </c>
      <c r="T1046">
        <v>20.69323</v>
      </c>
      <c r="U1046">
        <v>21.580839999999998</v>
      </c>
      <c r="V1046">
        <v>21.918530000000001</v>
      </c>
      <c r="W1046">
        <v>22.435310000000001</v>
      </c>
      <c r="X1046">
        <v>22.985890000000001</v>
      </c>
      <c r="Y1046">
        <v>22.96696</v>
      </c>
      <c r="Z1046">
        <v>17.12743</v>
      </c>
      <c r="AA1046">
        <v>17.270759999999999</v>
      </c>
      <c r="AB1046">
        <v>0</v>
      </c>
      <c r="AC1046" t="s">
        <v>2992</v>
      </c>
      <c r="AD1046">
        <v>1256</v>
      </c>
      <c r="AF1046">
        <v>0</v>
      </c>
    </row>
    <row r="1047" spans="1:32">
      <c r="A1047" t="s">
        <v>2993</v>
      </c>
      <c r="B1047" t="s">
        <v>2994</v>
      </c>
      <c r="D1047">
        <v>2.2305339061317899</v>
      </c>
      <c r="E1047">
        <f t="shared" si="32"/>
        <v>5.881201967755348E-3</v>
      </c>
      <c r="F1047">
        <v>0.92102591196696104</v>
      </c>
      <c r="G1047">
        <f t="shared" si="33"/>
        <v>1.893461270260161</v>
      </c>
      <c r="H1047" t="s">
        <v>2995</v>
      </c>
      <c r="I1047">
        <v>4</v>
      </c>
      <c r="J1047">
        <v>4</v>
      </c>
      <c r="K1047">
        <v>4</v>
      </c>
      <c r="L1047">
        <v>37.4</v>
      </c>
      <c r="M1047">
        <v>37.4</v>
      </c>
      <c r="N1047">
        <v>37.4</v>
      </c>
      <c r="O1047">
        <v>23.632000000000001</v>
      </c>
      <c r="P1047">
        <v>22.078779999999998</v>
      </c>
      <c r="Q1047">
        <v>21.989509999999999</v>
      </c>
      <c r="R1047">
        <v>21.75393</v>
      </c>
      <c r="S1047">
        <v>22.158149999999999</v>
      </c>
      <c r="T1047">
        <v>21.408950000000001</v>
      </c>
      <c r="U1047">
        <v>21.18854</v>
      </c>
      <c r="V1047">
        <v>23.146229999999999</v>
      </c>
      <c r="W1047">
        <v>22.977129999999999</v>
      </c>
      <c r="X1047">
        <v>21.899149999999999</v>
      </c>
      <c r="Y1047">
        <v>22.268180000000001</v>
      </c>
      <c r="Z1047">
        <v>23.10735</v>
      </c>
      <c r="AA1047">
        <v>22.705939999999998</v>
      </c>
      <c r="AB1047">
        <v>0</v>
      </c>
      <c r="AC1047" t="s">
        <v>2996</v>
      </c>
      <c r="AD1047">
        <v>1278</v>
      </c>
      <c r="AF1047">
        <v>0</v>
      </c>
    </row>
    <row r="1048" spans="1:32">
      <c r="A1048" t="s">
        <v>2955</v>
      </c>
      <c r="B1048" t="s">
        <v>2956</v>
      </c>
      <c r="D1048">
        <v>0.73405270729174599</v>
      </c>
      <c r="E1048">
        <f t="shared" si="32"/>
        <v>0.18447915161154349</v>
      </c>
      <c r="F1048">
        <v>0.51584911346435502</v>
      </c>
      <c r="G1048">
        <f t="shared" si="33"/>
        <v>1.4298354369477062</v>
      </c>
      <c r="H1048" t="s">
        <v>2957</v>
      </c>
      <c r="I1048">
        <v>4</v>
      </c>
      <c r="J1048">
        <v>4</v>
      </c>
      <c r="K1048">
        <v>4</v>
      </c>
      <c r="L1048">
        <v>29.3</v>
      </c>
      <c r="M1048">
        <v>29.3</v>
      </c>
      <c r="N1048">
        <v>29.3</v>
      </c>
      <c r="O1048">
        <v>14.819000000000001</v>
      </c>
      <c r="P1048">
        <v>20.621120000000001</v>
      </c>
      <c r="Q1048">
        <v>20.167339999999999</v>
      </c>
      <c r="R1048">
        <v>20.326779999999999</v>
      </c>
      <c r="S1048">
        <v>19.78782</v>
      </c>
      <c r="T1048">
        <v>19.763819999999999</v>
      </c>
      <c r="U1048">
        <v>19.70993</v>
      </c>
      <c r="V1048">
        <v>21.364570000000001</v>
      </c>
      <c r="W1048">
        <v>21.250969999999999</v>
      </c>
      <c r="X1048">
        <v>20.413879999999999</v>
      </c>
      <c r="Y1048">
        <v>19.21538</v>
      </c>
      <c r="Z1048">
        <v>20.788180000000001</v>
      </c>
      <c r="AA1048">
        <v>20.438960000000002</v>
      </c>
      <c r="AB1048">
        <v>0</v>
      </c>
      <c r="AC1048" t="s">
        <v>2958</v>
      </c>
      <c r="AD1048">
        <v>1310</v>
      </c>
      <c r="AF1048">
        <v>0</v>
      </c>
    </row>
    <row r="1049" spans="1:32">
      <c r="A1049" t="s">
        <v>2959</v>
      </c>
      <c r="B1049" t="s">
        <v>2960</v>
      </c>
      <c r="D1049">
        <v>0.122252790041378</v>
      </c>
      <c r="E1049">
        <f t="shared" si="32"/>
        <v>0.75465283858395227</v>
      </c>
      <c r="F1049">
        <v>-0.17626126607259399</v>
      </c>
      <c r="G1049">
        <f t="shared" si="33"/>
        <v>0.88499348142735224</v>
      </c>
      <c r="H1049" t="s">
        <v>2961</v>
      </c>
      <c r="I1049">
        <v>4</v>
      </c>
      <c r="J1049">
        <v>4</v>
      </c>
      <c r="K1049">
        <v>4</v>
      </c>
      <c r="L1049">
        <v>20.6</v>
      </c>
      <c r="M1049">
        <v>20.6</v>
      </c>
      <c r="N1049">
        <v>20.6</v>
      </c>
      <c r="O1049">
        <v>23.013999999999999</v>
      </c>
      <c r="P1049">
        <v>19.045310000000001</v>
      </c>
      <c r="Q1049">
        <v>19.265270000000001</v>
      </c>
      <c r="R1049">
        <v>19.389890000000001</v>
      </c>
      <c r="S1049">
        <v>19.144259999999999</v>
      </c>
      <c r="T1049">
        <v>20.980789999999999</v>
      </c>
      <c r="U1049">
        <v>21.07133</v>
      </c>
      <c r="V1049">
        <v>19.529959999999999</v>
      </c>
      <c r="W1049">
        <v>19.882729999999999</v>
      </c>
      <c r="X1049">
        <v>20.341539999999998</v>
      </c>
      <c r="Y1049">
        <v>20.569800000000001</v>
      </c>
      <c r="Z1049">
        <v>17.86739</v>
      </c>
      <c r="AA1049">
        <v>19.647880000000001</v>
      </c>
      <c r="AB1049">
        <v>0</v>
      </c>
      <c r="AC1049" t="s">
        <v>2962</v>
      </c>
      <c r="AD1049">
        <v>1332</v>
      </c>
      <c r="AF1049">
        <v>0</v>
      </c>
    </row>
    <row r="1050" spans="1:32">
      <c r="A1050" t="s">
        <v>2963</v>
      </c>
      <c r="B1050" t="s">
        <v>2964</v>
      </c>
      <c r="D1050">
        <v>0.10993576768779199</v>
      </c>
      <c r="E1050">
        <f t="shared" si="32"/>
        <v>0.77636193235067852</v>
      </c>
      <c r="F1050">
        <v>0.17466958363850801</v>
      </c>
      <c r="G1050">
        <f t="shared" si="33"/>
        <v>1.1287058708909443</v>
      </c>
      <c r="H1050" t="s">
        <v>2965</v>
      </c>
      <c r="I1050">
        <v>4</v>
      </c>
      <c r="J1050">
        <v>4</v>
      </c>
      <c r="K1050">
        <v>4</v>
      </c>
      <c r="L1050">
        <v>20.7</v>
      </c>
      <c r="M1050">
        <v>20.7</v>
      </c>
      <c r="N1050">
        <v>20.7</v>
      </c>
      <c r="O1050">
        <v>23.463999999999999</v>
      </c>
      <c r="P1050">
        <v>22.116040000000002</v>
      </c>
      <c r="Q1050">
        <v>22.010760000000001</v>
      </c>
      <c r="R1050">
        <v>21.248139999999999</v>
      </c>
      <c r="S1050">
        <v>21.32564</v>
      </c>
      <c r="T1050">
        <v>22.140789999999999</v>
      </c>
      <c r="U1050">
        <v>22.325610000000001</v>
      </c>
      <c r="V1050">
        <v>19.75797</v>
      </c>
      <c r="W1050">
        <v>21.24408</v>
      </c>
      <c r="X1050">
        <v>23.32113</v>
      </c>
      <c r="Y1050">
        <v>23.340530000000001</v>
      </c>
      <c r="Z1050">
        <v>22.43731</v>
      </c>
      <c r="AA1050">
        <v>22.113949999999999</v>
      </c>
      <c r="AB1050">
        <v>0</v>
      </c>
      <c r="AC1050" t="s">
        <v>2966</v>
      </c>
      <c r="AD1050">
        <v>1362</v>
      </c>
      <c r="AF1050">
        <v>0</v>
      </c>
    </row>
    <row r="1051" spans="1:32">
      <c r="A1051" t="s">
        <v>2967</v>
      </c>
      <c r="B1051" t="s">
        <v>8986</v>
      </c>
      <c r="D1051">
        <v>2.0524955279075701</v>
      </c>
      <c r="E1051">
        <f t="shared" si="32"/>
        <v>8.8614434857172911E-3</v>
      </c>
      <c r="F1051">
        <v>1.3983551661173499</v>
      </c>
      <c r="G1051">
        <f t="shared" si="33"/>
        <v>2.6360087625409561</v>
      </c>
      <c r="H1051" t="s">
        <v>8985</v>
      </c>
      <c r="I1051">
        <v>4</v>
      </c>
      <c r="J1051">
        <v>4</v>
      </c>
      <c r="K1051">
        <v>4</v>
      </c>
      <c r="L1051">
        <v>17.5</v>
      </c>
      <c r="M1051">
        <v>17.5</v>
      </c>
      <c r="N1051">
        <v>17.5</v>
      </c>
      <c r="O1051">
        <v>28.126999999999999</v>
      </c>
      <c r="P1051">
        <v>19.67192</v>
      </c>
      <c r="Q1051">
        <v>19.720009999999998</v>
      </c>
      <c r="R1051">
        <v>19.679749999999999</v>
      </c>
      <c r="S1051">
        <v>20.507729999999999</v>
      </c>
      <c r="T1051">
        <v>18.7651</v>
      </c>
      <c r="U1051">
        <v>18.552879999999998</v>
      </c>
      <c r="V1051">
        <v>21.875640000000001</v>
      </c>
      <c r="W1051">
        <v>21.826440000000002</v>
      </c>
      <c r="X1051">
        <v>20.405950000000001</v>
      </c>
      <c r="Y1051">
        <v>20.47495</v>
      </c>
      <c r="Z1051">
        <v>20.648620000000001</v>
      </c>
      <c r="AA1051">
        <v>20.05592</v>
      </c>
      <c r="AB1051">
        <v>0</v>
      </c>
      <c r="AC1051" t="s">
        <v>2968</v>
      </c>
      <c r="AD1051">
        <v>1366</v>
      </c>
      <c r="AF1051">
        <v>0</v>
      </c>
    </row>
    <row r="1052" spans="1:32">
      <c r="A1052" t="s">
        <v>2969</v>
      </c>
      <c r="B1052" t="s">
        <v>2970</v>
      </c>
      <c r="D1052">
        <v>0.80102738484265501</v>
      </c>
      <c r="E1052">
        <f t="shared" si="32"/>
        <v>0.15811483353474554</v>
      </c>
      <c r="F1052">
        <v>1.1020603179931601</v>
      </c>
      <c r="G1052">
        <f t="shared" si="33"/>
        <v>2.146610319071601</v>
      </c>
      <c r="H1052" t="s">
        <v>2971</v>
      </c>
      <c r="I1052">
        <v>4</v>
      </c>
      <c r="J1052">
        <v>4</v>
      </c>
      <c r="K1052">
        <v>4</v>
      </c>
      <c r="L1052">
        <v>15.6</v>
      </c>
      <c r="M1052">
        <v>15.6</v>
      </c>
      <c r="N1052">
        <v>15.6</v>
      </c>
      <c r="O1052">
        <v>32.262999999999998</v>
      </c>
      <c r="P1052">
        <v>15.768750000000001</v>
      </c>
      <c r="Q1052">
        <v>16.859749999999998</v>
      </c>
      <c r="R1052">
        <v>16.18168</v>
      </c>
      <c r="S1052">
        <v>17.400960000000001</v>
      </c>
      <c r="T1052">
        <v>19.120480000000001</v>
      </c>
      <c r="U1052">
        <v>19.326270000000001</v>
      </c>
      <c r="V1052">
        <v>17.29899</v>
      </c>
      <c r="W1052">
        <v>18.671559999999999</v>
      </c>
      <c r="X1052">
        <v>18.313770000000002</v>
      </c>
      <c r="Y1052">
        <v>18.10041</v>
      </c>
      <c r="Z1052">
        <v>18.905090000000001</v>
      </c>
      <c r="AA1052">
        <v>19.980419999999999</v>
      </c>
      <c r="AB1052">
        <v>0</v>
      </c>
      <c r="AC1052" t="s">
        <v>2972</v>
      </c>
      <c r="AD1052">
        <v>1382</v>
      </c>
      <c r="AF1052">
        <v>0</v>
      </c>
    </row>
    <row r="1053" spans="1:32">
      <c r="A1053" t="s">
        <v>2973</v>
      </c>
      <c r="B1053" t="s">
        <v>8476</v>
      </c>
      <c r="D1053">
        <v>1.7934464153260601</v>
      </c>
      <c r="E1053">
        <f t="shared" si="32"/>
        <v>1.6089908882016023E-2</v>
      </c>
      <c r="F1053">
        <v>0.93581803639730099</v>
      </c>
      <c r="G1053">
        <f t="shared" si="33"/>
        <v>1.9129750220987638</v>
      </c>
      <c r="H1053" t="s">
        <v>8475</v>
      </c>
      <c r="I1053">
        <v>4</v>
      </c>
      <c r="J1053">
        <v>4</v>
      </c>
      <c r="K1053">
        <v>4</v>
      </c>
      <c r="L1053">
        <v>19</v>
      </c>
      <c r="M1053">
        <v>19</v>
      </c>
      <c r="N1053">
        <v>19</v>
      </c>
      <c r="O1053">
        <v>23.713000000000001</v>
      </c>
      <c r="P1053">
        <v>20.92653</v>
      </c>
      <c r="Q1053">
        <v>20.99483</v>
      </c>
      <c r="R1053">
        <v>20.49006</v>
      </c>
      <c r="S1053">
        <v>20.708919999999999</v>
      </c>
      <c r="T1053">
        <v>19.328990000000001</v>
      </c>
      <c r="U1053">
        <v>19.893170000000001</v>
      </c>
      <c r="V1053">
        <v>21.408519999999999</v>
      </c>
      <c r="W1053">
        <v>21.150680000000001</v>
      </c>
      <c r="X1053">
        <v>21.466380000000001</v>
      </c>
      <c r="Y1053">
        <v>21.507760000000001</v>
      </c>
      <c r="Z1053">
        <v>21.26745</v>
      </c>
      <c r="AA1053">
        <v>21.156600000000001</v>
      </c>
      <c r="AB1053">
        <v>0</v>
      </c>
      <c r="AC1053" t="s">
        <v>2974</v>
      </c>
      <c r="AD1053">
        <v>1385</v>
      </c>
      <c r="AF1053">
        <v>0</v>
      </c>
    </row>
    <row r="1054" spans="1:32">
      <c r="A1054" t="s">
        <v>2975</v>
      </c>
      <c r="B1054" t="s">
        <v>2976</v>
      </c>
      <c r="D1054">
        <v>1.70481862399641</v>
      </c>
      <c r="E1054">
        <f t="shared" si="32"/>
        <v>1.9732466583216375E-2</v>
      </c>
      <c r="F1054">
        <v>1.0665613810221399</v>
      </c>
      <c r="G1054">
        <f t="shared" si="33"/>
        <v>2.0944353914202054</v>
      </c>
      <c r="H1054" t="s">
        <v>2977</v>
      </c>
      <c r="I1054">
        <v>4</v>
      </c>
      <c r="J1054">
        <v>4</v>
      </c>
      <c r="K1054">
        <v>4</v>
      </c>
      <c r="L1054">
        <v>12.1</v>
      </c>
      <c r="M1054">
        <v>12.1</v>
      </c>
      <c r="N1054">
        <v>12.1</v>
      </c>
      <c r="O1054">
        <v>54.847999999999999</v>
      </c>
      <c r="P1054">
        <v>18.809920000000002</v>
      </c>
      <c r="Q1054">
        <v>19.12473</v>
      </c>
      <c r="R1054">
        <v>19.27946</v>
      </c>
      <c r="S1054">
        <v>18.974900000000002</v>
      </c>
      <c r="T1054">
        <v>17.15326</v>
      </c>
      <c r="U1054">
        <v>18.98846</v>
      </c>
      <c r="V1054">
        <v>19.740729999999999</v>
      </c>
      <c r="W1054">
        <v>19.53106</v>
      </c>
      <c r="X1054">
        <v>20.06409</v>
      </c>
      <c r="Y1054">
        <v>19.814</v>
      </c>
      <c r="Z1054">
        <v>19.69258</v>
      </c>
      <c r="AA1054">
        <v>19.887619999999998</v>
      </c>
      <c r="AB1054">
        <v>0</v>
      </c>
      <c r="AC1054" t="s">
        <v>2978</v>
      </c>
      <c r="AD1054">
        <v>1420</v>
      </c>
      <c r="AF1054">
        <v>0</v>
      </c>
    </row>
    <row r="1055" spans="1:32">
      <c r="A1055" t="s">
        <v>2933</v>
      </c>
      <c r="B1055" t="s">
        <v>8488</v>
      </c>
      <c r="D1055">
        <v>0.11835808617931701</v>
      </c>
      <c r="E1055">
        <f t="shared" si="32"/>
        <v>0.76145091664368425</v>
      </c>
      <c r="F1055">
        <v>-0.20147164662678901</v>
      </c>
      <c r="G1055">
        <f t="shared" si="33"/>
        <v>0.86966299554302717</v>
      </c>
      <c r="H1055" t="s">
        <v>8487</v>
      </c>
      <c r="I1055">
        <v>4</v>
      </c>
      <c r="J1055">
        <v>4</v>
      </c>
      <c r="K1055">
        <v>4</v>
      </c>
      <c r="L1055">
        <v>21.9</v>
      </c>
      <c r="M1055">
        <v>21.9</v>
      </c>
      <c r="N1055">
        <v>21.9</v>
      </c>
      <c r="O1055">
        <v>33.997</v>
      </c>
      <c r="P1055">
        <v>17.328489999999999</v>
      </c>
      <c r="Q1055">
        <v>17.339320000000001</v>
      </c>
      <c r="R1055">
        <v>17.829440000000002</v>
      </c>
      <c r="S1055">
        <v>17.243110000000001</v>
      </c>
      <c r="T1055">
        <v>19.76586</v>
      </c>
      <c r="U1055">
        <v>19.74586</v>
      </c>
      <c r="V1055">
        <v>16.803360000000001</v>
      </c>
      <c r="W1055">
        <v>18.49324</v>
      </c>
      <c r="X1055">
        <v>17.402439999999999</v>
      </c>
      <c r="Y1055">
        <v>17.2013</v>
      </c>
      <c r="Z1055">
        <v>18.820250000000001</v>
      </c>
      <c r="AA1055">
        <v>19.322649999999999</v>
      </c>
      <c r="AB1055">
        <v>0</v>
      </c>
      <c r="AC1055" t="s">
        <v>2934</v>
      </c>
      <c r="AD1055">
        <v>1423</v>
      </c>
      <c r="AF1055">
        <v>0</v>
      </c>
    </row>
    <row r="1056" spans="1:32">
      <c r="A1056" t="s">
        <v>2935</v>
      </c>
      <c r="B1056" t="s">
        <v>2936</v>
      </c>
      <c r="D1056">
        <v>1.7273567831358601</v>
      </c>
      <c r="E1056">
        <f t="shared" si="32"/>
        <v>1.873454788504823E-2</v>
      </c>
      <c r="F1056">
        <v>1.6611900329589799</v>
      </c>
      <c r="G1056">
        <f t="shared" si="33"/>
        <v>3.1627730420054228</v>
      </c>
      <c r="H1056" t="s">
        <v>2937</v>
      </c>
      <c r="I1056">
        <v>4</v>
      </c>
      <c r="J1056">
        <v>4</v>
      </c>
      <c r="K1056">
        <v>4</v>
      </c>
      <c r="L1056">
        <v>9.3000000000000007</v>
      </c>
      <c r="M1056">
        <v>9.3000000000000007</v>
      </c>
      <c r="N1056">
        <v>9.3000000000000007</v>
      </c>
      <c r="O1056">
        <v>53.451000000000001</v>
      </c>
      <c r="P1056">
        <v>20.645289999999999</v>
      </c>
      <c r="Q1056">
        <v>20.31269</v>
      </c>
      <c r="R1056">
        <v>19.725819999999999</v>
      </c>
      <c r="S1056">
        <v>19.88898</v>
      </c>
      <c r="T1056">
        <v>17.840019999999999</v>
      </c>
      <c r="U1056">
        <v>18.26661</v>
      </c>
      <c r="V1056">
        <v>22.051200000000001</v>
      </c>
      <c r="W1056">
        <v>22.41442</v>
      </c>
      <c r="X1056">
        <v>20.539719999999999</v>
      </c>
      <c r="Y1056">
        <v>20.52929</v>
      </c>
      <c r="Z1056">
        <v>20.517589999999998</v>
      </c>
      <c r="AA1056">
        <v>20.59432</v>
      </c>
      <c r="AB1056">
        <v>0</v>
      </c>
      <c r="AC1056" t="s">
        <v>2938</v>
      </c>
      <c r="AD1056">
        <v>1432</v>
      </c>
      <c r="AF1056">
        <v>0</v>
      </c>
    </row>
    <row r="1057" spans="1:32">
      <c r="A1057" t="s">
        <v>2939</v>
      </c>
      <c r="B1057" t="s">
        <v>2940</v>
      </c>
      <c r="D1057">
        <v>1.84004703695912</v>
      </c>
      <c r="E1057">
        <f t="shared" si="32"/>
        <v>1.4452832285549964E-2</v>
      </c>
      <c r="F1057">
        <v>1.1378234227498401</v>
      </c>
      <c r="G1057">
        <f t="shared" si="33"/>
        <v>2.2004878756857345</v>
      </c>
      <c r="H1057" t="s">
        <v>2941</v>
      </c>
      <c r="I1057">
        <v>4</v>
      </c>
      <c r="J1057">
        <v>4</v>
      </c>
      <c r="K1057">
        <v>4</v>
      </c>
      <c r="L1057">
        <v>19.8</v>
      </c>
      <c r="M1057">
        <v>19.8</v>
      </c>
      <c r="N1057">
        <v>19.8</v>
      </c>
      <c r="O1057">
        <v>24.106000000000002</v>
      </c>
      <c r="P1057">
        <v>19.140789999999999</v>
      </c>
      <c r="Q1057">
        <v>18.79853</v>
      </c>
      <c r="R1057">
        <v>18.04851</v>
      </c>
      <c r="S1057">
        <v>18.223020000000002</v>
      </c>
      <c r="T1057">
        <v>18.50628</v>
      </c>
      <c r="U1057">
        <v>17.33323</v>
      </c>
      <c r="V1057">
        <v>20.271560000000001</v>
      </c>
      <c r="W1057">
        <v>20.441130000000001</v>
      </c>
      <c r="X1057">
        <v>19.197240000000001</v>
      </c>
      <c r="Y1057">
        <v>19.133420000000001</v>
      </c>
      <c r="Z1057">
        <v>19.088080000000001</v>
      </c>
      <c r="AA1057">
        <v>18.74586</v>
      </c>
      <c r="AB1057">
        <v>0</v>
      </c>
      <c r="AC1057" t="s">
        <v>2942</v>
      </c>
      <c r="AD1057">
        <v>1439</v>
      </c>
      <c r="AF1057">
        <v>0</v>
      </c>
    </row>
    <row r="1058" spans="1:32">
      <c r="A1058" t="s">
        <v>2943</v>
      </c>
      <c r="B1058" t="s">
        <v>2944</v>
      </c>
      <c r="D1058">
        <v>0.29336219441693301</v>
      </c>
      <c r="E1058">
        <f t="shared" si="32"/>
        <v>0.50890627461023796</v>
      </c>
      <c r="F1058">
        <v>-0.46950308481852299</v>
      </c>
      <c r="G1058">
        <f t="shared" si="33"/>
        <v>0.72221331072554296</v>
      </c>
      <c r="H1058" t="s">
        <v>2945</v>
      </c>
      <c r="I1058">
        <v>4</v>
      </c>
      <c r="J1058">
        <v>4</v>
      </c>
      <c r="K1058">
        <v>4</v>
      </c>
      <c r="L1058">
        <v>25.4</v>
      </c>
      <c r="M1058">
        <v>25.4</v>
      </c>
      <c r="N1058">
        <v>25.4</v>
      </c>
      <c r="O1058">
        <v>19.231000000000002</v>
      </c>
      <c r="P1058">
        <v>22.387450000000001</v>
      </c>
      <c r="Q1058">
        <v>22.449169999999999</v>
      </c>
      <c r="R1058">
        <v>21.070959999999999</v>
      </c>
      <c r="S1058">
        <v>21.239570000000001</v>
      </c>
      <c r="T1058">
        <v>23.242850000000001</v>
      </c>
      <c r="U1058">
        <v>23.350840000000002</v>
      </c>
      <c r="V1058">
        <v>19.988990000000001</v>
      </c>
      <c r="W1058">
        <v>20.299469999999999</v>
      </c>
      <c r="X1058">
        <v>23.03163</v>
      </c>
      <c r="Y1058">
        <v>23.162019999999998</v>
      </c>
      <c r="Z1058">
        <v>22.401869999999999</v>
      </c>
      <c r="AA1058">
        <v>22.039870000000001</v>
      </c>
      <c r="AB1058">
        <v>0</v>
      </c>
      <c r="AC1058" t="s">
        <v>2946</v>
      </c>
      <c r="AD1058">
        <v>1452</v>
      </c>
      <c r="AF1058">
        <v>0</v>
      </c>
    </row>
    <row r="1059" spans="1:32">
      <c r="A1059" t="s">
        <v>2947</v>
      </c>
      <c r="B1059" t="s">
        <v>2948</v>
      </c>
      <c r="D1059">
        <v>0.595716834697953</v>
      </c>
      <c r="E1059">
        <f t="shared" si="32"/>
        <v>0.25367821042860123</v>
      </c>
      <c r="F1059">
        <v>1.00070953369141</v>
      </c>
      <c r="G1059">
        <f t="shared" si="33"/>
        <v>2.000983864473417</v>
      </c>
      <c r="H1059" t="s">
        <v>2949</v>
      </c>
      <c r="I1059">
        <v>4</v>
      </c>
      <c r="J1059">
        <v>4</v>
      </c>
      <c r="K1059">
        <v>4</v>
      </c>
      <c r="L1059">
        <v>18</v>
      </c>
      <c r="M1059">
        <v>18</v>
      </c>
      <c r="N1059">
        <v>18</v>
      </c>
      <c r="O1059">
        <v>32.222999999999999</v>
      </c>
      <c r="P1059">
        <v>18.32376</v>
      </c>
      <c r="Q1059">
        <v>18.24342</v>
      </c>
      <c r="R1059">
        <v>18.450330000000001</v>
      </c>
      <c r="S1059">
        <v>18.276820000000001</v>
      </c>
      <c r="T1059">
        <v>15.5253</v>
      </c>
      <c r="U1059">
        <v>15.72038</v>
      </c>
      <c r="V1059">
        <v>20.088290000000001</v>
      </c>
      <c r="W1059">
        <v>20.351839999999999</v>
      </c>
      <c r="X1059">
        <v>17.325579999999999</v>
      </c>
      <c r="Y1059">
        <v>18.380369999999999</v>
      </c>
      <c r="Z1059">
        <v>17.12743</v>
      </c>
      <c r="AA1059">
        <v>17.270759999999999</v>
      </c>
      <c r="AB1059">
        <v>0</v>
      </c>
      <c r="AC1059" t="s">
        <v>2950</v>
      </c>
      <c r="AD1059">
        <v>1467</v>
      </c>
      <c r="AF1059">
        <v>0</v>
      </c>
    </row>
    <row r="1060" spans="1:32">
      <c r="A1060" t="s">
        <v>2951</v>
      </c>
      <c r="B1060" t="s">
        <v>2952</v>
      </c>
      <c r="D1060">
        <v>1.42949852214671</v>
      </c>
      <c r="E1060">
        <f t="shared" si="32"/>
        <v>3.7196448691141457E-2</v>
      </c>
      <c r="F1060">
        <v>1.0625603993733701</v>
      </c>
      <c r="G1060">
        <f t="shared" si="33"/>
        <v>2.0886350050977374</v>
      </c>
      <c r="H1060" t="s">
        <v>2953</v>
      </c>
      <c r="I1060">
        <v>4</v>
      </c>
      <c r="J1060">
        <v>4</v>
      </c>
      <c r="K1060">
        <v>4</v>
      </c>
      <c r="L1060">
        <v>14.4</v>
      </c>
      <c r="M1060">
        <v>14.4</v>
      </c>
      <c r="N1060">
        <v>14.4</v>
      </c>
      <c r="O1060">
        <v>44.113</v>
      </c>
      <c r="P1060">
        <v>17.916650000000001</v>
      </c>
      <c r="Q1060">
        <v>18.38965</v>
      </c>
      <c r="R1060">
        <v>16.66489</v>
      </c>
      <c r="S1060">
        <v>18.420069999999999</v>
      </c>
      <c r="T1060">
        <v>18.16412</v>
      </c>
      <c r="U1060">
        <v>18.840440000000001</v>
      </c>
      <c r="V1060">
        <v>19.621400000000001</v>
      </c>
      <c r="W1060">
        <v>19.519159999999999</v>
      </c>
      <c r="X1060">
        <v>18.187270000000002</v>
      </c>
      <c r="Y1060">
        <v>18.064769999999999</v>
      </c>
      <c r="Z1060">
        <v>19.71977</v>
      </c>
      <c r="AA1060">
        <v>19.658819999999999</v>
      </c>
      <c r="AB1060">
        <v>0</v>
      </c>
      <c r="AC1060" t="s">
        <v>2954</v>
      </c>
      <c r="AD1060">
        <v>1492</v>
      </c>
      <c r="AF1060">
        <v>0</v>
      </c>
    </row>
    <row r="1061" spans="1:32">
      <c r="A1061" t="s">
        <v>2910</v>
      </c>
      <c r="B1061" t="s">
        <v>9120</v>
      </c>
      <c r="D1061">
        <v>0.84494146068245501</v>
      </c>
      <c r="E1061">
        <f t="shared" si="32"/>
        <v>0.14290865746237688</v>
      </c>
      <c r="F1061">
        <v>0.93184630076090302</v>
      </c>
      <c r="G1061">
        <f t="shared" si="33"/>
        <v>1.9077158494821977</v>
      </c>
      <c r="H1061" t="s">
        <v>9119</v>
      </c>
      <c r="I1061">
        <v>4</v>
      </c>
      <c r="J1061">
        <v>4</v>
      </c>
      <c r="K1061">
        <v>4</v>
      </c>
      <c r="L1061">
        <v>11.2</v>
      </c>
      <c r="M1061">
        <v>11.2</v>
      </c>
      <c r="N1061">
        <v>11.2</v>
      </c>
      <c r="O1061">
        <v>47.906999999999996</v>
      </c>
      <c r="P1061">
        <v>16.941590000000001</v>
      </c>
      <c r="Q1061">
        <v>17.989159999999998</v>
      </c>
      <c r="R1061">
        <v>17.114229999999999</v>
      </c>
      <c r="S1061">
        <v>18.05078</v>
      </c>
      <c r="T1061">
        <v>16.379639999999998</v>
      </c>
      <c r="U1061">
        <v>17.290410000000001</v>
      </c>
      <c r="V1061">
        <v>19.42483</v>
      </c>
      <c r="W1061">
        <v>20.10493</v>
      </c>
      <c r="X1061">
        <v>17.325579999999999</v>
      </c>
      <c r="Y1061">
        <v>17.45157</v>
      </c>
      <c r="Z1061">
        <v>17.12743</v>
      </c>
      <c r="AA1061">
        <v>17.922540000000001</v>
      </c>
      <c r="AB1061">
        <v>0</v>
      </c>
      <c r="AC1061" t="s">
        <v>2911</v>
      </c>
      <c r="AD1061">
        <v>1520</v>
      </c>
      <c r="AF1061">
        <v>0</v>
      </c>
    </row>
    <row r="1062" spans="1:32">
      <c r="A1062" t="s">
        <v>2912</v>
      </c>
      <c r="B1062" t="s">
        <v>2913</v>
      </c>
      <c r="D1062">
        <v>0.51824493580081998</v>
      </c>
      <c r="E1062">
        <f t="shared" si="32"/>
        <v>0.30321805959047354</v>
      </c>
      <c r="F1062">
        <v>0.491384824117027</v>
      </c>
      <c r="G1062">
        <f t="shared" si="33"/>
        <v>1.4057936312441703</v>
      </c>
      <c r="H1062" t="s">
        <v>2914</v>
      </c>
      <c r="I1062">
        <v>4</v>
      </c>
      <c r="J1062">
        <v>4</v>
      </c>
      <c r="K1062">
        <v>4</v>
      </c>
      <c r="L1062">
        <v>17.5</v>
      </c>
      <c r="M1062">
        <v>17.5</v>
      </c>
      <c r="N1062">
        <v>17.5</v>
      </c>
      <c r="O1062">
        <v>33.466000000000001</v>
      </c>
      <c r="P1062">
        <v>18.420719999999999</v>
      </c>
      <c r="Q1062">
        <v>18.981369999999998</v>
      </c>
      <c r="R1062">
        <v>19.114439999999998</v>
      </c>
      <c r="S1062">
        <v>18.65746</v>
      </c>
      <c r="T1062">
        <v>19.24981</v>
      </c>
      <c r="U1062">
        <v>19.07002</v>
      </c>
      <c r="V1062">
        <v>20.00018</v>
      </c>
      <c r="W1062">
        <v>20.530729999999998</v>
      </c>
      <c r="X1062">
        <v>19.068239999999999</v>
      </c>
      <c r="Y1062">
        <v>19.502669999999998</v>
      </c>
      <c r="Z1062">
        <v>17.577639999999999</v>
      </c>
      <c r="AA1062">
        <v>19.762650000000001</v>
      </c>
      <c r="AB1062">
        <v>0</v>
      </c>
      <c r="AC1062" t="s">
        <v>2915</v>
      </c>
      <c r="AD1062">
        <v>1528</v>
      </c>
      <c r="AF1062">
        <v>0</v>
      </c>
    </row>
    <row r="1063" spans="1:32">
      <c r="A1063" t="s">
        <v>2916</v>
      </c>
      <c r="B1063" t="s">
        <v>2917</v>
      </c>
      <c r="D1063">
        <v>2.0743370010841802</v>
      </c>
      <c r="E1063">
        <f t="shared" si="32"/>
        <v>8.4268060603001575E-3</v>
      </c>
      <c r="F1063">
        <v>1.0683403015136701</v>
      </c>
      <c r="G1063">
        <f t="shared" si="33"/>
        <v>2.0970195356443941</v>
      </c>
      <c r="H1063" t="s">
        <v>2918</v>
      </c>
      <c r="I1063">
        <v>4</v>
      </c>
      <c r="J1063">
        <v>4</v>
      </c>
      <c r="K1063">
        <v>4</v>
      </c>
      <c r="L1063">
        <v>22.3</v>
      </c>
      <c r="M1063">
        <v>22.3</v>
      </c>
      <c r="N1063">
        <v>22.3</v>
      </c>
      <c r="O1063">
        <v>31.512</v>
      </c>
      <c r="P1063">
        <v>20.389790000000001</v>
      </c>
      <c r="Q1063">
        <v>20.31391</v>
      </c>
      <c r="R1063">
        <v>18.71123</v>
      </c>
      <c r="S1063">
        <v>19.29729</v>
      </c>
      <c r="T1063">
        <v>19.41283</v>
      </c>
      <c r="U1063">
        <v>19.4405</v>
      </c>
      <c r="V1063">
        <v>21.08201</v>
      </c>
      <c r="W1063">
        <v>21.14461</v>
      </c>
      <c r="X1063">
        <v>20.06202</v>
      </c>
      <c r="Y1063">
        <v>20.307870000000001</v>
      </c>
      <c r="Z1063">
        <v>20.694680000000002</v>
      </c>
      <c r="AA1063">
        <v>20.684419999999999</v>
      </c>
      <c r="AB1063">
        <v>0</v>
      </c>
      <c r="AC1063" t="s">
        <v>2919</v>
      </c>
      <c r="AD1063">
        <v>1572</v>
      </c>
      <c r="AF1063">
        <v>0</v>
      </c>
    </row>
    <row r="1064" spans="1:32">
      <c r="A1064" t="s">
        <v>2920</v>
      </c>
      <c r="B1064" t="s">
        <v>2921</v>
      </c>
      <c r="D1064">
        <v>0.15926075329459799</v>
      </c>
      <c r="E1064">
        <f t="shared" si="32"/>
        <v>0.69300959351286651</v>
      </c>
      <c r="F1064">
        <v>0.192068417867027</v>
      </c>
      <c r="G1064">
        <f t="shared" si="33"/>
        <v>1.1424004223635866</v>
      </c>
      <c r="H1064" t="s">
        <v>2922</v>
      </c>
      <c r="I1064">
        <v>4</v>
      </c>
      <c r="J1064">
        <v>4</v>
      </c>
      <c r="K1064">
        <v>4</v>
      </c>
      <c r="L1064">
        <v>9.6999999999999993</v>
      </c>
      <c r="M1064">
        <v>9.6999999999999993</v>
      </c>
      <c r="N1064">
        <v>9.6999999999999993</v>
      </c>
      <c r="O1064">
        <v>64.504999999999995</v>
      </c>
      <c r="P1064">
        <v>17.58887</v>
      </c>
      <c r="Q1064">
        <v>17.923919999999999</v>
      </c>
      <c r="R1064">
        <v>17.635339999999999</v>
      </c>
      <c r="S1064">
        <v>16.614159999999998</v>
      </c>
      <c r="T1064">
        <v>17.749199999999998</v>
      </c>
      <c r="U1064">
        <v>18.839410000000001</v>
      </c>
      <c r="V1064">
        <v>18.785019999999999</v>
      </c>
      <c r="W1064">
        <v>16.985499999999998</v>
      </c>
      <c r="X1064">
        <v>18.972850000000001</v>
      </c>
      <c r="Y1064">
        <v>17.2013</v>
      </c>
      <c r="Z1064">
        <v>17.12743</v>
      </c>
      <c r="AA1064">
        <v>18.43121</v>
      </c>
      <c r="AB1064">
        <v>0</v>
      </c>
      <c r="AC1064" t="s">
        <v>2923</v>
      </c>
      <c r="AD1064">
        <v>1584</v>
      </c>
      <c r="AF1064">
        <v>0</v>
      </c>
    </row>
    <row r="1065" spans="1:32">
      <c r="A1065" t="s">
        <v>2924</v>
      </c>
      <c r="B1065" t="s">
        <v>2925</v>
      </c>
      <c r="D1065">
        <v>0.16941388158475901</v>
      </c>
      <c r="E1065">
        <f t="shared" si="32"/>
        <v>0.67699602452315832</v>
      </c>
      <c r="F1065">
        <v>-7.9140345255534997E-2</v>
      </c>
      <c r="G1065">
        <f t="shared" si="33"/>
        <v>0.94662153949153971</v>
      </c>
      <c r="H1065" t="s">
        <v>2926</v>
      </c>
      <c r="I1065">
        <v>4</v>
      </c>
      <c r="J1065">
        <v>4</v>
      </c>
      <c r="K1065">
        <v>4</v>
      </c>
      <c r="L1065">
        <v>35</v>
      </c>
      <c r="M1065">
        <v>35</v>
      </c>
      <c r="N1065">
        <v>35</v>
      </c>
      <c r="O1065">
        <v>15.835000000000001</v>
      </c>
      <c r="P1065">
        <v>24.090119999999999</v>
      </c>
      <c r="Q1065">
        <v>24.067740000000001</v>
      </c>
      <c r="R1065">
        <v>23.608129999999999</v>
      </c>
      <c r="S1065">
        <v>23.606280000000002</v>
      </c>
      <c r="T1065">
        <v>23.946010000000001</v>
      </c>
      <c r="U1065">
        <v>23.949629999999999</v>
      </c>
      <c r="V1065">
        <v>23.455690000000001</v>
      </c>
      <c r="W1065">
        <v>23.357559999999999</v>
      </c>
      <c r="X1065">
        <v>24.28379</v>
      </c>
      <c r="Y1065">
        <v>24.245200000000001</v>
      </c>
      <c r="Z1065">
        <v>23.65822</v>
      </c>
      <c r="AA1065">
        <v>23.792590000000001</v>
      </c>
      <c r="AB1065">
        <v>0</v>
      </c>
      <c r="AC1065" t="s">
        <v>2927</v>
      </c>
      <c r="AD1065">
        <v>1608</v>
      </c>
      <c r="AF1065">
        <v>0</v>
      </c>
    </row>
    <row r="1066" spans="1:32">
      <c r="A1066" t="s">
        <v>2928</v>
      </c>
      <c r="B1066" t="s">
        <v>2929</v>
      </c>
      <c r="D1066">
        <v>2.1861272357841699</v>
      </c>
      <c r="E1066">
        <f t="shared" si="32"/>
        <v>6.5143751365789437E-3</v>
      </c>
      <c r="F1066">
        <v>1.45608806610107</v>
      </c>
      <c r="G1066">
        <f t="shared" si="33"/>
        <v>2.7436340510910182</v>
      </c>
      <c r="H1066" t="s">
        <v>2930</v>
      </c>
      <c r="I1066">
        <v>7</v>
      </c>
      <c r="J1066">
        <v>4</v>
      </c>
      <c r="K1066">
        <v>4</v>
      </c>
      <c r="L1066">
        <v>38.700000000000003</v>
      </c>
      <c r="M1066">
        <v>25.3</v>
      </c>
      <c r="N1066">
        <v>25.3</v>
      </c>
      <c r="O1066">
        <v>25.623000000000001</v>
      </c>
      <c r="P1066">
        <v>19.321249999999999</v>
      </c>
      <c r="Q1066">
        <v>18.946660000000001</v>
      </c>
      <c r="R1066">
        <v>19.59216</v>
      </c>
      <c r="S1066">
        <v>19.523969999999998</v>
      </c>
      <c r="T1066">
        <v>19.33295</v>
      </c>
      <c r="U1066">
        <v>18.010649999999998</v>
      </c>
      <c r="V1066">
        <v>21.649349999999998</v>
      </c>
      <c r="W1066">
        <v>21.469259999999998</v>
      </c>
      <c r="X1066">
        <v>20.106750000000002</v>
      </c>
      <c r="Y1066">
        <v>20.658619999999999</v>
      </c>
      <c r="Z1066">
        <v>19.79017</v>
      </c>
      <c r="AA1066">
        <v>19.79</v>
      </c>
      <c r="AB1066">
        <v>0</v>
      </c>
      <c r="AC1066" t="s">
        <v>2931</v>
      </c>
      <c r="AD1066">
        <v>1631</v>
      </c>
      <c r="AF1066">
        <v>0</v>
      </c>
    </row>
    <row r="1067" spans="1:32">
      <c r="A1067" t="s">
        <v>2932</v>
      </c>
      <c r="B1067" t="s">
        <v>8937</v>
      </c>
      <c r="D1067">
        <v>0.33205713166651502</v>
      </c>
      <c r="E1067">
        <f t="shared" si="32"/>
        <v>0.46552484945698214</v>
      </c>
      <c r="F1067">
        <v>0.21668815612792999</v>
      </c>
      <c r="G1067">
        <f t="shared" si="33"/>
        <v>1.1620628961735102</v>
      </c>
      <c r="H1067" t="s">
        <v>8936</v>
      </c>
      <c r="I1067">
        <v>4</v>
      </c>
      <c r="J1067">
        <v>4</v>
      </c>
      <c r="K1067">
        <v>4</v>
      </c>
      <c r="L1067">
        <v>36.4</v>
      </c>
      <c r="M1067">
        <v>36.4</v>
      </c>
      <c r="N1067">
        <v>36.4</v>
      </c>
      <c r="O1067">
        <v>14.865</v>
      </c>
      <c r="P1067">
        <v>24.314609999999998</v>
      </c>
      <c r="Q1067">
        <v>24.380500000000001</v>
      </c>
      <c r="R1067">
        <v>23.755780000000001</v>
      </c>
      <c r="S1067">
        <v>23.45552</v>
      </c>
      <c r="T1067">
        <v>24.888030000000001</v>
      </c>
      <c r="U1067">
        <v>24.918700000000001</v>
      </c>
      <c r="V1067">
        <v>24.034559999999999</v>
      </c>
      <c r="W1067">
        <v>24.02863</v>
      </c>
      <c r="X1067">
        <v>24.755210000000002</v>
      </c>
      <c r="Y1067">
        <v>24.729099999999999</v>
      </c>
      <c r="Z1067">
        <v>24.72128</v>
      </c>
      <c r="AA1067">
        <v>24.74446</v>
      </c>
      <c r="AB1067">
        <v>0</v>
      </c>
      <c r="AC1067" t="s">
        <v>8935</v>
      </c>
      <c r="AD1067">
        <v>1633</v>
      </c>
      <c r="AF1067">
        <v>0</v>
      </c>
    </row>
    <row r="1068" spans="1:32">
      <c r="A1068" t="s">
        <v>2889</v>
      </c>
      <c r="B1068" t="s">
        <v>9147</v>
      </c>
      <c r="D1068">
        <v>2.1506061273596901</v>
      </c>
      <c r="E1068">
        <f t="shared" si="32"/>
        <v>7.069584220673256E-3</v>
      </c>
      <c r="F1068">
        <v>0.60574849446614498</v>
      </c>
      <c r="G1068">
        <f t="shared" si="33"/>
        <v>1.5217680673515659</v>
      </c>
      <c r="H1068" t="s">
        <v>9146</v>
      </c>
      <c r="I1068">
        <v>4</v>
      </c>
      <c r="J1068">
        <v>4</v>
      </c>
      <c r="K1068">
        <v>4</v>
      </c>
      <c r="L1068">
        <v>24</v>
      </c>
      <c r="M1068">
        <v>24</v>
      </c>
      <c r="N1068">
        <v>24</v>
      </c>
      <c r="O1068">
        <v>13.742000000000001</v>
      </c>
      <c r="P1068">
        <v>25.70316</v>
      </c>
      <c r="Q1068">
        <v>25.721119999999999</v>
      </c>
      <c r="R1068">
        <v>25.019870000000001</v>
      </c>
      <c r="S1068">
        <v>25.016649999999998</v>
      </c>
      <c r="T1068">
        <v>25.01671</v>
      </c>
      <c r="U1068">
        <v>25.048069999999999</v>
      </c>
      <c r="V1068">
        <v>25.92277</v>
      </c>
      <c r="W1068">
        <v>25.95609</v>
      </c>
      <c r="X1068">
        <v>25.980049999999999</v>
      </c>
      <c r="Y1068">
        <v>25.89376</v>
      </c>
      <c r="Z1068">
        <v>25.709050000000001</v>
      </c>
      <c r="AA1068">
        <v>25.698350000000001</v>
      </c>
      <c r="AB1068">
        <v>0</v>
      </c>
      <c r="AC1068" t="s">
        <v>2890</v>
      </c>
      <c r="AD1068">
        <v>1635</v>
      </c>
      <c r="AF1068">
        <v>0</v>
      </c>
    </row>
    <row r="1069" spans="1:32">
      <c r="A1069" t="s">
        <v>2891</v>
      </c>
      <c r="B1069" t="s">
        <v>7898</v>
      </c>
      <c r="D1069">
        <v>2.1122896205603699E-2</v>
      </c>
      <c r="E1069">
        <f t="shared" si="32"/>
        <v>0.95252658089055331</v>
      </c>
      <c r="F1069">
        <v>-3.7755330403644601E-2</v>
      </c>
      <c r="G1069">
        <f t="shared" si="33"/>
        <v>0.97416946592265596</v>
      </c>
      <c r="H1069" t="s">
        <v>7897</v>
      </c>
      <c r="I1069">
        <v>4</v>
      </c>
      <c r="J1069">
        <v>4</v>
      </c>
      <c r="K1069">
        <v>4</v>
      </c>
      <c r="L1069">
        <v>33.9</v>
      </c>
      <c r="M1069">
        <v>33.9</v>
      </c>
      <c r="N1069">
        <v>33.9</v>
      </c>
      <c r="O1069">
        <v>35.700000000000003</v>
      </c>
      <c r="P1069">
        <v>19.87086</v>
      </c>
      <c r="Q1069">
        <v>19.64939</v>
      </c>
      <c r="R1069">
        <v>19.218520000000002</v>
      </c>
      <c r="S1069">
        <v>19.197399999999998</v>
      </c>
      <c r="T1069">
        <v>19.430140000000002</v>
      </c>
      <c r="U1069">
        <v>19.42088</v>
      </c>
      <c r="V1069">
        <v>20.12567</v>
      </c>
      <c r="W1069">
        <v>20.110790000000001</v>
      </c>
      <c r="X1069">
        <v>17.004960000000001</v>
      </c>
      <c r="Y1069">
        <v>18.9803</v>
      </c>
      <c r="Z1069">
        <v>21.293199999999999</v>
      </c>
      <c r="AA1069">
        <v>19.045729999999999</v>
      </c>
      <c r="AB1069">
        <v>0</v>
      </c>
      <c r="AC1069" t="s">
        <v>2892</v>
      </c>
      <c r="AD1069">
        <v>1646</v>
      </c>
      <c r="AF1069">
        <v>0</v>
      </c>
    </row>
    <row r="1070" spans="1:32">
      <c r="A1070" t="s">
        <v>2893</v>
      </c>
      <c r="B1070" t="s">
        <v>8946</v>
      </c>
      <c r="D1070">
        <v>1.7207223513029799</v>
      </c>
      <c r="E1070">
        <f t="shared" si="32"/>
        <v>1.9022940463890487E-2</v>
      </c>
      <c r="F1070">
        <v>0.85921192169189498</v>
      </c>
      <c r="G1070">
        <f t="shared" si="33"/>
        <v>1.8140471089786421</v>
      </c>
      <c r="H1070" t="s">
        <v>8945</v>
      </c>
      <c r="I1070">
        <v>4</v>
      </c>
      <c r="J1070">
        <v>4</v>
      </c>
      <c r="K1070">
        <v>2</v>
      </c>
      <c r="L1070">
        <v>22.8</v>
      </c>
      <c r="M1070">
        <v>22.8</v>
      </c>
      <c r="N1070">
        <v>14.1</v>
      </c>
      <c r="O1070">
        <v>23.596</v>
      </c>
      <c r="P1070">
        <v>22.28848</v>
      </c>
      <c r="Q1070">
        <v>22.029409999999999</v>
      </c>
      <c r="R1070">
        <v>21.677160000000001</v>
      </c>
      <c r="S1070">
        <v>21.355720000000002</v>
      </c>
      <c r="T1070">
        <v>20.826160000000002</v>
      </c>
      <c r="U1070">
        <v>21.4969</v>
      </c>
      <c r="V1070">
        <v>23.008710000000001</v>
      </c>
      <c r="W1070">
        <v>23.094069999999999</v>
      </c>
      <c r="X1070">
        <v>21.806840000000001</v>
      </c>
      <c r="Y1070">
        <v>21.930389999999999</v>
      </c>
      <c r="Z1070">
        <v>22.707809999999998</v>
      </c>
      <c r="AA1070">
        <v>22.281279999999999</v>
      </c>
      <c r="AB1070">
        <v>0</v>
      </c>
      <c r="AC1070" t="s">
        <v>2894</v>
      </c>
      <c r="AD1070">
        <v>1674</v>
      </c>
      <c r="AF1070">
        <v>0</v>
      </c>
    </row>
    <row r="1071" spans="1:32">
      <c r="A1071" t="s">
        <v>2895</v>
      </c>
      <c r="B1071" t="s">
        <v>8162</v>
      </c>
      <c r="D1071">
        <v>0.94589224661592197</v>
      </c>
      <c r="E1071">
        <f t="shared" si="32"/>
        <v>0.11326813594601828</v>
      </c>
      <c r="F1071">
        <v>-0.24558830261230499</v>
      </c>
      <c r="G1071">
        <f t="shared" si="33"/>
        <v>0.84347177482135183</v>
      </c>
      <c r="H1071" t="s">
        <v>8161</v>
      </c>
      <c r="I1071">
        <v>4</v>
      </c>
      <c r="J1071">
        <v>4</v>
      </c>
      <c r="K1071">
        <v>4</v>
      </c>
      <c r="L1071">
        <v>50.8</v>
      </c>
      <c r="M1071">
        <v>50.8</v>
      </c>
      <c r="N1071">
        <v>50.8</v>
      </c>
      <c r="O1071">
        <v>14.759</v>
      </c>
      <c r="P1071">
        <v>26.086210000000001</v>
      </c>
      <c r="Q1071">
        <v>26.035550000000001</v>
      </c>
      <c r="R1071">
        <v>25.721599999999999</v>
      </c>
      <c r="S1071">
        <v>25.771850000000001</v>
      </c>
      <c r="T1071">
        <v>26.393149999999999</v>
      </c>
      <c r="U1071">
        <v>26.460819999999998</v>
      </c>
      <c r="V1071">
        <v>25.718520000000002</v>
      </c>
      <c r="W1071">
        <v>25.64911</v>
      </c>
      <c r="X1071">
        <v>25.94717</v>
      </c>
      <c r="Y1071">
        <v>25.921420000000001</v>
      </c>
      <c r="Z1071">
        <v>25.883299999999998</v>
      </c>
      <c r="AA1071">
        <v>25.87613</v>
      </c>
      <c r="AB1071">
        <v>0</v>
      </c>
      <c r="AC1071" t="s">
        <v>8160</v>
      </c>
      <c r="AD1071">
        <v>1678</v>
      </c>
      <c r="AF1071">
        <v>0</v>
      </c>
    </row>
    <row r="1072" spans="1:32">
      <c r="A1072" t="s">
        <v>2896</v>
      </c>
      <c r="B1072" t="s">
        <v>2897</v>
      </c>
      <c r="D1072">
        <v>2.26324815004266</v>
      </c>
      <c r="E1072">
        <f t="shared" si="32"/>
        <v>5.4544611144183817E-3</v>
      </c>
      <c r="F1072">
        <v>0.82852840423583995</v>
      </c>
      <c r="G1072">
        <f t="shared" si="33"/>
        <v>1.7758729900654555</v>
      </c>
      <c r="H1072" t="s">
        <v>2898</v>
      </c>
      <c r="I1072">
        <v>4</v>
      </c>
      <c r="J1072">
        <v>4</v>
      </c>
      <c r="K1072">
        <v>4</v>
      </c>
      <c r="L1072">
        <v>26.6</v>
      </c>
      <c r="M1072">
        <v>26.6</v>
      </c>
      <c r="N1072">
        <v>26.6</v>
      </c>
      <c r="O1072">
        <v>25.492000000000001</v>
      </c>
      <c r="P1072">
        <v>20.611999999999998</v>
      </c>
      <c r="Q1072">
        <v>20.550049999999999</v>
      </c>
      <c r="R1072">
        <v>20.95119</v>
      </c>
      <c r="S1072">
        <v>20.748539999999998</v>
      </c>
      <c r="T1072">
        <v>21.492319999999999</v>
      </c>
      <c r="U1072">
        <v>21.62678</v>
      </c>
      <c r="V1072">
        <v>22.10361</v>
      </c>
      <c r="W1072">
        <v>22.209409999999998</v>
      </c>
      <c r="X1072">
        <v>21.841660000000001</v>
      </c>
      <c r="Y1072">
        <v>21.342490000000002</v>
      </c>
      <c r="Z1072">
        <v>21.666689999999999</v>
      </c>
      <c r="AA1072">
        <v>21.788180000000001</v>
      </c>
      <c r="AB1072">
        <v>0</v>
      </c>
      <c r="AC1072" t="s">
        <v>2899</v>
      </c>
      <c r="AD1072">
        <v>1689</v>
      </c>
      <c r="AF1072">
        <v>0</v>
      </c>
    </row>
    <row r="1073" spans="1:32">
      <c r="A1073" t="s">
        <v>2900</v>
      </c>
      <c r="B1073" t="s">
        <v>2901</v>
      </c>
      <c r="D1073">
        <v>1.93541399467327</v>
      </c>
      <c r="E1073">
        <f t="shared" si="32"/>
        <v>1.1603419812372631E-2</v>
      </c>
      <c r="F1073">
        <v>1.80209986368815</v>
      </c>
      <c r="G1073">
        <f t="shared" si="33"/>
        <v>3.4872743397393129</v>
      </c>
      <c r="H1073" t="s">
        <v>2902</v>
      </c>
      <c r="I1073">
        <v>5</v>
      </c>
      <c r="J1073">
        <v>4</v>
      </c>
      <c r="K1073">
        <v>4</v>
      </c>
      <c r="L1073">
        <v>30.5</v>
      </c>
      <c r="M1073">
        <v>25.4</v>
      </c>
      <c r="N1073">
        <v>25.4</v>
      </c>
      <c r="O1073">
        <v>24.635999999999999</v>
      </c>
      <c r="P1073">
        <v>17.89057</v>
      </c>
      <c r="Q1073">
        <v>16.692599999999999</v>
      </c>
      <c r="R1073">
        <v>16.058720000000001</v>
      </c>
      <c r="S1073">
        <v>16.139030000000002</v>
      </c>
      <c r="T1073">
        <v>18.388649999999998</v>
      </c>
      <c r="U1073">
        <v>17.87651</v>
      </c>
      <c r="V1073">
        <v>17.312370000000001</v>
      </c>
      <c r="W1073">
        <v>19.37856</v>
      </c>
      <c r="X1073">
        <v>19.591799999999999</v>
      </c>
      <c r="Y1073">
        <v>19.626750000000001</v>
      </c>
      <c r="Z1073">
        <v>19.839040000000001</v>
      </c>
      <c r="AA1073">
        <v>18.11016</v>
      </c>
      <c r="AB1073">
        <v>0</v>
      </c>
      <c r="AC1073" t="s">
        <v>2903</v>
      </c>
      <c r="AD1073">
        <v>1787</v>
      </c>
      <c r="AF1073">
        <v>0</v>
      </c>
    </row>
    <row r="1074" spans="1:32">
      <c r="A1074" t="s">
        <v>2904</v>
      </c>
      <c r="B1074" t="s">
        <v>2905</v>
      </c>
      <c r="D1074">
        <v>2.3845975899169298</v>
      </c>
      <c r="E1074">
        <f t="shared" si="32"/>
        <v>4.1247953880107135E-3</v>
      </c>
      <c r="F1074">
        <v>2.60130612055461</v>
      </c>
      <c r="G1074">
        <f t="shared" si="33"/>
        <v>6.0683576690765086</v>
      </c>
      <c r="H1074" t="s">
        <v>2906</v>
      </c>
      <c r="I1074">
        <v>4</v>
      </c>
      <c r="J1074">
        <v>4</v>
      </c>
      <c r="K1074">
        <v>4</v>
      </c>
      <c r="L1074">
        <v>8.1</v>
      </c>
      <c r="M1074">
        <v>8.1</v>
      </c>
      <c r="N1074">
        <v>8.1</v>
      </c>
      <c r="O1074">
        <v>94.537000000000006</v>
      </c>
      <c r="P1074">
        <v>17.7181</v>
      </c>
      <c r="Q1074">
        <v>15.688980000000001</v>
      </c>
      <c r="R1074">
        <v>14.38916</v>
      </c>
      <c r="S1074">
        <v>13.61936</v>
      </c>
      <c r="T1074">
        <v>15.262320000000001</v>
      </c>
      <c r="U1074">
        <v>15.54608</v>
      </c>
      <c r="V1074">
        <v>16.745889999999999</v>
      </c>
      <c r="W1074">
        <v>17.478649999999998</v>
      </c>
      <c r="X1074">
        <v>17.950859999999999</v>
      </c>
      <c r="Y1074">
        <v>18.365559999999999</v>
      </c>
      <c r="Z1074">
        <v>18.3874</v>
      </c>
      <c r="AA1074">
        <v>18.903479999999998</v>
      </c>
      <c r="AB1074">
        <v>0</v>
      </c>
      <c r="AC1074" t="s">
        <v>2907</v>
      </c>
      <c r="AD1074">
        <v>1800</v>
      </c>
      <c r="AF1074">
        <v>0</v>
      </c>
    </row>
    <row r="1075" spans="1:32">
      <c r="A1075" t="s">
        <v>2908</v>
      </c>
      <c r="B1075" t="s">
        <v>8174</v>
      </c>
      <c r="D1075">
        <v>0.41818033711991698</v>
      </c>
      <c r="E1075">
        <f t="shared" si="32"/>
        <v>0.38178570462756839</v>
      </c>
      <c r="F1075">
        <v>-0.89538033803303896</v>
      </c>
      <c r="G1075">
        <f t="shared" si="33"/>
        <v>0.53760544749441541</v>
      </c>
      <c r="H1075" t="s">
        <v>8173</v>
      </c>
      <c r="I1075">
        <v>5</v>
      </c>
      <c r="J1075">
        <v>4</v>
      </c>
      <c r="K1075">
        <v>4</v>
      </c>
      <c r="L1075">
        <v>19.2</v>
      </c>
      <c r="M1075">
        <v>15.6</v>
      </c>
      <c r="N1075">
        <v>15.6</v>
      </c>
      <c r="O1075">
        <v>29.922000000000001</v>
      </c>
      <c r="P1075">
        <v>20.506270000000001</v>
      </c>
      <c r="Q1075">
        <v>18.493670000000002</v>
      </c>
      <c r="R1075">
        <v>17.167809999999999</v>
      </c>
      <c r="S1075">
        <v>18.341339999999999</v>
      </c>
      <c r="T1075">
        <v>21.510739999999998</v>
      </c>
      <c r="U1075">
        <v>21.629090000000001</v>
      </c>
      <c r="V1075">
        <v>17.290410000000001</v>
      </c>
      <c r="W1075">
        <v>17.71283</v>
      </c>
      <c r="X1075">
        <v>19.19633</v>
      </c>
      <c r="Y1075">
        <v>21.462309999999999</v>
      </c>
      <c r="Z1075">
        <v>18.024080000000001</v>
      </c>
      <c r="AA1075">
        <v>18.59065</v>
      </c>
      <c r="AB1075">
        <v>0</v>
      </c>
      <c r="AC1075" t="s">
        <v>2909</v>
      </c>
      <c r="AD1075">
        <v>1817</v>
      </c>
      <c r="AF1075">
        <v>0</v>
      </c>
    </row>
    <row r="1076" spans="1:32">
      <c r="A1076" t="s">
        <v>2871</v>
      </c>
      <c r="B1076" t="s">
        <v>7214</v>
      </c>
      <c r="D1076">
        <v>6.6307671207742197E-2</v>
      </c>
      <c r="E1076">
        <f t="shared" si="32"/>
        <v>0.85840517822052553</v>
      </c>
      <c r="F1076">
        <v>-0.123248418172199</v>
      </c>
      <c r="G1076">
        <f t="shared" si="33"/>
        <v>0.91811805761438514</v>
      </c>
      <c r="H1076" t="s">
        <v>7213</v>
      </c>
      <c r="I1076">
        <v>5</v>
      </c>
      <c r="J1076">
        <v>4</v>
      </c>
      <c r="K1076">
        <v>4</v>
      </c>
      <c r="L1076">
        <v>20.7</v>
      </c>
      <c r="M1076">
        <v>14.5</v>
      </c>
      <c r="N1076">
        <v>14.5</v>
      </c>
      <c r="O1076">
        <v>41.063000000000002</v>
      </c>
      <c r="P1076">
        <v>16.57582</v>
      </c>
      <c r="Q1076">
        <v>18.430440000000001</v>
      </c>
      <c r="R1076">
        <v>18.586950000000002</v>
      </c>
      <c r="S1076">
        <v>18.456710000000001</v>
      </c>
      <c r="T1076">
        <v>19.357150000000001</v>
      </c>
      <c r="U1076">
        <v>19.42435</v>
      </c>
      <c r="V1076">
        <v>16.803360000000001</v>
      </c>
      <c r="W1076">
        <v>16.985499999999998</v>
      </c>
      <c r="X1076">
        <v>20.268470000000001</v>
      </c>
      <c r="Y1076">
        <v>18.646190000000001</v>
      </c>
      <c r="Z1076">
        <v>18.648209999999999</v>
      </c>
      <c r="AA1076">
        <v>18.740189999999998</v>
      </c>
      <c r="AB1076">
        <v>0</v>
      </c>
      <c r="AC1076" t="s">
        <v>2872</v>
      </c>
      <c r="AD1076">
        <v>1838</v>
      </c>
      <c r="AF1076">
        <v>0</v>
      </c>
    </row>
    <row r="1077" spans="1:32">
      <c r="A1077" t="s">
        <v>2873</v>
      </c>
      <c r="B1077" t="s">
        <v>2874</v>
      </c>
      <c r="D1077">
        <v>0.15807308039448401</v>
      </c>
      <c r="E1077">
        <f t="shared" si="32"/>
        <v>0.69490737302669781</v>
      </c>
      <c r="F1077">
        <v>0.28610277175903298</v>
      </c>
      <c r="G1077">
        <f t="shared" si="33"/>
        <v>1.2193419519710023</v>
      </c>
      <c r="H1077" t="s">
        <v>2875</v>
      </c>
      <c r="I1077">
        <v>4</v>
      </c>
      <c r="J1077">
        <v>4</v>
      </c>
      <c r="K1077">
        <v>4</v>
      </c>
      <c r="L1077">
        <v>19.899999999999999</v>
      </c>
      <c r="M1077">
        <v>19.899999999999999</v>
      </c>
      <c r="N1077">
        <v>19.899999999999999</v>
      </c>
      <c r="O1077">
        <v>32.850999999999999</v>
      </c>
      <c r="P1077">
        <v>17.331</v>
      </c>
      <c r="Q1077">
        <v>16.747540000000001</v>
      </c>
      <c r="R1077">
        <v>16.18168</v>
      </c>
      <c r="S1077">
        <v>17.501429999999999</v>
      </c>
      <c r="T1077">
        <v>19.230599999999999</v>
      </c>
      <c r="U1077">
        <v>18.4313</v>
      </c>
      <c r="V1077">
        <v>18.32038</v>
      </c>
      <c r="W1077">
        <v>19.49109</v>
      </c>
      <c r="X1077">
        <v>15.804309999999999</v>
      </c>
      <c r="Y1077">
        <v>18.408480000000001</v>
      </c>
      <c r="Z1077">
        <v>18.361160000000002</v>
      </c>
      <c r="AA1077">
        <v>16.754750000000001</v>
      </c>
      <c r="AB1077">
        <v>0</v>
      </c>
      <c r="AC1077" t="s">
        <v>2876</v>
      </c>
      <c r="AD1077">
        <v>1849</v>
      </c>
      <c r="AF1077">
        <v>0</v>
      </c>
    </row>
    <row r="1078" spans="1:32">
      <c r="A1078" t="s">
        <v>2877</v>
      </c>
      <c r="B1078" t="s">
        <v>7919</v>
      </c>
      <c r="D1078">
        <v>1.08147672063085</v>
      </c>
      <c r="E1078">
        <f t="shared" si="32"/>
        <v>8.2894034854659543E-2</v>
      </c>
      <c r="F1078">
        <v>1.0754063924153701</v>
      </c>
      <c r="G1078">
        <f t="shared" si="33"/>
        <v>2.1073155975291136</v>
      </c>
      <c r="H1078" t="s">
        <v>7918</v>
      </c>
      <c r="I1078">
        <v>4</v>
      </c>
      <c r="J1078">
        <v>4</v>
      </c>
      <c r="K1078">
        <v>4</v>
      </c>
      <c r="L1078">
        <v>4.9000000000000004</v>
      </c>
      <c r="M1078">
        <v>4.9000000000000004</v>
      </c>
      <c r="N1078">
        <v>4.9000000000000004</v>
      </c>
      <c r="O1078">
        <v>107.91</v>
      </c>
      <c r="P1078">
        <v>14.79426</v>
      </c>
      <c r="Q1078">
        <v>15.02182</v>
      </c>
      <c r="R1078">
        <v>15.24667</v>
      </c>
      <c r="S1078">
        <v>15.868449999999999</v>
      </c>
      <c r="T1078">
        <v>17.213100000000001</v>
      </c>
      <c r="U1078">
        <v>17.663550000000001</v>
      </c>
      <c r="V1078">
        <v>16.803360000000001</v>
      </c>
      <c r="W1078">
        <v>16.985499999999998</v>
      </c>
      <c r="X1078">
        <v>16.781610000000001</v>
      </c>
      <c r="Y1078">
        <v>17.81936</v>
      </c>
      <c r="Z1078">
        <v>16.62659</v>
      </c>
      <c r="AA1078">
        <v>17.243839999999999</v>
      </c>
      <c r="AB1078">
        <v>0</v>
      </c>
      <c r="AC1078" t="s">
        <v>2878</v>
      </c>
      <c r="AD1078">
        <v>1862</v>
      </c>
      <c r="AF1078">
        <v>0</v>
      </c>
    </row>
    <row r="1079" spans="1:32">
      <c r="A1079" t="s">
        <v>2879</v>
      </c>
      <c r="B1079" t="s">
        <v>8398</v>
      </c>
      <c r="D1079">
        <v>0.272776778027018</v>
      </c>
      <c r="E1079">
        <f t="shared" si="32"/>
        <v>0.53360909346497976</v>
      </c>
      <c r="F1079">
        <v>-0.32211716969808202</v>
      </c>
      <c r="G1079">
        <f t="shared" si="33"/>
        <v>0.7998951615324682</v>
      </c>
      <c r="H1079" t="s">
        <v>8397</v>
      </c>
      <c r="I1079">
        <v>4</v>
      </c>
      <c r="J1079">
        <v>4</v>
      </c>
      <c r="K1079">
        <v>4</v>
      </c>
      <c r="L1079">
        <v>14.1</v>
      </c>
      <c r="M1079">
        <v>14.1</v>
      </c>
      <c r="N1079">
        <v>14.1</v>
      </c>
      <c r="O1079">
        <v>35.637999999999998</v>
      </c>
      <c r="P1079">
        <v>19.306470000000001</v>
      </c>
      <c r="Q1079">
        <v>19.02047</v>
      </c>
      <c r="R1079">
        <v>19.168530000000001</v>
      </c>
      <c r="S1079">
        <v>19.30836</v>
      </c>
      <c r="T1079">
        <v>20.242519999999999</v>
      </c>
      <c r="U1079">
        <v>19.88644</v>
      </c>
      <c r="V1079">
        <v>20.158860000000001</v>
      </c>
      <c r="W1079">
        <v>19.090489999999999</v>
      </c>
      <c r="X1079">
        <v>20.57442</v>
      </c>
      <c r="Y1079">
        <v>18.035689999999999</v>
      </c>
      <c r="Z1079">
        <v>17.808440000000001</v>
      </c>
      <c r="AA1079">
        <v>19.332170000000001</v>
      </c>
      <c r="AB1079">
        <v>0</v>
      </c>
      <c r="AC1079" t="s">
        <v>2880</v>
      </c>
      <c r="AD1079">
        <v>1881</v>
      </c>
      <c r="AF1079">
        <v>0</v>
      </c>
    </row>
    <row r="1080" spans="1:32">
      <c r="A1080" t="s">
        <v>2881</v>
      </c>
      <c r="B1080" t="s">
        <v>2882</v>
      </c>
      <c r="D1080">
        <v>0.34863333494780901</v>
      </c>
      <c r="E1080">
        <f t="shared" si="32"/>
        <v>0.44809145804898853</v>
      </c>
      <c r="F1080">
        <v>-0.232428232828777</v>
      </c>
      <c r="G1080">
        <f t="shared" si="33"/>
        <v>0.85120100963186696</v>
      </c>
      <c r="H1080" t="s">
        <v>2883</v>
      </c>
      <c r="I1080">
        <v>4</v>
      </c>
      <c r="J1080">
        <v>4</v>
      </c>
      <c r="K1080">
        <v>4</v>
      </c>
      <c r="L1080">
        <v>14.5</v>
      </c>
      <c r="M1080">
        <v>14.5</v>
      </c>
      <c r="N1080">
        <v>14.5</v>
      </c>
      <c r="O1080">
        <v>39.253999999999998</v>
      </c>
      <c r="P1080">
        <v>18.489879999999999</v>
      </c>
      <c r="Q1080">
        <v>18.897919999999999</v>
      </c>
      <c r="R1080">
        <v>18.009370000000001</v>
      </c>
      <c r="S1080">
        <v>18.153839999999999</v>
      </c>
      <c r="T1080">
        <v>19.253139999999998</v>
      </c>
      <c r="U1080">
        <v>19.19547</v>
      </c>
      <c r="V1080">
        <v>17.884080000000001</v>
      </c>
      <c r="W1080">
        <v>17.756779999999999</v>
      </c>
      <c r="X1080">
        <v>18.928909999999998</v>
      </c>
      <c r="Y1080">
        <v>18.747299999999999</v>
      </c>
      <c r="Z1080">
        <v>18.680019999999999</v>
      </c>
      <c r="AA1080">
        <v>18.607980000000001</v>
      </c>
      <c r="AB1080">
        <v>0</v>
      </c>
      <c r="AC1080" t="s">
        <v>2884</v>
      </c>
      <c r="AD1080">
        <v>1895</v>
      </c>
      <c r="AF1080">
        <v>0</v>
      </c>
    </row>
    <row r="1081" spans="1:32">
      <c r="A1081" t="s">
        <v>2885</v>
      </c>
      <c r="B1081" t="s">
        <v>2886</v>
      </c>
      <c r="D1081">
        <v>1.7541085892724699</v>
      </c>
      <c r="E1081">
        <f t="shared" si="32"/>
        <v>1.7615355439713615E-2</v>
      </c>
      <c r="F1081">
        <v>-1.5085751215616801</v>
      </c>
      <c r="G1081">
        <f t="shared" si="33"/>
        <v>0.35145816539837837</v>
      </c>
      <c r="H1081" t="s">
        <v>2887</v>
      </c>
      <c r="I1081">
        <v>4</v>
      </c>
      <c r="J1081">
        <v>4</v>
      </c>
      <c r="K1081">
        <v>1</v>
      </c>
      <c r="L1081">
        <v>10.199999999999999</v>
      </c>
      <c r="M1081">
        <v>10.199999999999999</v>
      </c>
      <c r="N1081">
        <v>3.4</v>
      </c>
      <c r="O1081">
        <v>51.064999999999998</v>
      </c>
      <c r="P1081">
        <v>19.806460000000001</v>
      </c>
      <c r="Q1081">
        <v>19.122029999999999</v>
      </c>
      <c r="R1081">
        <v>19.41825</v>
      </c>
      <c r="S1081">
        <v>19.177589999999999</v>
      </c>
      <c r="T1081">
        <v>18.744540000000001</v>
      </c>
      <c r="U1081">
        <v>19.214369999999999</v>
      </c>
      <c r="V1081">
        <v>19.93413</v>
      </c>
      <c r="W1081">
        <v>17.572579999999999</v>
      </c>
      <c r="X1081">
        <v>17.325579999999999</v>
      </c>
      <c r="Y1081">
        <v>17.2013</v>
      </c>
      <c r="Z1081">
        <v>17.12743</v>
      </c>
      <c r="AA1081">
        <v>17.270759999999999</v>
      </c>
      <c r="AB1081">
        <v>0</v>
      </c>
      <c r="AC1081" t="s">
        <v>2888</v>
      </c>
      <c r="AD1081">
        <v>1919</v>
      </c>
      <c r="AF1081">
        <v>0</v>
      </c>
    </row>
    <row r="1082" spans="1:32">
      <c r="A1082" t="s">
        <v>2847</v>
      </c>
      <c r="B1082" t="s">
        <v>2848</v>
      </c>
      <c r="D1082">
        <v>1.16835982373521E-2</v>
      </c>
      <c r="E1082">
        <f t="shared" si="32"/>
        <v>0.97345616918431754</v>
      </c>
      <c r="F1082">
        <v>1.5066146850585899E-2</v>
      </c>
      <c r="G1082">
        <f t="shared" si="33"/>
        <v>1.0104977762454672</v>
      </c>
      <c r="H1082" t="s">
        <v>2849</v>
      </c>
      <c r="I1082">
        <v>4</v>
      </c>
      <c r="J1082">
        <v>4</v>
      </c>
      <c r="K1082">
        <v>3</v>
      </c>
      <c r="L1082">
        <v>9.1999999999999993</v>
      </c>
      <c r="M1082">
        <v>9.1999999999999993</v>
      </c>
      <c r="N1082">
        <v>7.3</v>
      </c>
      <c r="O1082">
        <v>58.652999999999999</v>
      </c>
      <c r="P1082">
        <v>18.829650000000001</v>
      </c>
      <c r="Q1082">
        <v>19.458110000000001</v>
      </c>
      <c r="R1082">
        <v>19.195699999999999</v>
      </c>
      <c r="S1082">
        <v>19.283460000000002</v>
      </c>
      <c r="T1082">
        <v>18.814620000000001</v>
      </c>
      <c r="U1082">
        <v>18.993500000000001</v>
      </c>
      <c r="V1082">
        <v>19.84525</v>
      </c>
      <c r="W1082">
        <v>19.550550000000001</v>
      </c>
      <c r="X1082">
        <v>19.81193</v>
      </c>
      <c r="Y1082">
        <v>19.419450000000001</v>
      </c>
      <c r="Z1082">
        <v>17.12743</v>
      </c>
      <c r="AA1082">
        <v>18.91084</v>
      </c>
      <c r="AB1082">
        <v>0</v>
      </c>
      <c r="AC1082" t="s">
        <v>2850</v>
      </c>
      <c r="AD1082">
        <v>1928</v>
      </c>
      <c r="AF1082">
        <v>0</v>
      </c>
    </row>
    <row r="1083" spans="1:32">
      <c r="A1083" t="s">
        <v>2851</v>
      </c>
      <c r="B1083" t="s">
        <v>2852</v>
      </c>
      <c r="D1083">
        <v>1.56814547322357</v>
      </c>
      <c r="E1083">
        <f t="shared" si="32"/>
        <v>2.7030527857889747E-2</v>
      </c>
      <c r="F1083">
        <v>2.2747950553893999</v>
      </c>
      <c r="G1083">
        <f t="shared" si="33"/>
        <v>4.8392888542587951</v>
      </c>
      <c r="H1083" t="s">
        <v>2853</v>
      </c>
      <c r="I1083">
        <v>5</v>
      </c>
      <c r="J1083">
        <v>4</v>
      </c>
      <c r="K1083">
        <v>4</v>
      </c>
      <c r="L1083">
        <v>21.7</v>
      </c>
      <c r="M1083">
        <v>16.7</v>
      </c>
      <c r="N1083">
        <v>16.7</v>
      </c>
      <c r="O1083">
        <v>27.123000000000001</v>
      </c>
      <c r="P1083">
        <v>17.17426</v>
      </c>
      <c r="Q1083">
        <v>18.111630000000002</v>
      </c>
      <c r="R1083">
        <v>18.690850000000001</v>
      </c>
      <c r="S1083">
        <v>18.97025</v>
      </c>
      <c r="T1083">
        <v>14.412280000000001</v>
      </c>
      <c r="U1083">
        <v>15.54608</v>
      </c>
      <c r="V1083">
        <v>20.12959</v>
      </c>
      <c r="W1083">
        <v>19.392399999999999</v>
      </c>
      <c r="X1083">
        <v>20.18216</v>
      </c>
      <c r="Y1083">
        <v>19.356300000000001</v>
      </c>
      <c r="Z1083">
        <v>18.66067</v>
      </c>
      <c r="AA1083">
        <v>18.832979999999999</v>
      </c>
      <c r="AB1083">
        <v>0</v>
      </c>
      <c r="AC1083" t="s">
        <v>2854</v>
      </c>
      <c r="AD1083">
        <v>1939</v>
      </c>
      <c r="AF1083">
        <v>0</v>
      </c>
    </row>
    <row r="1084" spans="1:32">
      <c r="A1084" t="s">
        <v>2855</v>
      </c>
      <c r="B1084" t="s">
        <v>2856</v>
      </c>
      <c r="D1084">
        <v>1.9107669263821301</v>
      </c>
      <c r="E1084">
        <f t="shared" si="32"/>
        <v>1.2280981400198208E-2</v>
      </c>
      <c r="F1084">
        <v>0.98764642079671106</v>
      </c>
      <c r="G1084">
        <f t="shared" si="33"/>
        <v>1.9829474163513328</v>
      </c>
      <c r="H1084" t="s">
        <v>2857</v>
      </c>
      <c r="I1084">
        <v>4</v>
      </c>
      <c r="J1084">
        <v>4</v>
      </c>
      <c r="K1084">
        <v>4</v>
      </c>
      <c r="L1084">
        <v>27</v>
      </c>
      <c r="M1084">
        <v>27</v>
      </c>
      <c r="N1084">
        <v>27</v>
      </c>
      <c r="O1084">
        <v>26.411000000000001</v>
      </c>
      <c r="P1084">
        <v>19.888120000000001</v>
      </c>
      <c r="Q1084">
        <v>20.26426</v>
      </c>
      <c r="R1084">
        <v>19.964569999999998</v>
      </c>
      <c r="S1084">
        <v>19.857060000000001</v>
      </c>
      <c r="T1084">
        <v>18.856560000000002</v>
      </c>
      <c r="U1084">
        <v>19.54457</v>
      </c>
      <c r="V1084">
        <v>21.39123</v>
      </c>
      <c r="W1084">
        <v>21.29907</v>
      </c>
      <c r="X1084">
        <v>20.56343</v>
      </c>
      <c r="Y1084">
        <v>21.016690000000001</v>
      </c>
      <c r="Z1084">
        <v>19.961099999999998</v>
      </c>
      <c r="AA1084">
        <v>20.069489999999998</v>
      </c>
      <c r="AB1084">
        <v>0</v>
      </c>
      <c r="AC1084" t="s">
        <v>2858</v>
      </c>
      <c r="AD1084">
        <v>1941</v>
      </c>
      <c r="AF1084">
        <v>0</v>
      </c>
    </row>
    <row r="1085" spans="1:32">
      <c r="A1085" t="s">
        <v>2859</v>
      </c>
      <c r="B1085" t="s">
        <v>2860</v>
      </c>
      <c r="D1085">
        <v>0.73420331111251202</v>
      </c>
      <c r="E1085">
        <f t="shared" si="32"/>
        <v>0.18441518937051912</v>
      </c>
      <c r="F1085">
        <v>-0.57593027750651204</v>
      </c>
      <c r="G1085">
        <f t="shared" si="33"/>
        <v>0.6708535326335604</v>
      </c>
      <c r="H1085" t="s">
        <v>2861</v>
      </c>
      <c r="I1085">
        <v>4</v>
      </c>
      <c r="J1085">
        <v>4</v>
      </c>
      <c r="K1085">
        <v>4</v>
      </c>
      <c r="L1085">
        <v>7.1</v>
      </c>
      <c r="M1085">
        <v>7.1</v>
      </c>
      <c r="N1085">
        <v>7.1</v>
      </c>
      <c r="O1085">
        <v>88.543999999999997</v>
      </c>
      <c r="P1085">
        <v>17.34047</v>
      </c>
      <c r="Q1085">
        <v>17.912410000000001</v>
      </c>
      <c r="R1085">
        <v>16.44699</v>
      </c>
      <c r="S1085">
        <v>17.075530000000001</v>
      </c>
      <c r="T1085">
        <v>18.722180000000002</v>
      </c>
      <c r="U1085">
        <v>18.671949999999999</v>
      </c>
      <c r="V1085">
        <v>16.803360000000001</v>
      </c>
      <c r="W1085">
        <v>16.985499999999998</v>
      </c>
      <c r="X1085">
        <v>17.325579999999999</v>
      </c>
      <c r="Y1085">
        <v>17.2013</v>
      </c>
      <c r="Z1085">
        <v>17.12743</v>
      </c>
      <c r="AA1085">
        <v>17.270759999999999</v>
      </c>
      <c r="AB1085">
        <v>0</v>
      </c>
      <c r="AC1085" t="s">
        <v>2862</v>
      </c>
      <c r="AD1085">
        <v>1943</v>
      </c>
      <c r="AF1085">
        <v>0</v>
      </c>
    </row>
    <row r="1086" spans="1:32">
      <c r="A1086" t="s">
        <v>2863</v>
      </c>
      <c r="B1086" t="s">
        <v>2864</v>
      </c>
      <c r="D1086">
        <v>0.41674330720659603</v>
      </c>
      <c r="E1086">
        <f t="shared" si="32"/>
        <v>0.38305108144374689</v>
      </c>
      <c r="F1086">
        <v>-0.56101989746093806</v>
      </c>
      <c r="G1086">
        <f t="shared" si="33"/>
        <v>0.67782281489209995</v>
      </c>
      <c r="H1086" t="s">
        <v>2865</v>
      </c>
      <c r="I1086">
        <v>4</v>
      </c>
      <c r="J1086">
        <v>4</v>
      </c>
      <c r="K1086">
        <v>3</v>
      </c>
      <c r="L1086">
        <v>10</v>
      </c>
      <c r="M1086">
        <v>10</v>
      </c>
      <c r="N1086">
        <v>8.1999999999999993</v>
      </c>
      <c r="O1086">
        <v>43.286000000000001</v>
      </c>
      <c r="P1086">
        <v>19.033090000000001</v>
      </c>
      <c r="Q1086">
        <v>19.388030000000001</v>
      </c>
      <c r="R1086">
        <v>20.138539999999999</v>
      </c>
      <c r="S1086">
        <v>20.134779999999999</v>
      </c>
      <c r="T1086">
        <v>19.234909999999999</v>
      </c>
      <c r="U1086">
        <v>19.766490000000001</v>
      </c>
      <c r="V1086">
        <v>19.454730000000001</v>
      </c>
      <c r="W1086">
        <v>19.9863</v>
      </c>
      <c r="X1086">
        <v>20.05564</v>
      </c>
      <c r="Y1086">
        <v>20.231860000000001</v>
      </c>
      <c r="Z1086">
        <v>17.179010000000002</v>
      </c>
      <c r="AA1086">
        <v>17.422170000000001</v>
      </c>
      <c r="AB1086">
        <v>0</v>
      </c>
      <c r="AC1086" t="s">
        <v>2866</v>
      </c>
      <c r="AD1086">
        <v>2058</v>
      </c>
      <c r="AF1086">
        <v>0</v>
      </c>
    </row>
    <row r="1087" spans="1:32">
      <c r="A1087" t="s">
        <v>2867</v>
      </c>
      <c r="B1087" t="s">
        <v>2868</v>
      </c>
      <c r="D1087">
        <v>1.63626476626418</v>
      </c>
      <c r="E1087">
        <f t="shared" si="32"/>
        <v>2.3106556767266986E-2</v>
      </c>
      <c r="F1087">
        <v>1.05586957931518</v>
      </c>
      <c r="G1087">
        <f t="shared" si="33"/>
        <v>2.0789709213664453</v>
      </c>
      <c r="H1087" t="s">
        <v>2869</v>
      </c>
      <c r="I1087">
        <v>4</v>
      </c>
      <c r="J1087">
        <v>4</v>
      </c>
      <c r="K1087">
        <v>4</v>
      </c>
      <c r="L1087">
        <v>4</v>
      </c>
      <c r="M1087">
        <v>4</v>
      </c>
      <c r="N1087">
        <v>4</v>
      </c>
      <c r="O1087">
        <v>124.68</v>
      </c>
      <c r="P1087">
        <v>15.61232</v>
      </c>
      <c r="Q1087">
        <v>14.91883</v>
      </c>
      <c r="R1087">
        <v>16.32545</v>
      </c>
      <c r="S1087">
        <v>15.037839999999999</v>
      </c>
      <c r="T1087">
        <v>16.232810000000001</v>
      </c>
      <c r="U1087">
        <v>16.660219999999999</v>
      </c>
      <c r="V1087">
        <v>16.803360000000001</v>
      </c>
      <c r="W1087">
        <v>16.985499999999998</v>
      </c>
      <c r="X1087">
        <v>17.325579999999999</v>
      </c>
      <c r="Y1087">
        <v>15.610049999999999</v>
      </c>
      <c r="Z1087">
        <v>17.12743</v>
      </c>
      <c r="AA1087">
        <v>17.270759999999999</v>
      </c>
      <c r="AB1087">
        <v>0</v>
      </c>
      <c r="AC1087" t="s">
        <v>2870</v>
      </c>
      <c r="AD1087">
        <v>2069</v>
      </c>
      <c r="AF1087">
        <v>0</v>
      </c>
    </row>
    <row r="1088" spans="1:32">
      <c r="A1088" t="s">
        <v>2825</v>
      </c>
      <c r="B1088" t="s">
        <v>2826</v>
      </c>
      <c r="D1088">
        <v>0.81734740877060197</v>
      </c>
      <c r="E1088">
        <f t="shared" si="32"/>
        <v>0.15228340931864195</v>
      </c>
      <c r="F1088">
        <v>0.626251220703125</v>
      </c>
      <c r="G1088">
        <f t="shared" si="33"/>
        <v>1.5435489343446303</v>
      </c>
      <c r="H1088" t="s">
        <v>2827</v>
      </c>
      <c r="I1088">
        <v>4</v>
      </c>
      <c r="J1088">
        <v>4</v>
      </c>
      <c r="K1088">
        <v>2</v>
      </c>
      <c r="L1088">
        <v>13</v>
      </c>
      <c r="M1088">
        <v>13</v>
      </c>
      <c r="N1088">
        <v>6.7</v>
      </c>
      <c r="O1088">
        <v>47.317999999999998</v>
      </c>
      <c r="P1088">
        <v>17.276579999999999</v>
      </c>
      <c r="Q1088">
        <v>17.39894</v>
      </c>
      <c r="R1088">
        <v>18.509070000000001</v>
      </c>
      <c r="S1088">
        <v>18.551760000000002</v>
      </c>
      <c r="T1088">
        <v>18.127279999999999</v>
      </c>
      <c r="U1088">
        <v>19.240590000000001</v>
      </c>
      <c r="V1088">
        <v>19.602460000000001</v>
      </c>
      <c r="W1088">
        <v>19.503920000000001</v>
      </c>
      <c r="X1088">
        <v>18.611070000000002</v>
      </c>
      <c r="Y1088">
        <v>18.44567</v>
      </c>
      <c r="Z1088">
        <v>17.915749999999999</v>
      </c>
      <c r="AA1088">
        <v>18.78284</v>
      </c>
      <c r="AB1088">
        <v>0</v>
      </c>
      <c r="AC1088" t="s">
        <v>2828</v>
      </c>
      <c r="AD1088">
        <v>2073</v>
      </c>
      <c r="AF1088">
        <v>0</v>
      </c>
    </row>
    <row r="1089" spans="1:32">
      <c r="A1089" t="s">
        <v>2829</v>
      </c>
      <c r="B1089" t="s">
        <v>2830</v>
      </c>
      <c r="D1089">
        <v>0.76296460837059599</v>
      </c>
      <c r="E1089">
        <f t="shared" si="32"/>
        <v>0.17259785401137215</v>
      </c>
      <c r="F1089">
        <v>0.56368255615234397</v>
      </c>
      <c r="G1089">
        <f t="shared" si="33"/>
        <v>1.478037175126188</v>
      </c>
      <c r="H1089" t="s">
        <v>2831</v>
      </c>
      <c r="I1089">
        <v>4</v>
      </c>
      <c r="J1089">
        <v>4</v>
      </c>
      <c r="K1089">
        <v>4</v>
      </c>
      <c r="L1089">
        <v>23.1</v>
      </c>
      <c r="M1089">
        <v>23.1</v>
      </c>
      <c r="N1089">
        <v>23.1</v>
      </c>
      <c r="O1089">
        <v>24.010999999999999</v>
      </c>
      <c r="P1089">
        <v>20.268039999999999</v>
      </c>
      <c r="Q1089">
        <v>19.980699999999999</v>
      </c>
      <c r="R1089">
        <v>19.690809999999999</v>
      </c>
      <c r="S1089">
        <v>19.981000000000002</v>
      </c>
      <c r="T1089">
        <v>19.916260000000001</v>
      </c>
      <c r="U1089">
        <v>20.565349999999999</v>
      </c>
      <c r="V1089">
        <v>21.426159999999999</v>
      </c>
      <c r="W1089">
        <v>21.410969999999999</v>
      </c>
      <c r="X1089">
        <v>20.13</v>
      </c>
      <c r="Y1089">
        <v>19.215859999999999</v>
      </c>
      <c r="Z1089">
        <v>20.864039999999999</v>
      </c>
      <c r="AA1089">
        <v>20.737210000000001</v>
      </c>
      <c r="AB1089">
        <v>0</v>
      </c>
      <c r="AC1089" t="s">
        <v>2832</v>
      </c>
      <c r="AD1089">
        <v>2126</v>
      </c>
      <c r="AF1089">
        <v>0</v>
      </c>
    </row>
    <row r="1090" spans="1:32">
      <c r="A1090" t="s">
        <v>2833</v>
      </c>
      <c r="B1090" t="s">
        <v>8434</v>
      </c>
      <c r="D1090">
        <v>0.98714865275082297</v>
      </c>
      <c r="E1090">
        <f t="shared" ref="E1090:E1153" si="34">1/10^D1090</f>
        <v>0.10300334944546687</v>
      </c>
      <c r="F1090">
        <v>1.00017484029134</v>
      </c>
      <c r="G1090">
        <f t="shared" si="33"/>
        <v>2.000242394797604</v>
      </c>
      <c r="H1090" t="s">
        <v>8433</v>
      </c>
      <c r="I1090">
        <v>4</v>
      </c>
      <c r="J1090">
        <v>4</v>
      </c>
      <c r="K1090">
        <v>4</v>
      </c>
      <c r="L1090">
        <v>4.4000000000000004</v>
      </c>
      <c r="M1090">
        <v>4.4000000000000004</v>
      </c>
      <c r="N1090">
        <v>4.4000000000000004</v>
      </c>
      <c r="O1090">
        <v>105.84</v>
      </c>
      <c r="P1090">
        <v>15.815899999999999</v>
      </c>
      <c r="Q1090">
        <v>15.63087</v>
      </c>
      <c r="R1090">
        <v>15.943759999999999</v>
      </c>
      <c r="S1090">
        <v>14.77421</v>
      </c>
      <c r="T1090">
        <v>17.7624</v>
      </c>
      <c r="U1090">
        <v>17.37745</v>
      </c>
      <c r="V1090">
        <v>17.70102</v>
      </c>
      <c r="W1090">
        <v>17.602910000000001</v>
      </c>
      <c r="X1090">
        <v>16.719069999999999</v>
      </c>
      <c r="Y1090">
        <v>15.97429</v>
      </c>
      <c r="Z1090">
        <v>17.792629999999999</v>
      </c>
      <c r="AA1090">
        <v>17.515699999999999</v>
      </c>
      <c r="AB1090">
        <v>0</v>
      </c>
      <c r="AC1090" t="s">
        <v>2834</v>
      </c>
      <c r="AD1090">
        <v>2137</v>
      </c>
      <c r="AF1090">
        <v>0</v>
      </c>
    </row>
    <row r="1091" spans="1:32">
      <c r="A1091" t="s">
        <v>2835</v>
      </c>
      <c r="B1091" t="s">
        <v>2836</v>
      </c>
      <c r="D1091">
        <v>0.456895211707391</v>
      </c>
      <c r="E1091">
        <f t="shared" si="34"/>
        <v>0.34922456760060266</v>
      </c>
      <c r="F1091">
        <v>0.37220637003580798</v>
      </c>
      <c r="G1091">
        <f t="shared" ref="G1091:G1154" si="35">2^F1091</f>
        <v>1.2943307885410515</v>
      </c>
      <c r="H1091" t="s">
        <v>2837</v>
      </c>
      <c r="I1091">
        <v>4</v>
      </c>
      <c r="J1091">
        <v>4</v>
      </c>
      <c r="K1091">
        <v>4</v>
      </c>
      <c r="L1091">
        <v>38.200000000000003</v>
      </c>
      <c r="M1091">
        <v>38.200000000000003</v>
      </c>
      <c r="N1091">
        <v>38.200000000000003</v>
      </c>
      <c r="O1091">
        <v>10.962999999999999</v>
      </c>
      <c r="P1091">
        <v>22.387869999999999</v>
      </c>
      <c r="Q1091">
        <v>22.200780000000002</v>
      </c>
      <c r="R1091">
        <v>22.37716</v>
      </c>
      <c r="S1091">
        <v>22.321739999999998</v>
      </c>
      <c r="T1091">
        <v>22.203410000000002</v>
      </c>
      <c r="U1091">
        <v>22.408370000000001</v>
      </c>
      <c r="V1091">
        <v>23.6891</v>
      </c>
      <c r="W1091">
        <v>23.687570000000001</v>
      </c>
      <c r="X1091">
        <v>22.654699999999998</v>
      </c>
      <c r="Y1091">
        <v>22.659030000000001</v>
      </c>
      <c r="Z1091">
        <v>21.73545</v>
      </c>
      <c r="AA1091">
        <v>21.706710000000001</v>
      </c>
      <c r="AB1091">
        <v>0</v>
      </c>
      <c r="AC1091" t="s">
        <v>2838</v>
      </c>
      <c r="AD1091">
        <v>2156</v>
      </c>
      <c r="AF1091">
        <v>0</v>
      </c>
    </row>
    <row r="1092" spans="1:32">
      <c r="A1092" t="s">
        <v>2839</v>
      </c>
      <c r="B1092" t="s">
        <v>2840</v>
      </c>
      <c r="D1092">
        <v>1.65801606753105</v>
      </c>
      <c r="E1092">
        <f t="shared" si="34"/>
        <v>2.1977785603805176E-2</v>
      </c>
      <c r="F1092">
        <v>2.1657331784566201</v>
      </c>
      <c r="G1092">
        <f t="shared" si="35"/>
        <v>4.4869440003391707</v>
      </c>
      <c r="H1092" t="s">
        <v>2841</v>
      </c>
      <c r="I1092">
        <v>4</v>
      </c>
      <c r="J1092">
        <v>4</v>
      </c>
      <c r="K1092">
        <v>4</v>
      </c>
      <c r="L1092">
        <v>27.2</v>
      </c>
      <c r="M1092">
        <v>27.2</v>
      </c>
      <c r="N1092">
        <v>27.2</v>
      </c>
      <c r="O1092">
        <v>20.393000000000001</v>
      </c>
      <c r="P1092">
        <v>18.748360000000002</v>
      </c>
      <c r="Q1092">
        <v>18.726089999999999</v>
      </c>
      <c r="R1092">
        <v>19.769870000000001</v>
      </c>
      <c r="S1092">
        <v>19.705839999999998</v>
      </c>
      <c r="T1092">
        <v>17.132339999999999</v>
      </c>
      <c r="U1092">
        <v>15.54608</v>
      </c>
      <c r="V1092">
        <v>20.334230000000002</v>
      </c>
      <c r="W1092">
        <v>20.25263</v>
      </c>
      <c r="X1092">
        <v>21.18862</v>
      </c>
      <c r="Y1092">
        <v>19.990300000000001</v>
      </c>
      <c r="Z1092">
        <v>20.575050000000001</v>
      </c>
      <c r="AA1092">
        <v>20.282139999999998</v>
      </c>
      <c r="AB1092">
        <v>0</v>
      </c>
      <c r="AC1092" t="s">
        <v>2842</v>
      </c>
      <c r="AD1092">
        <v>2177</v>
      </c>
      <c r="AF1092">
        <v>0</v>
      </c>
    </row>
    <row r="1093" spans="1:32">
      <c r="A1093" t="s">
        <v>2843</v>
      </c>
      <c r="B1093" t="s">
        <v>2844</v>
      </c>
      <c r="D1093">
        <v>0.50118756225278005</v>
      </c>
      <c r="E1093">
        <f t="shared" si="34"/>
        <v>0.31536423403300329</v>
      </c>
      <c r="F1093">
        <v>-0.66370646158853897</v>
      </c>
      <c r="G1093">
        <f t="shared" si="35"/>
        <v>0.63125444137892717</v>
      </c>
      <c r="H1093" t="s">
        <v>2845</v>
      </c>
      <c r="I1093">
        <v>4</v>
      </c>
      <c r="J1093">
        <v>4</v>
      </c>
      <c r="K1093">
        <v>4</v>
      </c>
      <c r="L1093">
        <v>40.799999999999997</v>
      </c>
      <c r="M1093">
        <v>40.799999999999997</v>
      </c>
      <c r="N1093">
        <v>40.799999999999997</v>
      </c>
      <c r="O1093">
        <v>15.944000000000001</v>
      </c>
      <c r="P1093">
        <v>18.78012</v>
      </c>
      <c r="Q1093">
        <v>18.943490000000001</v>
      </c>
      <c r="R1093">
        <v>19.01041</v>
      </c>
      <c r="S1093">
        <v>19.12086</v>
      </c>
      <c r="T1093">
        <v>20.48799</v>
      </c>
      <c r="U1093">
        <v>20.419</v>
      </c>
      <c r="V1093">
        <v>19.931460000000001</v>
      </c>
      <c r="W1093">
        <v>19.86534</v>
      </c>
      <c r="X1093">
        <v>19.010639999999999</v>
      </c>
      <c r="Y1093">
        <v>17.2013</v>
      </c>
      <c r="Z1093">
        <v>17.12743</v>
      </c>
      <c r="AA1093">
        <v>19.643470000000001</v>
      </c>
      <c r="AB1093">
        <v>0</v>
      </c>
      <c r="AC1093" t="s">
        <v>2846</v>
      </c>
      <c r="AD1093">
        <v>2183</v>
      </c>
      <c r="AF1093">
        <v>0</v>
      </c>
    </row>
    <row r="1094" spans="1:32">
      <c r="A1094" t="s">
        <v>2798</v>
      </c>
      <c r="B1094" t="s">
        <v>2799</v>
      </c>
      <c r="D1094">
        <v>1.1620690952589501</v>
      </c>
      <c r="E1094">
        <f t="shared" si="34"/>
        <v>6.8854274205384924E-2</v>
      </c>
      <c r="F1094">
        <v>0.57025337219238303</v>
      </c>
      <c r="G1094">
        <f t="shared" si="35"/>
        <v>1.4847843118199382</v>
      </c>
      <c r="H1094" t="s">
        <v>2800</v>
      </c>
      <c r="I1094">
        <v>4</v>
      </c>
      <c r="J1094">
        <v>4</v>
      </c>
      <c r="K1094">
        <v>4</v>
      </c>
      <c r="L1094">
        <v>13.1</v>
      </c>
      <c r="M1094">
        <v>13.1</v>
      </c>
      <c r="N1094">
        <v>13.1</v>
      </c>
      <c r="O1094">
        <v>41.555</v>
      </c>
      <c r="P1094">
        <v>19.646609999999999</v>
      </c>
      <c r="Q1094">
        <v>19.462710000000001</v>
      </c>
      <c r="R1094">
        <v>20.9434</v>
      </c>
      <c r="S1094">
        <v>19.766570000000002</v>
      </c>
      <c r="T1094">
        <v>20.371110000000002</v>
      </c>
      <c r="U1094">
        <v>20.380500000000001</v>
      </c>
      <c r="V1094">
        <v>21.324020000000001</v>
      </c>
      <c r="W1094">
        <v>20.84712</v>
      </c>
      <c r="X1094">
        <v>20.482679999999998</v>
      </c>
      <c r="Y1094">
        <v>20.488150000000001</v>
      </c>
      <c r="Z1094">
        <v>20.315899999999999</v>
      </c>
      <c r="AA1094">
        <v>20.534559999999999</v>
      </c>
      <c r="AB1094">
        <v>0</v>
      </c>
      <c r="AC1094" t="s">
        <v>2801</v>
      </c>
      <c r="AD1094">
        <v>2184</v>
      </c>
      <c r="AF1094">
        <v>0</v>
      </c>
    </row>
    <row r="1095" spans="1:32">
      <c r="A1095" t="s">
        <v>2802</v>
      </c>
      <c r="B1095" t="s">
        <v>2803</v>
      </c>
      <c r="D1095">
        <v>7.1157182422945095E-2</v>
      </c>
      <c r="E1095">
        <f t="shared" si="34"/>
        <v>0.84887319023578511</v>
      </c>
      <c r="F1095">
        <v>0.11133305231729899</v>
      </c>
      <c r="G1095">
        <f t="shared" si="35"/>
        <v>1.0802259058184975</v>
      </c>
      <c r="H1095" t="s">
        <v>2804</v>
      </c>
      <c r="I1095">
        <v>4</v>
      </c>
      <c r="J1095">
        <v>4</v>
      </c>
      <c r="K1095">
        <v>4</v>
      </c>
      <c r="L1095">
        <v>8.5</v>
      </c>
      <c r="M1095">
        <v>8.5</v>
      </c>
      <c r="N1095">
        <v>8.5</v>
      </c>
      <c r="O1095">
        <v>75.656000000000006</v>
      </c>
      <c r="P1095">
        <v>15.79383</v>
      </c>
      <c r="Q1095">
        <v>15.281639999999999</v>
      </c>
      <c r="R1095">
        <v>16.6557</v>
      </c>
      <c r="S1095">
        <v>14.732749999999999</v>
      </c>
      <c r="T1095">
        <v>18.088290000000001</v>
      </c>
      <c r="U1095">
        <v>16.92718</v>
      </c>
      <c r="V1095">
        <v>16.803360000000001</v>
      </c>
      <c r="W1095">
        <v>15.24681</v>
      </c>
      <c r="X1095">
        <v>16.2149</v>
      </c>
      <c r="Y1095">
        <v>16.14669</v>
      </c>
      <c r="Z1095">
        <v>17.09187</v>
      </c>
      <c r="AA1095">
        <v>16.64376</v>
      </c>
      <c r="AB1095">
        <v>0</v>
      </c>
      <c r="AC1095" t="s">
        <v>2805</v>
      </c>
      <c r="AD1095">
        <v>2206</v>
      </c>
      <c r="AF1095">
        <v>0</v>
      </c>
    </row>
    <row r="1096" spans="1:32">
      <c r="A1096" t="s">
        <v>2806</v>
      </c>
      <c r="B1096" t="s">
        <v>2807</v>
      </c>
      <c r="D1096">
        <v>1.7203072768607399</v>
      </c>
      <c r="E1096">
        <f t="shared" si="34"/>
        <v>1.9041130220339545E-2</v>
      </c>
      <c r="F1096">
        <v>0.86836179097493404</v>
      </c>
      <c r="G1096">
        <f t="shared" si="35"/>
        <v>1.8255887305960992</v>
      </c>
      <c r="H1096" t="s">
        <v>2808</v>
      </c>
      <c r="I1096">
        <v>4</v>
      </c>
      <c r="J1096">
        <v>4</v>
      </c>
      <c r="K1096">
        <v>4</v>
      </c>
      <c r="L1096">
        <v>30.5</v>
      </c>
      <c r="M1096">
        <v>30.5</v>
      </c>
      <c r="N1096">
        <v>30.5</v>
      </c>
      <c r="O1096">
        <v>12.254</v>
      </c>
      <c r="P1096">
        <v>22.567710000000002</v>
      </c>
      <c r="Q1096">
        <v>22.719349999999999</v>
      </c>
      <c r="R1096">
        <v>21.27195</v>
      </c>
      <c r="S1096">
        <v>21.624110000000002</v>
      </c>
      <c r="T1096">
        <v>22.289960000000001</v>
      </c>
      <c r="U1096">
        <v>22.803100000000001</v>
      </c>
      <c r="V1096">
        <v>22.583549999999999</v>
      </c>
      <c r="W1096">
        <v>23.39941</v>
      </c>
      <c r="X1096">
        <v>23.327179999999998</v>
      </c>
      <c r="Y1096">
        <v>22.9861</v>
      </c>
      <c r="Z1096">
        <v>22.729749999999999</v>
      </c>
      <c r="AA1096">
        <v>23.460360000000001</v>
      </c>
      <c r="AB1096">
        <v>0</v>
      </c>
      <c r="AC1096" t="s">
        <v>2809</v>
      </c>
      <c r="AD1096">
        <v>2217</v>
      </c>
      <c r="AF1096">
        <v>0</v>
      </c>
    </row>
    <row r="1097" spans="1:32">
      <c r="A1097" t="s">
        <v>2810</v>
      </c>
      <c r="B1097" t="s">
        <v>2811</v>
      </c>
      <c r="D1097">
        <v>1.2335130149099101</v>
      </c>
      <c r="E1097">
        <f t="shared" si="34"/>
        <v>5.8409970256713746E-2</v>
      </c>
      <c r="F1097">
        <v>1.76417859395345</v>
      </c>
      <c r="G1097">
        <f t="shared" si="35"/>
        <v>3.3968054567468253</v>
      </c>
      <c r="H1097" t="s">
        <v>2812</v>
      </c>
      <c r="I1097">
        <v>4</v>
      </c>
      <c r="J1097">
        <v>4</v>
      </c>
      <c r="K1097">
        <v>4</v>
      </c>
      <c r="L1097">
        <v>6.3</v>
      </c>
      <c r="M1097">
        <v>6.3</v>
      </c>
      <c r="N1097">
        <v>6.3</v>
      </c>
      <c r="O1097">
        <v>91.546999999999997</v>
      </c>
      <c r="P1097">
        <v>18.551819999999999</v>
      </c>
      <c r="Q1097">
        <v>18.804200000000002</v>
      </c>
      <c r="R1097">
        <v>18.138190000000002</v>
      </c>
      <c r="S1097">
        <v>16.873709999999999</v>
      </c>
      <c r="T1097">
        <v>15.262320000000001</v>
      </c>
      <c r="U1097">
        <v>14.7789</v>
      </c>
      <c r="V1097">
        <v>19.211569999999998</v>
      </c>
      <c r="W1097">
        <v>19.616299999999999</v>
      </c>
      <c r="X1097">
        <v>18.176539999999999</v>
      </c>
      <c r="Y1097">
        <v>17.400169999999999</v>
      </c>
      <c r="Z1097">
        <v>19.485309999999998</v>
      </c>
      <c r="AA1097">
        <v>19.104340000000001</v>
      </c>
      <c r="AB1097">
        <v>0</v>
      </c>
      <c r="AC1097" t="s">
        <v>2813</v>
      </c>
      <c r="AD1097">
        <v>2226</v>
      </c>
      <c r="AF1097">
        <v>0</v>
      </c>
    </row>
    <row r="1098" spans="1:32">
      <c r="A1098" t="s">
        <v>2814</v>
      </c>
      <c r="B1098" t="s">
        <v>2815</v>
      </c>
      <c r="D1098">
        <v>2.23542606794354</v>
      </c>
      <c r="E1098">
        <f t="shared" si="34"/>
        <v>5.8153242096764092E-3</v>
      </c>
      <c r="F1098">
        <v>1.92918380101522</v>
      </c>
      <c r="G1098">
        <f t="shared" si="35"/>
        <v>3.8083967972367989</v>
      </c>
      <c r="H1098" t="s">
        <v>2816</v>
      </c>
      <c r="I1098">
        <v>4</v>
      </c>
      <c r="J1098">
        <v>4</v>
      </c>
      <c r="K1098">
        <v>4</v>
      </c>
      <c r="L1098">
        <v>5.5</v>
      </c>
      <c r="M1098">
        <v>5.5</v>
      </c>
      <c r="N1098">
        <v>5.5</v>
      </c>
      <c r="O1098">
        <v>113.08</v>
      </c>
      <c r="P1098">
        <v>15.768750000000001</v>
      </c>
      <c r="Q1098">
        <v>15.688980000000001</v>
      </c>
      <c r="R1098">
        <v>16.18168</v>
      </c>
      <c r="S1098">
        <v>16.176259999999999</v>
      </c>
      <c r="T1098">
        <v>15.262320000000001</v>
      </c>
      <c r="U1098">
        <v>15.54608</v>
      </c>
      <c r="V1098">
        <v>19.153310000000001</v>
      </c>
      <c r="W1098">
        <v>18.968039999999998</v>
      </c>
      <c r="X1098">
        <v>17.11045</v>
      </c>
      <c r="Y1098">
        <v>17.158809999999999</v>
      </c>
      <c r="Z1098">
        <v>17.23049</v>
      </c>
      <c r="AA1098">
        <v>16.57809</v>
      </c>
      <c r="AB1098">
        <v>0</v>
      </c>
      <c r="AC1098" t="s">
        <v>2817</v>
      </c>
      <c r="AD1098">
        <v>2283</v>
      </c>
      <c r="AF1098">
        <v>0</v>
      </c>
    </row>
    <row r="1099" spans="1:32">
      <c r="A1099" t="s">
        <v>2818</v>
      </c>
      <c r="B1099" t="s">
        <v>2819</v>
      </c>
      <c r="D1099">
        <v>0.72469608163391896</v>
      </c>
      <c r="E1099">
        <f t="shared" si="34"/>
        <v>0.18849677245006949</v>
      </c>
      <c r="F1099">
        <v>0.23419698079427301</v>
      </c>
      <c r="G1099">
        <f t="shared" si="35"/>
        <v>1.1762518408512159</v>
      </c>
      <c r="H1099" t="s">
        <v>2820</v>
      </c>
      <c r="I1099">
        <v>4</v>
      </c>
      <c r="J1099">
        <v>4</v>
      </c>
      <c r="K1099">
        <v>4</v>
      </c>
      <c r="L1099">
        <v>21.4</v>
      </c>
      <c r="M1099">
        <v>21.4</v>
      </c>
      <c r="N1099">
        <v>21.4</v>
      </c>
      <c r="O1099">
        <v>25.170999999999999</v>
      </c>
      <c r="P1099">
        <v>21.376709999999999</v>
      </c>
      <c r="Q1099">
        <v>21.35538</v>
      </c>
      <c r="R1099">
        <v>21.554749999999999</v>
      </c>
      <c r="S1099">
        <v>21.52514</v>
      </c>
      <c r="T1099">
        <v>21.715479999999999</v>
      </c>
      <c r="U1099">
        <v>21.80518</v>
      </c>
      <c r="V1099">
        <v>21.596810000000001</v>
      </c>
      <c r="W1099">
        <v>22.058620000000001</v>
      </c>
      <c r="X1099">
        <v>21.32338</v>
      </c>
      <c r="Y1099">
        <v>21.854679999999998</v>
      </c>
      <c r="Z1099">
        <v>22.29843</v>
      </c>
      <c r="AA1099">
        <v>21.605910000000002</v>
      </c>
      <c r="AB1099">
        <v>0</v>
      </c>
      <c r="AC1099" t="s">
        <v>2821</v>
      </c>
      <c r="AD1099">
        <v>2339</v>
      </c>
      <c r="AF1099">
        <v>0</v>
      </c>
    </row>
    <row r="1100" spans="1:32">
      <c r="A1100" t="s">
        <v>2822</v>
      </c>
      <c r="B1100" t="s">
        <v>2823</v>
      </c>
      <c r="D1100">
        <v>1.1818337510139401</v>
      </c>
      <c r="E1100">
        <f t="shared" si="34"/>
        <v>6.5790963857027443E-2</v>
      </c>
      <c r="F1100">
        <v>1.0022527376810699</v>
      </c>
      <c r="G1100">
        <f t="shared" si="35"/>
        <v>2.003125397029875</v>
      </c>
      <c r="H1100" t="s">
        <v>8545</v>
      </c>
      <c r="I1100">
        <v>4</v>
      </c>
      <c r="J1100">
        <v>4</v>
      </c>
      <c r="K1100">
        <v>4</v>
      </c>
      <c r="L1100">
        <v>5.6</v>
      </c>
      <c r="M1100">
        <v>5.6</v>
      </c>
      <c r="N1100">
        <v>5.6</v>
      </c>
      <c r="O1100">
        <v>88.947000000000003</v>
      </c>
      <c r="P1100">
        <v>15.03543</v>
      </c>
      <c r="Q1100">
        <v>15.688980000000001</v>
      </c>
      <c r="R1100">
        <v>14.873290000000001</v>
      </c>
      <c r="S1100">
        <v>13.770479999999999</v>
      </c>
      <c r="T1100">
        <v>16.372949999999999</v>
      </c>
      <c r="U1100">
        <v>16.297630000000002</v>
      </c>
      <c r="V1100">
        <v>17.078279999999999</v>
      </c>
      <c r="W1100">
        <v>16.103110000000001</v>
      </c>
      <c r="X1100">
        <v>15.51332</v>
      </c>
      <c r="Y1100">
        <v>16.092690000000001</v>
      </c>
      <c r="Z1100">
        <v>16.232430000000001</v>
      </c>
      <c r="AA1100">
        <v>17.03247</v>
      </c>
      <c r="AB1100">
        <v>0</v>
      </c>
      <c r="AC1100" t="s">
        <v>2824</v>
      </c>
      <c r="AD1100">
        <v>2401</v>
      </c>
      <c r="AF1100">
        <v>0</v>
      </c>
    </row>
    <row r="1101" spans="1:32">
      <c r="A1101" t="s">
        <v>2761</v>
      </c>
      <c r="B1101" t="s">
        <v>2762</v>
      </c>
      <c r="D1101">
        <v>0.72453989169345101</v>
      </c>
      <c r="E1101">
        <f t="shared" si="34"/>
        <v>0.18856457573947996</v>
      </c>
      <c r="F1101">
        <v>-0.90313148498535201</v>
      </c>
      <c r="G1101">
        <f t="shared" si="35"/>
        <v>0.53472480773329845</v>
      </c>
      <c r="H1101" t="s">
        <v>2763</v>
      </c>
      <c r="I1101">
        <v>4</v>
      </c>
      <c r="J1101">
        <v>4</v>
      </c>
      <c r="K1101">
        <v>3</v>
      </c>
      <c r="L1101">
        <v>7.3</v>
      </c>
      <c r="M1101">
        <v>7.3</v>
      </c>
      <c r="N1101">
        <v>5.2</v>
      </c>
      <c r="O1101">
        <v>60.210999999999999</v>
      </c>
      <c r="P1101">
        <v>19.04074</v>
      </c>
      <c r="Q1101">
        <v>19.71857</v>
      </c>
      <c r="R1101">
        <v>20.167110000000001</v>
      </c>
      <c r="S1101">
        <v>20.491499999999998</v>
      </c>
      <c r="T1101">
        <v>18.782409999999999</v>
      </c>
      <c r="U1101">
        <v>20.202750000000002</v>
      </c>
      <c r="V1101">
        <v>19.49682</v>
      </c>
      <c r="W1101">
        <v>20.595780000000001</v>
      </c>
      <c r="X1101">
        <v>17.59742</v>
      </c>
      <c r="Y1101">
        <v>19.478359999999999</v>
      </c>
      <c r="Z1101">
        <v>18.93122</v>
      </c>
      <c r="AA1101">
        <v>16.884699999999999</v>
      </c>
      <c r="AB1101">
        <v>0</v>
      </c>
      <c r="AC1101" t="s">
        <v>2764</v>
      </c>
      <c r="AD1101">
        <v>2464</v>
      </c>
      <c r="AF1101">
        <v>0</v>
      </c>
    </row>
    <row r="1102" spans="1:32">
      <c r="A1102" t="s">
        <v>2765</v>
      </c>
      <c r="B1102" t="s">
        <v>2766</v>
      </c>
      <c r="D1102">
        <v>0.44845192817347901</v>
      </c>
      <c r="E1102">
        <f t="shared" si="34"/>
        <v>0.35608040220606435</v>
      </c>
      <c r="F1102">
        <v>-0.39840221405029302</v>
      </c>
      <c r="G1102">
        <f t="shared" si="35"/>
        <v>0.75869807688025848</v>
      </c>
      <c r="H1102" t="s">
        <v>7832</v>
      </c>
      <c r="I1102">
        <v>4</v>
      </c>
      <c r="J1102">
        <v>4</v>
      </c>
      <c r="K1102">
        <v>4</v>
      </c>
      <c r="L1102">
        <v>5.2</v>
      </c>
      <c r="M1102">
        <v>5.2</v>
      </c>
      <c r="N1102">
        <v>5.2</v>
      </c>
      <c r="O1102">
        <v>103.95</v>
      </c>
      <c r="P1102">
        <v>17.796710000000001</v>
      </c>
      <c r="Q1102">
        <v>18.230789999999999</v>
      </c>
      <c r="R1102">
        <v>18.96011</v>
      </c>
      <c r="S1102">
        <v>18.707090000000001</v>
      </c>
      <c r="T1102">
        <v>18.97824</v>
      </c>
      <c r="U1102">
        <v>18.81738</v>
      </c>
      <c r="V1102">
        <v>17.257100000000001</v>
      </c>
      <c r="W1102">
        <v>19.047419999999999</v>
      </c>
      <c r="X1102">
        <v>18.859169999999999</v>
      </c>
      <c r="Y1102">
        <v>18.999500000000001</v>
      </c>
      <c r="Z1102">
        <v>17.665939999999999</v>
      </c>
      <c r="AA1102">
        <v>17.270759999999999</v>
      </c>
      <c r="AB1102">
        <v>0</v>
      </c>
      <c r="AC1102" t="s">
        <v>2767</v>
      </c>
      <c r="AD1102">
        <v>2469</v>
      </c>
      <c r="AF1102">
        <v>0</v>
      </c>
    </row>
    <row r="1103" spans="1:32">
      <c r="A1103" t="s">
        <v>2768</v>
      </c>
      <c r="B1103" t="s">
        <v>2769</v>
      </c>
      <c r="D1103">
        <v>0.42757330908548502</v>
      </c>
      <c r="E1103">
        <f t="shared" si="34"/>
        <v>0.37361705334814915</v>
      </c>
      <c r="F1103">
        <v>0.33587455749511702</v>
      </c>
      <c r="G1103">
        <f t="shared" si="35"/>
        <v>1.2621422839196215</v>
      </c>
      <c r="H1103" t="s">
        <v>2770</v>
      </c>
      <c r="I1103">
        <v>4</v>
      </c>
      <c r="J1103">
        <v>4</v>
      </c>
      <c r="K1103">
        <v>4</v>
      </c>
      <c r="L1103">
        <v>25</v>
      </c>
      <c r="M1103">
        <v>25</v>
      </c>
      <c r="N1103">
        <v>25</v>
      </c>
      <c r="O1103">
        <v>23.443000000000001</v>
      </c>
      <c r="P1103">
        <v>21.565850000000001</v>
      </c>
      <c r="Q1103">
        <v>21.313089999999999</v>
      </c>
      <c r="R1103">
        <v>20.961120000000001</v>
      </c>
      <c r="S1103">
        <v>21.096409999999999</v>
      </c>
      <c r="T1103">
        <v>19.97672</v>
      </c>
      <c r="U1103">
        <v>19.593599999999999</v>
      </c>
      <c r="V1103">
        <v>20.62398</v>
      </c>
      <c r="W1103">
        <v>21.078130000000002</v>
      </c>
      <c r="X1103">
        <v>20.674469999999999</v>
      </c>
      <c r="Y1103">
        <v>21.26839</v>
      </c>
      <c r="Z1103">
        <v>21.494060000000001</v>
      </c>
      <c r="AA1103">
        <v>21.38298</v>
      </c>
      <c r="AB1103">
        <v>0</v>
      </c>
      <c r="AC1103" t="s">
        <v>2771</v>
      </c>
      <c r="AD1103">
        <v>2484</v>
      </c>
      <c r="AF1103">
        <v>0</v>
      </c>
    </row>
    <row r="1104" spans="1:32">
      <c r="A1104" t="s">
        <v>2772</v>
      </c>
      <c r="B1104" t="s">
        <v>2773</v>
      </c>
      <c r="D1104">
        <v>0.77241303066300604</v>
      </c>
      <c r="E1104">
        <f t="shared" si="34"/>
        <v>0.16888340218994149</v>
      </c>
      <c r="F1104">
        <v>0.56713517506917199</v>
      </c>
      <c r="G1104">
        <f t="shared" si="35"/>
        <v>1.4815786098296746</v>
      </c>
      <c r="H1104" t="s">
        <v>2774</v>
      </c>
      <c r="I1104">
        <v>4</v>
      </c>
      <c r="J1104">
        <v>4</v>
      </c>
      <c r="K1104">
        <v>4</v>
      </c>
      <c r="L1104">
        <v>16.5</v>
      </c>
      <c r="M1104">
        <v>16.5</v>
      </c>
      <c r="N1104">
        <v>16.5</v>
      </c>
      <c r="O1104">
        <v>31.201000000000001</v>
      </c>
      <c r="P1104">
        <v>17.753720000000001</v>
      </c>
      <c r="Q1104">
        <v>19.506730000000001</v>
      </c>
      <c r="R1104">
        <v>18.949100000000001</v>
      </c>
      <c r="S1104">
        <v>18.93526</v>
      </c>
      <c r="T1104">
        <v>19.670030000000001</v>
      </c>
      <c r="U1104">
        <v>20.115089999999999</v>
      </c>
      <c r="V1104">
        <v>19.750640000000001</v>
      </c>
      <c r="W1104">
        <v>19.411860000000001</v>
      </c>
      <c r="X1104">
        <v>19.898350000000001</v>
      </c>
      <c r="Y1104">
        <v>19.39639</v>
      </c>
      <c r="Z1104">
        <v>19.47681</v>
      </c>
      <c r="AA1104">
        <v>20.398700000000002</v>
      </c>
      <c r="AB1104">
        <v>0</v>
      </c>
      <c r="AC1104" t="s">
        <v>2775</v>
      </c>
      <c r="AD1104">
        <v>2510</v>
      </c>
      <c r="AF1104">
        <v>0</v>
      </c>
    </row>
    <row r="1105" spans="1:32">
      <c r="A1105" t="s">
        <v>2776</v>
      </c>
      <c r="B1105" t="s">
        <v>2777</v>
      </c>
      <c r="D1105">
        <v>2.1711199160516701</v>
      </c>
      <c r="E1105">
        <f t="shared" si="34"/>
        <v>6.7434180481201825E-3</v>
      </c>
      <c r="F1105">
        <v>1.6069668134053501</v>
      </c>
      <c r="G1105">
        <f t="shared" si="35"/>
        <v>3.0461074083993709</v>
      </c>
      <c r="H1105" t="s">
        <v>2778</v>
      </c>
      <c r="I1105">
        <v>4</v>
      </c>
      <c r="J1105">
        <v>4</v>
      </c>
      <c r="K1105">
        <v>4</v>
      </c>
      <c r="L1105">
        <v>7</v>
      </c>
      <c r="M1105">
        <v>7</v>
      </c>
      <c r="N1105">
        <v>7</v>
      </c>
      <c r="O1105">
        <v>81.069999999999993</v>
      </c>
      <c r="P1105">
        <v>17.577760000000001</v>
      </c>
      <c r="Q1105">
        <v>15.7303</v>
      </c>
      <c r="R1105">
        <v>17.382300000000001</v>
      </c>
      <c r="S1105">
        <v>16.568269999999998</v>
      </c>
      <c r="T1105">
        <v>15.115690000000001</v>
      </c>
      <c r="U1105">
        <v>16.557379999999998</v>
      </c>
      <c r="V1105">
        <v>18.76932</v>
      </c>
      <c r="W1105">
        <v>18.387</v>
      </c>
      <c r="X1105">
        <v>17.661539999999999</v>
      </c>
      <c r="Y1105">
        <v>17.442119999999999</v>
      </c>
      <c r="Z1105">
        <v>18.27036</v>
      </c>
      <c r="AA1105">
        <v>18.04317</v>
      </c>
      <c r="AB1105">
        <v>0</v>
      </c>
      <c r="AC1105" t="s">
        <v>2779</v>
      </c>
      <c r="AD1105">
        <v>2525</v>
      </c>
      <c r="AF1105">
        <v>0</v>
      </c>
    </row>
    <row r="1106" spans="1:32">
      <c r="A1106" t="s">
        <v>2780</v>
      </c>
      <c r="B1106" t="s">
        <v>2781</v>
      </c>
      <c r="D1106">
        <v>0.67301278934314002</v>
      </c>
      <c r="E1106">
        <f t="shared" si="34"/>
        <v>0.21231819364483323</v>
      </c>
      <c r="F1106">
        <v>1.0305555661519401</v>
      </c>
      <c r="G1106">
        <f t="shared" si="35"/>
        <v>2.0428107641487281</v>
      </c>
      <c r="H1106" t="s">
        <v>2782</v>
      </c>
      <c r="I1106">
        <v>4</v>
      </c>
      <c r="J1106">
        <v>4</v>
      </c>
      <c r="K1106">
        <v>4</v>
      </c>
      <c r="L1106">
        <v>17.5</v>
      </c>
      <c r="M1106">
        <v>17.5</v>
      </c>
      <c r="N1106">
        <v>17.5</v>
      </c>
      <c r="O1106">
        <v>35.975000000000001</v>
      </c>
      <c r="P1106">
        <v>18.19753</v>
      </c>
      <c r="Q1106">
        <v>19.809349999999998</v>
      </c>
      <c r="R1106">
        <v>16.18168</v>
      </c>
      <c r="S1106">
        <v>15.64555</v>
      </c>
      <c r="T1106">
        <v>17.318940000000001</v>
      </c>
      <c r="U1106">
        <v>18.204529999999998</v>
      </c>
      <c r="V1106">
        <v>18.079740000000001</v>
      </c>
      <c r="W1106">
        <v>18.023710000000001</v>
      </c>
      <c r="X1106">
        <v>17.832049999999999</v>
      </c>
      <c r="Y1106">
        <v>17.760370000000002</v>
      </c>
      <c r="Z1106">
        <v>19.27674</v>
      </c>
      <c r="AA1106">
        <v>20.568280000000001</v>
      </c>
      <c r="AB1106">
        <v>0</v>
      </c>
      <c r="AC1106" t="s">
        <v>2783</v>
      </c>
      <c r="AD1106">
        <v>2529</v>
      </c>
      <c r="AF1106">
        <v>0</v>
      </c>
    </row>
    <row r="1107" spans="1:32">
      <c r="A1107" t="s">
        <v>2784</v>
      </c>
      <c r="B1107" t="s">
        <v>2785</v>
      </c>
      <c r="D1107">
        <v>2.0600377871425901</v>
      </c>
      <c r="E1107">
        <f t="shared" si="34"/>
        <v>8.7088781235584427E-3</v>
      </c>
      <c r="F1107">
        <v>2.04395802815755</v>
      </c>
      <c r="G1107">
        <f t="shared" si="35"/>
        <v>4.1237533024636921</v>
      </c>
      <c r="H1107" t="s">
        <v>2786</v>
      </c>
      <c r="I1107">
        <v>4</v>
      </c>
      <c r="J1107">
        <v>4</v>
      </c>
      <c r="K1107">
        <v>4</v>
      </c>
      <c r="L1107">
        <v>9.1999999999999993</v>
      </c>
      <c r="M1107">
        <v>9.1999999999999993</v>
      </c>
      <c r="N1107">
        <v>9.1999999999999993</v>
      </c>
      <c r="O1107">
        <v>53.997999999999998</v>
      </c>
      <c r="P1107">
        <v>18.320709999999998</v>
      </c>
      <c r="Q1107">
        <v>17.16339</v>
      </c>
      <c r="R1107">
        <v>16.466830000000002</v>
      </c>
      <c r="S1107">
        <v>16.618849999999998</v>
      </c>
      <c r="T1107">
        <v>17.213200000000001</v>
      </c>
      <c r="U1107">
        <v>17.291399999999999</v>
      </c>
      <c r="V1107">
        <v>20.666530000000002</v>
      </c>
      <c r="W1107">
        <v>20.50975</v>
      </c>
      <c r="X1107">
        <v>19.06334</v>
      </c>
      <c r="Y1107">
        <v>17.751100000000001</v>
      </c>
      <c r="Z1107">
        <v>19.52394</v>
      </c>
      <c r="AA1107">
        <v>17.82347</v>
      </c>
      <c r="AB1107">
        <v>0</v>
      </c>
      <c r="AC1107" t="s">
        <v>2787</v>
      </c>
      <c r="AD1107">
        <v>2535</v>
      </c>
      <c r="AF1107">
        <v>0</v>
      </c>
    </row>
    <row r="1108" spans="1:32">
      <c r="A1108" t="s">
        <v>2788</v>
      </c>
      <c r="B1108" t="s">
        <v>2789</v>
      </c>
      <c r="D1108">
        <v>1.6361961705999299</v>
      </c>
      <c r="E1108">
        <f t="shared" si="34"/>
        <v>2.3110206675006229E-2</v>
      </c>
      <c r="F1108">
        <v>0.91639359792073405</v>
      </c>
      <c r="G1108">
        <f t="shared" si="35"/>
        <v>1.8873913520980499</v>
      </c>
      <c r="H1108" t="s">
        <v>2790</v>
      </c>
      <c r="I1108">
        <v>4</v>
      </c>
      <c r="J1108">
        <v>4</v>
      </c>
      <c r="K1108">
        <v>4</v>
      </c>
      <c r="L1108">
        <v>15.4</v>
      </c>
      <c r="M1108">
        <v>15.4</v>
      </c>
      <c r="N1108">
        <v>15.4</v>
      </c>
      <c r="O1108">
        <v>45.738999999999997</v>
      </c>
      <c r="P1108">
        <v>18.641459999999999</v>
      </c>
      <c r="Q1108">
        <v>17.945630000000001</v>
      </c>
      <c r="R1108">
        <v>18.292349999999999</v>
      </c>
      <c r="S1108">
        <v>18.145879999999998</v>
      </c>
      <c r="T1108">
        <v>18.417349999999999</v>
      </c>
      <c r="U1108">
        <v>18.26605</v>
      </c>
      <c r="V1108">
        <v>20.122340000000001</v>
      </c>
      <c r="W1108">
        <v>20.048030000000001</v>
      </c>
      <c r="X1108">
        <v>18.989509999999999</v>
      </c>
      <c r="Y1108">
        <v>18.528880000000001</v>
      </c>
      <c r="Z1108">
        <v>18.613119999999999</v>
      </c>
      <c r="AA1108">
        <v>18.90521</v>
      </c>
      <c r="AB1108">
        <v>0</v>
      </c>
      <c r="AC1108" t="s">
        <v>2791</v>
      </c>
      <c r="AD1108">
        <v>2539</v>
      </c>
      <c r="AF1108">
        <v>0</v>
      </c>
    </row>
    <row r="1109" spans="1:32">
      <c r="A1109" t="s">
        <v>2792</v>
      </c>
      <c r="B1109" t="s">
        <v>2793</v>
      </c>
      <c r="D1109">
        <v>2.31460494234017</v>
      </c>
      <c r="E1109">
        <f t="shared" si="34"/>
        <v>4.846129972359366E-3</v>
      </c>
      <c r="F1109">
        <v>2.5821146965026802</v>
      </c>
      <c r="G1109">
        <f t="shared" si="35"/>
        <v>5.9881679969292119</v>
      </c>
      <c r="H1109" t="s">
        <v>2794</v>
      </c>
      <c r="I1109">
        <v>4</v>
      </c>
      <c r="J1109">
        <v>4</v>
      </c>
      <c r="K1109">
        <v>4</v>
      </c>
      <c r="L1109">
        <v>8.1</v>
      </c>
      <c r="M1109">
        <v>8.1</v>
      </c>
      <c r="N1109">
        <v>8.1</v>
      </c>
      <c r="O1109">
        <v>64.278999999999996</v>
      </c>
      <c r="P1109">
        <v>15.692729999999999</v>
      </c>
      <c r="Q1109">
        <v>14.07668</v>
      </c>
      <c r="R1109">
        <v>15.03633</v>
      </c>
      <c r="S1109">
        <v>12.62119</v>
      </c>
      <c r="T1109">
        <v>14.714740000000001</v>
      </c>
      <c r="U1109">
        <v>15.97439</v>
      </c>
      <c r="V1109">
        <v>17.124020000000002</v>
      </c>
      <c r="W1109">
        <v>19.556920000000002</v>
      </c>
      <c r="X1109">
        <v>16.285789999999999</v>
      </c>
      <c r="Y1109">
        <v>15.94866</v>
      </c>
      <c r="Z1109">
        <v>17.42257</v>
      </c>
      <c r="AA1109">
        <v>17.270759999999999</v>
      </c>
      <c r="AB1109">
        <v>0</v>
      </c>
      <c r="AC1109" t="s">
        <v>2795</v>
      </c>
      <c r="AD1109">
        <v>2551</v>
      </c>
      <c r="AF1109">
        <v>0</v>
      </c>
    </row>
    <row r="1110" spans="1:32">
      <c r="A1110" t="s">
        <v>2796</v>
      </c>
      <c r="B1110" t="s">
        <v>2797</v>
      </c>
      <c r="D1110">
        <v>1.7218450144872099</v>
      </c>
      <c r="E1110">
        <f t="shared" si="34"/>
        <v>1.8973829143828499E-2</v>
      </c>
      <c r="F1110">
        <v>1.6836611429850299</v>
      </c>
      <c r="G1110">
        <f t="shared" si="35"/>
        <v>3.2124213719955894</v>
      </c>
      <c r="H1110" t="s">
        <v>2727</v>
      </c>
      <c r="I1110">
        <v>4</v>
      </c>
      <c r="J1110">
        <v>4</v>
      </c>
      <c r="K1110">
        <v>4</v>
      </c>
      <c r="L1110">
        <v>8.3000000000000007</v>
      </c>
      <c r="M1110">
        <v>8.3000000000000007</v>
      </c>
      <c r="N1110">
        <v>8.3000000000000007</v>
      </c>
      <c r="O1110">
        <v>56.331000000000003</v>
      </c>
      <c r="P1110">
        <v>13.48363</v>
      </c>
      <c r="Q1110">
        <v>13.99244</v>
      </c>
      <c r="R1110">
        <v>16.18168</v>
      </c>
      <c r="S1110">
        <v>16.176259999999999</v>
      </c>
      <c r="T1110">
        <v>15.262320000000001</v>
      </c>
      <c r="U1110">
        <v>14.202629999999999</v>
      </c>
      <c r="V1110">
        <v>15.36448</v>
      </c>
      <c r="W1110">
        <v>15.7064</v>
      </c>
      <c r="X1110">
        <v>17.38214</v>
      </c>
      <c r="Y1110">
        <v>17.55415</v>
      </c>
      <c r="Z1110">
        <v>16.58623</v>
      </c>
      <c r="AA1110">
        <v>16.807549999999999</v>
      </c>
      <c r="AB1110">
        <v>0</v>
      </c>
      <c r="AC1110" t="s">
        <v>2728</v>
      </c>
      <c r="AD1110">
        <v>2562</v>
      </c>
      <c r="AF1110">
        <v>0</v>
      </c>
    </row>
    <row r="1111" spans="1:32">
      <c r="A1111" t="s">
        <v>2729</v>
      </c>
      <c r="B1111" t="s">
        <v>2730</v>
      </c>
      <c r="D1111">
        <v>0.56904895809993905</v>
      </c>
      <c r="E1111">
        <f t="shared" si="34"/>
        <v>0.26974353329040812</v>
      </c>
      <c r="F1111">
        <v>0.49952507019043002</v>
      </c>
      <c r="G1111">
        <f t="shared" si="35"/>
        <v>1.4137480851805668</v>
      </c>
      <c r="H1111" t="s">
        <v>2731</v>
      </c>
      <c r="I1111">
        <v>4</v>
      </c>
      <c r="J1111">
        <v>4</v>
      </c>
      <c r="K1111">
        <v>4</v>
      </c>
      <c r="L1111">
        <v>13.6</v>
      </c>
      <c r="M1111">
        <v>13.6</v>
      </c>
      <c r="N1111">
        <v>13.6</v>
      </c>
      <c r="O1111">
        <v>38.508000000000003</v>
      </c>
      <c r="P1111">
        <v>20.0489</v>
      </c>
      <c r="Q1111">
        <v>19.726389999999999</v>
      </c>
      <c r="R1111">
        <v>20.476870000000002</v>
      </c>
      <c r="S1111">
        <v>20.37359</v>
      </c>
      <c r="T1111">
        <v>19.54317</v>
      </c>
      <c r="U1111">
        <v>20.040299999999998</v>
      </c>
      <c r="V1111">
        <v>21.496189999999999</v>
      </c>
      <c r="W1111">
        <v>21.399349999999998</v>
      </c>
      <c r="X1111">
        <v>18.863869999999999</v>
      </c>
      <c r="Y1111">
        <v>20.461950000000002</v>
      </c>
      <c r="Z1111">
        <v>20.567129999999999</v>
      </c>
      <c r="AA1111">
        <v>20.41788</v>
      </c>
      <c r="AB1111">
        <v>0</v>
      </c>
      <c r="AC1111" t="s">
        <v>2732</v>
      </c>
      <c r="AD1111">
        <v>2563</v>
      </c>
      <c r="AF1111">
        <v>0</v>
      </c>
    </row>
    <row r="1112" spans="1:32">
      <c r="A1112" t="s">
        <v>2733</v>
      </c>
      <c r="B1112" t="s">
        <v>2734</v>
      </c>
      <c r="D1112">
        <v>0.63674369021762001</v>
      </c>
      <c r="E1112">
        <f t="shared" si="34"/>
        <v>0.23081089752428732</v>
      </c>
      <c r="F1112">
        <v>0.367834726969402</v>
      </c>
      <c r="G1112">
        <f t="shared" si="35"/>
        <v>1.2904146539714394</v>
      </c>
      <c r="H1112" t="s">
        <v>2735</v>
      </c>
      <c r="I1112">
        <v>4</v>
      </c>
      <c r="J1112">
        <v>4</v>
      </c>
      <c r="K1112">
        <v>4</v>
      </c>
      <c r="L1112">
        <v>21.7</v>
      </c>
      <c r="M1112">
        <v>21.7</v>
      </c>
      <c r="N1112">
        <v>21.7</v>
      </c>
      <c r="O1112">
        <v>21.71</v>
      </c>
      <c r="P1112">
        <v>20.550249999999998</v>
      </c>
      <c r="Q1112">
        <v>20.826899999999998</v>
      </c>
      <c r="R1112">
        <v>20.355</v>
      </c>
      <c r="S1112">
        <v>19.30442</v>
      </c>
      <c r="T1112">
        <v>20.473790000000001</v>
      </c>
      <c r="U1112">
        <v>20.863790000000002</v>
      </c>
      <c r="V1112">
        <v>21.092179999999999</v>
      </c>
      <c r="W1112">
        <v>21.397790000000001</v>
      </c>
      <c r="X1112">
        <v>20.28182</v>
      </c>
      <c r="Y1112">
        <v>20.57067</v>
      </c>
      <c r="Z1112">
        <v>20.545639999999999</v>
      </c>
      <c r="AA1112">
        <v>20.69304</v>
      </c>
      <c r="AB1112">
        <v>0</v>
      </c>
      <c r="AC1112" t="s">
        <v>2736</v>
      </c>
      <c r="AD1112">
        <v>2567</v>
      </c>
      <c r="AF1112">
        <v>0</v>
      </c>
    </row>
    <row r="1113" spans="1:32">
      <c r="A1113" t="s">
        <v>2737</v>
      </c>
      <c r="B1113" t="s">
        <v>2738</v>
      </c>
      <c r="D1113">
        <v>0.10390678364494101</v>
      </c>
      <c r="E1113">
        <f t="shared" si="34"/>
        <v>0.78721473822412369</v>
      </c>
      <c r="F1113">
        <v>0.10159333546956301</v>
      </c>
      <c r="G1113">
        <f t="shared" si="35"/>
        <v>1.0729578001646005</v>
      </c>
      <c r="H1113" t="s">
        <v>2739</v>
      </c>
      <c r="I1113">
        <v>4</v>
      </c>
      <c r="J1113">
        <v>4</v>
      </c>
      <c r="K1113">
        <v>4</v>
      </c>
      <c r="L1113">
        <v>24.8</v>
      </c>
      <c r="M1113">
        <v>24.8</v>
      </c>
      <c r="N1113">
        <v>24.8</v>
      </c>
      <c r="O1113">
        <v>23.805</v>
      </c>
      <c r="P1113">
        <v>20.12425</v>
      </c>
      <c r="Q1113">
        <v>20.485320000000002</v>
      </c>
      <c r="R1113">
        <v>18.742519999999999</v>
      </c>
      <c r="S1113">
        <v>19.02394</v>
      </c>
      <c r="T1113">
        <v>19.179010000000002</v>
      </c>
      <c r="U1113">
        <v>18.41628</v>
      </c>
      <c r="V1113">
        <v>19.151630000000001</v>
      </c>
      <c r="W1113">
        <v>19.383700000000001</v>
      </c>
      <c r="X1113">
        <v>19.040700000000001</v>
      </c>
      <c r="Y1113">
        <v>19.24316</v>
      </c>
      <c r="Z1113">
        <v>19.87107</v>
      </c>
      <c r="AA1113">
        <v>19.890630000000002</v>
      </c>
      <c r="AB1113">
        <v>0</v>
      </c>
      <c r="AC1113" t="s">
        <v>2740</v>
      </c>
      <c r="AD1113">
        <v>2569</v>
      </c>
      <c r="AF1113">
        <v>0</v>
      </c>
    </row>
    <row r="1114" spans="1:32">
      <c r="A1114" t="s">
        <v>2741</v>
      </c>
      <c r="B1114" t="s">
        <v>2742</v>
      </c>
      <c r="D1114">
        <v>1.7398003815216001</v>
      </c>
      <c r="E1114">
        <f t="shared" si="34"/>
        <v>1.8205374554938498E-2</v>
      </c>
      <c r="F1114">
        <v>1.0651559829711901</v>
      </c>
      <c r="G1114">
        <f t="shared" si="35"/>
        <v>2.0923960954570178</v>
      </c>
      <c r="H1114" t="s">
        <v>2743</v>
      </c>
      <c r="I1114">
        <v>5</v>
      </c>
      <c r="J1114">
        <v>4</v>
      </c>
      <c r="K1114">
        <v>4</v>
      </c>
      <c r="L1114">
        <v>17.3</v>
      </c>
      <c r="M1114">
        <v>15.2</v>
      </c>
      <c r="N1114">
        <v>15.2</v>
      </c>
      <c r="O1114">
        <v>39.124000000000002</v>
      </c>
      <c r="P1114">
        <v>18.517399999999999</v>
      </c>
      <c r="Q1114">
        <v>18.87989</v>
      </c>
      <c r="R1114">
        <v>19.774270000000001</v>
      </c>
      <c r="S1114">
        <v>19.86533</v>
      </c>
      <c r="T1114">
        <v>19.28979</v>
      </c>
      <c r="U1114">
        <v>18.27843</v>
      </c>
      <c r="V1114">
        <v>20.67765</v>
      </c>
      <c r="W1114">
        <v>20.823270000000001</v>
      </c>
      <c r="X1114">
        <v>19.57892</v>
      </c>
      <c r="Y1114">
        <v>19.51155</v>
      </c>
      <c r="Z1114">
        <v>20.78359</v>
      </c>
      <c r="AA1114">
        <v>19.621040000000001</v>
      </c>
      <c r="AB1114">
        <v>0</v>
      </c>
      <c r="AC1114" t="s">
        <v>2744</v>
      </c>
      <c r="AD1114">
        <v>2587</v>
      </c>
      <c r="AF1114">
        <v>0</v>
      </c>
    </row>
    <row r="1115" spans="1:32">
      <c r="A1115" t="s">
        <v>2745</v>
      </c>
      <c r="B1115" t="s">
        <v>2746</v>
      </c>
      <c r="D1115">
        <v>1.1437459137283399</v>
      </c>
      <c r="E1115">
        <f t="shared" si="34"/>
        <v>7.1821436346885745E-2</v>
      </c>
      <c r="F1115">
        <v>0.64077631632487098</v>
      </c>
      <c r="G1115">
        <f t="shared" si="35"/>
        <v>1.5591679241852552</v>
      </c>
      <c r="H1115" t="s">
        <v>2747</v>
      </c>
      <c r="I1115">
        <v>4</v>
      </c>
      <c r="J1115">
        <v>4</v>
      </c>
      <c r="K1115">
        <v>4</v>
      </c>
      <c r="L1115">
        <v>2.4</v>
      </c>
      <c r="M1115">
        <v>2.4</v>
      </c>
      <c r="N1115">
        <v>2.4</v>
      </c>
      <c r="O1115">
        <v>223.72</v>
      </c>
      <c r="P1115">
        <v>15.768750000000001</v>
      </c>
      <c r="Q1115">
        <v>14.41924</v>
      </c>
      <c r="R1115">
        <v>16.18168</v>
      </c>
      <c r="S1115">
        <v>14.571809999999999</v>
      </c>
      <c r="T1115">
        <v>15.262320000000001</v>
      </c>
      <c r="U1115">
        <v>15.54608</v>
      </c>
      <c r="V1115">
        <v>15.84571</v>
      </c>
      <c r="W1115">
        <v>15.949769999999999</v>
      </c>
      <c r="X1115">
        <v>15.642049999999999</v>
      </c>
      <c r="Y1115">
        <v>16.028359999999999</v>
      </c>
      <c r="Z1115">
        <v>16.172899999999998</v>
      </c>
      <c r="AA1115">
        <v>15.95574</v>
      </c>
      <c r="AB1115">
        <v>0</v>
      </c>
      <c r="AC1115" t="s">
        <v>2748</v>
      </c>
      <c r="AD1115">
        <v>2638</v>
      </c>
      <c r="AF1115">
        <v>0</v>
      </c>
    </row>
    <row r="1116" spans="1:32">
      <c r="A1116" t="s">
        <v>2749</v>
      </c>
      <c r="B1116" t="s">
        <v>2750</v>
      </c>
      <c r="D1116">
        <v>2.0272489327955898</v>
      </c>
      <c r="E1116">
        <f t="shared" si="34"/>
        <v>9.3918482589380996E-3</v>
      </c>
      <c r="F1116">
        <v>1.66612021128337</v>
      </c>
      <c r="G1116">
        <f t="shared" si="35"/>
        <v>3.1735997991334206</v>
      </c>
      <c r="H1116" t="s">
        <v>2751</v>
      </c>
      <c r="I1116">
        <v>4</v>
      </c>
      <c r="J1116">
        <v>4</v>
      </c>
      <c r="K1116">
        <v>4</v>
      </c>
      <c r="L1116">
        <v>11.9</v>
      </c>
      <c r="M1116">
        <v>11.9</v>
      </c>
      <c r="N1116">
        <v>11.9</v>
      </c>
      <c r="O1116">
        <v>43.131</v>
      </c>
      <c r="P1116">
        <v>21.088609999999999</v>
      </c>
      <c r="Q1116">
        <v>21.083200000000001</v>
      </c>
      <c r="R1116">
        <v>20.755099999999999</v>
      </c>
      <c r="S1116">
        <v>20.697120000000002</v>
      </c>
      <c r="T1116">
        <v>19.132999999999999</v>
      </c>
      <c r="U1116">
        <v>18.84102</v>
      </c>
      <c r="V1116">
        <v>21.79637</v>
      </c>
      <c r="W1116">
        <v>21.764749999999999</v>
      </c>
      <c r="X1116">
        <v>22.057549999999999</v>
      </c>
      <c r="Y1116">
        <v>21.934149999999999</v>
      </c>
      <c r="Z1116">
        <v>22.168700000000001</v>
      </c>
      <c r="AA1116">
        <v>21.873249999999999</v>
      </c>
      <c r="AB1116">
        <v>0</v>
      </c>
      <c r="AC1116" t="s">
        <v>2752</v>
      </c>
      <c r="AD1116">
        <v>2663</v>
      </c>
      <c r="AF1116">
        <v>0</v>
      </c>
    </row>
    <row r="1117" spans="1:32">
      <c r="A1117" t="s">
        <v>2753</v>
      </c>
      <c r="B1117" t="s">
        <v>2754</v>
      </c>
      <c r="D1117">
        <v>1.04557040994981</v>
      </c>
      <c r="E1117">
        <f t="shared" si="34"/>
        <v>9.0038777563806002E-2</v>
      </c>
      <c r="F1117">
        <v>0.94804032643636305</v>
      </c>
      <c r="G1117">
        <f t="shared" si="35"/>
        <v>1.9292502951191697</v>
      </c>
      <c r="H1117" t="s">
        <v>2755</v>
      </c>
      <c r="I1117">
        <v>4</v>
      </c>
      <c r="J1117">
        <v>4</v>
      </c>
      <c r="K1117">
        <v>4</v>
      </c>
      <c r="L1117">
        <v>10.3</v>
      </c>
      <c r="M1117">
        <v>10.3</v>
      </c>
      <c r="N1117">
        <v>10.3</v>
      </c>
      <c r="O1117">
        <v>47.128999999999998</v>
      </c>
      <c r="P1117">
        <v>19.335989999999999</v>
      </c>
      <c r="Q1117">
        <v>19.67624</v>
      </c>
      <c r="R1117">
        <v>19.555319999999998</v>
      </c>
      <c r="S1117">
        <v>19.56269</v>
      </c>
      <c r="T1117">
        <v>18.20778</v>
      </c>
      <c r="U1117">
        <v>17.151689999999999</v>
      </c>
      <c r="V1117">
        <v>20.697980000000001</v>
      </c>
      <c r="W1117">
        <v>20.53651</v>
      </c>
      <c r="X1117">
        <v>19.96489</v>
      </c>
      <c r="Y1117">
        <v>19.526730000000001</v>
      </c>
      <c r="Z1117">
        <v>18.99174</v>
      </c>
      <c r="AA1117">
        <v>19.46011</v>
      </c>
      <c r="AB1117">
        <v>0</v>
      </c>
      <c r="AC1117" t="s">
        <v>2756</v>
      </c>
      <c r="AD1117">
        <v>2683</v>
      </c>
      <c r="AF1117">
        <v>0</v>
      </c>
    </row>
    <row r="1118" spans="1:32">
      <c r="A1118" t="s">
        <v>2757</v>
      </c>
      <c r="B1118" t="s">
        <v>2758</v>
      </c>
      <c r="D1118">
        <v>1.70277227909638</v>
      </c>
      <c r="E1118">
        <f t="shared" si="34"/>
        <v>1.9825663055247085E-2</v>
      </c>
      <c r="F1118">
        <v>-3.0021120707194</v>
      </c>
      <c r="G1118">
        <f t="shared" si="35"/>
        <v>0.12481713690320292</v>
      </c>
      <c r="H1118" t="s">
        <v>2759</v>
      </c>
      <c r="I1118">
        <v>4</v>
      </c>
      <c r="J1118">
        <v>4</v>
      </c>
      <c r="K1118">
        <v>4</v>
      </c>
      <c r="L1118">
        <v>24.6</v>
      </c>
      <c r="M1118">
        <v>24.6</v>
      </c>
      <c r="N1118">
        <v>24.6</v>
      </c>
      <c r="O1118">
        <v>27.853000000000002</v>
      </c>
      <c r="P1118">
        <v>21.429369999999999</v>
      </c>
      <c r="Q1118">
        <v>21.603200000000001</v>
      </c>
      <c r="R1118">
        <v>21.117650000000001</v>
      </c>
      <c r="S1118">
        <v>21.09506</v>
      </c>
      <c r="T1118">
        <v>22.359529999999999</v>
      </c>
      <c r="U1118">
        <v>22.569900000000001</v>
      </c>
      <c r="V1118">
        <v>16.803360000000001</v>
      </c>
      <c r="W1118">
        <v>16.985499999999998</v>
      </c>
      <c r="X1118">
        <v>21.442710000000002</v>
      </c>
      <c r="Y1118">
        <v>21.51793</v>
      </c>
      <c r="Z1118">
        <v>17.12743</v>
      </c>
      <c r="AA1118">
        <v>18.28511</v>
      </c>
      <c r="AB1118">
        <v>0</v>
      </c>
      <c r="AC1118" t="s">
        <v>2760</v>
      </c>
      <c r="AD1118">
        <v>2737</v>
      </c>
      <c r="AF1118">
        <v>0</v>
      </c>
    </row>
    <row r="1119" spans="1:32">
      <c r="A1119" t="s">
        <v>2691</v>
      </c>
      <c r="B1119" t="s">
        <v>2692</v>
      </c>
      <c r="D1119">
        <v>1.16420310461126</v>
      </c>
      <c r="E1119">
        <f t="shared" si="34"/>
        <v>6.8516772210580751E-2</v>
      </c>
      <c r="F1119">
        <v>0.92208194732666005</v>
      </c>
      <c r="G1119">
        <f t="shared" si="35"/>
        <v>1.8948477684480418</v>
      </c>
      <c r="H1119" t="s">
        <v>2693</v>
      </c>
      <c r="I1119">
        <v>6</v>
      </c>
      <c r="J1119">
        <v>4</v>
      </c>
      <c r="K1119">
        <v>4</v>
      </c>
      <c r="L1119">
        <v>24.5</v>
      </c>
      <c r="M1119">
        <v>15.8</v>
      </c>
      <c r="N1119">
        <v>15.8</v>
      </c>
      <c r="O1119">
        <v>35.649000000000001</v>
      </c>
      <c r="P1119">
        <v>19.331759999999999</v>
      </c>
      <c r="Q1119">
        <v>20.905660000000001</v>
      </c>
      <c r="R1119">
        <v>19.950990000000001</v>
      </c>
      <c r="S1119">
        <v>20.19577</v>
      </c>
      <c r="T1119">
        <v>19.290400000000002</v>
      </c>
      <c r="U1119">
        <v>18.770879999999998</v>
      </c>
      <c r="V1119">
        <v>21.541440000000001</v>
      </c>
      <c r="W1119">
        <v>21.460370000000001</v>
      </c>
      <c r="X1119">
        <v>20.46021</v>
      </c>
      <c r="Y1119">
        <v>19.344010000000001</v>
      </c>
      <c r="Z1119">
        <v>20.586860000000001</v>
      </c>
      <c r="AA1119">
        <v>20.585080000000001</v>
      </c>
      <c r="AB1119">
        <v>0</v>
      </c>
      <c r="AC1119" t="s">
        <v>2694</v>
      </c>
      <c r="AD1119">
        <v>2786</v>
      </c>
      <c r="AF1119">
        <v>0</v>
      </c>
    </row>
    <row r="1120" spans="1:32">
      <c r="A1120" t="s">
        <v>2695</v>
      </c>
      <c r="B1120" t="s">
        <v>2696</v>
      </c>
      <c r="D1120">
        <v>0.74164768275992998</v>
      </c>
      <c r="E1120">
        <f t="shared" si="34"/>
        <v>0.18128101211187925</v>
      </c>
      <c r="F1120">
        <v>1.33962821960449</v>
      </c>
      <c r="G1120">
        <f t="shared" si="35"/>
        <v>2.5308609047557411</v>
      </c>
      <c r="H1120" t="s">
        <v>2697</v>
      </c>
      <c r="I1120">
        <v>4</v>
      </c>
      <c r="J1120">
        <v>4</v>
      </c>
      <c r="K1120">
        <v>4</v>
      </c>
      <c r="L1120">
        <v>19.100000000000001</v>
      </c>
      <c r="M1120">
        <v>19.100000000000001</v>
      </c>
      <c r="N1120">
        <v>19.100000000000001</v>
      </c>
      <c r="O1120">
        <v>35.44</v>
      </c>
      <c r="P1120">
        <v>16.328009999999999</v>
      </c>
      <c r="Q1120">
        <v>16.545380000000002</v>
      </c>
      <c r="R1120">
        <v>16.251840000000001</v>
      </c>
      <c r="S1120">
        <v>15.758789999999999</v>
      </c>
      <c r="T1120">
        <v>19.91338</v>
      </c>
      <c r="U1120">
        <v>20.110520000000001</v>
      </c>
      <c r="V1120">
        <v>20.42109</v>
      </c>
      <c r="W1120">
        <v>19.060829999999999</v>
      </c>
      <c r="X1120">
        <v>18.904060000000001</v>
      </c>
      <c r="Y1120">
        <v>17.2013</v>
      </c>
      <c r="Z1120">
        <v>18.598189999999999</v>
      </c>
      <c r="AA1120">
        <v>18.760200000000001</v>
      </c>
      <c r="AB1120">
        <v>0</v>
      </c>
      <c r="AC1120" t="s">
        <v>2698</v>
      </c>
      <c r="AD1120">
        <v>2799</v>
      </c>
      <c r="AF1120">
        <v>0</v>
      </c>
    </row>
    <row r="1121" spans="1:32">
      <c r="A1121" t="s">
        <v>2699</v>
      </c>
      <c r="B1121" t="s">
        <v>2700</v>
      </c>
      <c r="D1121">
        <v>1.07971942819753</v>
      </c>
      <c r="E1121">
        <f t="shared" si="34"/>
        <v>8.323012977568349E-2</v>
      </c>
      <c r="F1121">
        <v>0.58017953236897701</v>
      </c>
      <c r="G1121">
        <f t="shared" si="35"/>
        <v>1.4950352827713931</v>
      </c>
      <c r="H1121" t="s">
        <v>2701</v>
      </c>
      <c r="I1121">
        <v>4</v>
      </c>
      <c r="J1121">
        <v>4</v>
      </c>
      <c r="K1121">
        <v>4</v>
      </c>
      <c r="L1121">
        <v>41.7</v>
      </c>
      <c r="M1121">
        <v>41.7</v>
      </c>
      <c r="N1121">
        <v>41.7</v>
      </c>
      <c r="O1121">
        <v>11.364000000000001</v>
      </c>
      <c r="P1121">
        <v>22.06334</v>
      </c>
      <c r="Q1121">
        <v>21.781669999999998</v>
      </c>
      <c r="R1121">
        <v>21.83175</v>
      </c>
      <c r="S1121">
        <v>22.710730000000002</v>
      </c>
      <c r="T1121">
        <v>22.263529999999999</v>
      </c>
      <c r="U1121">
        <v>21.504960000000001</v>
      </c>
      <c r="V1121">
        <v>23.077380000000002</v>
      </c>
      <c r="W1121">
        <v>23.207540000000002</v>
      </c>
      <c r="X1121">
        <v>22.01698</v>
      </c>
      <c r="Y1121">
        <v>23.123660000000001</v>
      </c>
      <c r="Z1121">
        <v>21.920970000000001</v>
      </c>
      <c r="AA1121">
        <v>22.290489999999998</v>
      </c>
      <c r="AB1121">
        <v>0</v>
      </c>
      <c r="AC1121" t="s">
        <v>2702</v>
      </c>
      <c r="AD1121">
        <v>2825</v>
      </c>
      <c r="AF1121">
        <v>0</v>
      </c>
    </row>
    <row r="1122" spans="1:32">
      <c r="A1122" t="s">
        <v>2703</v>
      </c>
      <c r="B1122" t="s">
        <v>2704</v>
      </c>
      <c r="D1122">
        <v>1.3312750980538099</v>
      </c>
      <c r="E1122">
        <f t="shared" si="34"/>
        <v>4.6636387474866391E-2</v>
      </c>
      <c r="F1122">
        <v>0.97419166564941395</v>
      </c>
      <c r="G1122">
        <f t="shared" si="35"/>
        <v>1.9645401672721077</v>
      </c>
      <c r="H1122" t="s">
        <v>2705</v>
      </c>
      <c r="I1122">
        <v>4</v>
      </c>
      <c r="J1122">
        <v>4</v>
      </c>
      <c r="K1122">
        <v>4</v>
      </c>
      <c r="L1122">
        <v>40.5</v>
      </c>
      <c r="M1122">
        <v>40.5</v>
      </c>
      <c r="N1122">
        <v>40.5</v>
      </c>
      <c r="O1122">
        <v>13.526999999999999</v>
      </c>
      <c r="P1122">
        <v>21.487159999999999</v>
      </c>
      <c r="Q1122">
        <v>20.85435</v>
      </c>
      <c r="R1122">
        <v>21.907219999999999</v>
      </c>
      <c r="S1122">
        <v>22.406230000000001</v>
      </c>
      <c r="T1122">
        <v>21.464569999999998</v>
      </c>
      <c r="U1122">
        <v>20.787500000000001</v>
      </c>
      <c r="V1122">
        <v>23.368839999999999</v>
      </c>
      <c r="W1122">
        <v>23.539090000000002</v>
      </c>
      <c r="X1122">
        <v>21.42418</v>
      </c>
      <c r="Y1122">
        <v>21.989920000000001</v>
      </c>
      <c r="Z1122">
        <v>22.010929999999998</v>
      </c>
      <c r="AA1122">
        <v>22.41921</v>
      </c>
      <c r="AB1122">
        <v>0</v>
      </c>
      <c r="AC1122" t="s">
        <v>2706</v>
      </c>
      <c r="AD1122">
        <v>2835</v>
      </c>
      <c r="AF1122">
        <v>0</v>
      </c>
    </row>
    <row r="1123" spans="1:32">
      <c r="A1123" t="s">
        <v>2707</v>
      </c>
      <c r="B1123" t="s">
        <v>2708</v>
      </c>
      <c r="D1123">
        <v>0.20578756352496</v>
      </c>
      <c r="E1123">
        <f t="shared" si="34"/>
        <v>0.62260475971954232</v>
      </c>
      <c r="F1123">
        <v>-0.47056929270426601</v>
      </c>
      <c r="G1123">
        <f t="shared" si="35"/>
        <v>0.72167976411005696</v>
      </c>
      <c r="H1123" t="s">
        <v>2709</v>
      </c>
      <c r="I1123">
        <v>7</v>
      </c>
      <c r="J1123">
        <v>4</v>
      </c>
      <c r="K1123">
        <v>4</v>
      </c>
      <c r="L1123">
        <v>42.3</v>
      </c>
      <c r="M1123">
        <v>27.4</v>
      </c>
      <c r="N1123">
        <v>27.4</v>
      </c>
      <c r="O1123">
        <v>23.597999999999999</v>
      </c>
      <c r="P1123">
        <v>20.220549999999999</v>
      </c>
      <c r="Q1123">
        <v>18.73733</v>
      </c>
      <c r="R1123">
        <v>20.25076</v>
      </c>
      <c r="S1123">
        <v>20.510159999999999</v>
      </c>
      <c r="T1123">
        <v>17.518049999999999</v>
      </c>
      <c r="U1123">
        <v>18.381540000000001</v>
      </c>
      <c r="V1123">
        <v>21.312519999999999</v>
      </c>
      <c r="W1123">
        <v>20.93629</v>
      </c>
      <c r="X1123">
        <v>17.325579999999999</v>
      </c>
      <c r="Y1123">
        <v>17.2013</v>
      </c>
      <c r="Z1123">
        <v>18.748539999999998</v>
      </c>
      <c r="AA1123">
        <v>17.270759999999999</v>
      </c>
      <c r="AB1123">
        <v>0</v>
      </c>
      <c r="AC1123" t="s">
        <v>2710</v>
      </c>
      <c r="AD1123">
        <v>2836</v>
      </c>
      <c r="AF1123">
        <v>0</v>
      </c>
    </row>
    <row r="1124" spans="1:32">
      <c r="A1124" t="s">
        <v>2711</v>
      </c>
      <c r="B1124" t="s">
        <v>2712</v>
      </c>
      <c r="D1124">
        <v>0.36433033901905298</v>
      </c>
      <c r="E1124">
        <f t="shared" si="34"/>
        <v>0.43218497152568397</v>
      </c>
      <c r="F1124">
        <v>-0.70145924886067901</v>
      </c>
      <c r="G1124">
        <f t="shared" si="35"/>
        <v>0.61494988603024525</v>
      </c>
      <c r="H1124" t="s">
        <v>2713</v>
      </c>
      <c r="I1124">
        <v>4</v>
      </c>
      <c r="J1124">
        <v>4</v>
      </c>
      <c r="K1124">
        <v>4</v>
      </c>
      <c r="L1124">
        <v>35</v>
      </c>
      <c r="M1124">
        <v>35</v>
      </c>
      <c r="N1124">
        <v>35</v>
      </c>
      <c r="O1124">
        <v>16.331</v>
      </c>
      <c r="P1124">
        <v>20.950980000000001</v>
      </c>
      <c r="Q1124">
        <v>20.94706</v>
      </c>
      <c r="R1124">
        <v>20.782150000000001</v>
      </c>
      <c r="S1124">
        <v>21.188960000000002</v>
      </c>
      <c r="T1124">
        <v>20.851790000000001</v>
      </c>
      <c r="U1124">
        <v>20.280190000000001</v>
      </c>
      <c r="V1124">
        <v>21.736149999999999</v>
      </c>
      <c r="W1124">
        <v>21.898489999999999</v>
      </c>
      <c r="X1124">
        <v>18.734729999999999</v>
      </c>
      <c r="Y1124">
        <v>21.816939999999999</v>
      </c>
      <c r="Z1124">
        <v>17.12743</v>
      </c>
      <c r="AA1124">
        <v>19.47861</v>
      </c>
      <c r="AB1124">
        <v>0</v>
      </c>
      <c r="AC1124" t="s">
        <v>2714</v>
      </c>
      <c r="AD1124">
        <v>2849</v>
      </c>
      <c r="AF1124">
        <v>0</v>
      </c>
    </row>
    <row r="1125" spans="1:32">
      <c r="A1125" t="s">
        <v>2715</v>
      </c>
      <c r="B1125" t="s">
        <v>2716</v>
      </c>
      <c r="D1125">
        <v>0.69068178071216901</v>
      </c>
      <c r="E1125">
        <f t="shared" si="34"/>
        <v>0.20385352203788498</v>
      </c>
      <c r="F1125">
        <v>0.57764116923014397</v>
      </c>
      <c r="G1125">
        <f t="shared" si="35"/>
        <v>1.4924071418411127</v>
      </c>
      <c r="H1125" t="s">
        <v>2717</v>
      </c>
      <c r="I1125">
        <v>4</v>
      </c>
      <c r="J1125">
        <v>4</v>
      </c>
      <c r="K1125">
        <v>4</v>
      </c>
      <c r="L1125">
        <v>40.4</v>
      </c>
      <c r="M1125">
        <v>40.4</v>
      </c>
      <c r="N1125">
        <v>40.4</v>
      </c>
      <c r="O1125">
        <v>10.374000000000001</v>
      </c>
      <c r="P1125">
        <v>22.044309999999999</v>
      </c>
      <c r="Q1125">
        <v>21.659520000000001</v>
      </c>
      <c r="R1125">
        <v>20.95008</v>
      </c>
      <c r="S1125">
        <v>21.60744</v>
      </c>
      <c r="T1125">
        <v>22.168869999999998</v>
      </c>
      <c r="U1125">
        <v>20.987269999999999</v>
      </c>
      <c r="V1125">
        <v>22.945150000000002</v>
      </c>
      <c r="W1125">
        <v>22.783629999999999</v>
      </c>
      <c r="X1125">
        <v>20.485859999999999</v>
      </c>
      <c r="Y1125">
        <v>22.37247</v>
      </c>
      <c r="Z1125">
        <v>21.972149999999999</v>
      </c>
      <c r="AA1125">
        <v>22.32405</v>
      </c>
      <c r="AB1125">
        <v>0</v>
      </c>
      <c r="AC1125" t="s">
        <v>2718</v>
      </c>
      <c r="AD1125">
        <v>2885</v>
      </c>
      <c r="AF1125">
        <v>0</v>
      </c>
    </row>
    <row r="1126" spans="1:32">
      <c r="A1126" t="s">
        <v>2719</v>
      </c>
      <c r="B1126" t="s">
        <v>2720</v>
      </c>
      <c r="D1126">
        <v>0.43849739514387698</v>
      </c>
      <c r="E1126">
        <f t="shared" si="34"/>
        <v>0.36433643531649734</v>
      </c>
      <c r="F1126">
        <v>0.57819016774495702</v>
      </c>
      <c r="G1126">
        <f t="shared" si="35"/>
        <v>1.4929751657085151</v>
      </c>
      <c r="H1126" t="s">
        <v>2721</v>
      </c>
      <c r="I1126">
        <v>4</v>
      </c>
      <c r="J1126">
        <v>4</v>
      </c>
      <c r="K1126">
        <v>4</v>
      </c>
      <c r="L1126">
        <v>23.4</v>
      </c>
      <c r="M1126">
        <v>23.4</v>
      </c>
      <c r="N1126">
        <v>23.4</v>
      </c>
      <c r="O1126">
        <v>23.366</v>
      </c>
      <c r="P1126">
        <v>17.18357</v>
      </c>
      <c r="Q1126">
        <v>19.003920000000001</v>
      </c>
      <c r="R1126">
        <v>16.87642</v>
      </c>
      <c r="S1126">
        <v>18.79092</v>
      </c>
      <c r="T1126">
        <v>16.71181</v>
      </c>
      <c r="U1126">
        <v>17.159659999999999</v>
      </c>
      <c r="V1126">
        <v>17.3215</v>
      </c>
      <c r="W1126">
        <v>16.985499999999998</v>
      </c>
      <c r="X1126">
        <v>17.912890000000001</v>
      </c>
      <c r="Y1126">
        <v>18.341139999999999</v>
      </c>
      <c r="Z1126">
        <v>18.54758</v>
      </c>
      <c r="AA1126">
        <v>20.08681</v>
      </c>
      <c r="AB1126">
        <v>0</v>
      </c>
      <c r="AC1126" t="s">
        <v>2722</v>
      </c>
      <c r="AD1126">
        <v>2893</v>
      </c>
      <c r="AF1126">
        <v>0</v>
      </c>
    </row>
    <row r="1127" spans="1:32">
      <c r="A1127" t="s">
        <v>2723</v>
      </c>
      <c r="B1127" t="s">
        <v>2724</v>
      </c>
      <c r="D1127">
        <v>5.3316560427327103E-2</v>
      </c>
      <c r="E1127">
        <f t="shared" si="34"/>
        <v>0.88447067765934806</v>
      </c>
      <c r="F1127">
        <v>0.271963437398274</v>
      </c>
      <c r="G1127">
        <f t="shared" si="35"/>
        <v>1.2074499903744964</v>
      </c>
      <c r="H1127" t="s">
        <v>2725</v>
      </c>
      <c r="I1127">
        <v>4</v>
      </c>
      <c r="J1127">
        <v>4</v>
      </c>
      <c r="K1127">
        <v>4</v>
      </c>
      <c r="L1127">
        <v>25.2</v>
      </c>
      <c r="M1127">
        <v>25.2</v>
      </c>
      <c r="N1127">
        <v>25.2</v>
      </c>
      <c r="O1127">
        <v>25.001000000000001</v>
      </c>
      <c r="P1127">
        <v>15.768750000000001</v>
      </c>
      <c r="Q1127">
        <v>15.688980000000001</v>
      </c>
      <c r="R1127">
        <v>22.796299999999999</v>
      </c>
      <c r="S1127">
        <v>16.176259999999999</v>
      </c>
      <c r="T1127">
        <v>15.681340000000001</v>
      </c>
      <c r="U1127">
        <v>24.401610000000002</v>
      </c>
      <c r="V1127">
        <v>15.923999999999999</v>
      </c>
      <c r="W1127">
        <v>17.5853</v>
      </c>
      <c r="X1127">
        <v>18.32159</v>
      </c>
      <c r="Y1127">
        <v>20.712720000000001</v>
      </c>
      <c r="Z1127">
        <v>19.921220000000002</v>
      </c>
      <c r="AA1127">
        <v>19.68019</v>
      </c>
      <c r="AB1127">
        <v>0</v>
      </c>
      <c r="AC1127" t="s">
        <v>2726</v>
      </c>
      <c r="AD1127">
        <v>2919</v>
      </c>
      <c r="AF1127">
        <v>0</v>
      </c>
    </row>
    <row r="1128" spans="1:32">
      <c r="A1128" t="s">
        <v>2670</v>
      </c>
      <c r="B1128" t="s">
        <v>2671</v>
      </c>
      <c r="D1128">
        <v>1.90009843025523</v>
      </c>
      <c r="E1128">
        <f t="shared" si="34"/>
        <v>1.2586401161862987E-2</v>
      </c>
      <c r="F1128">
        <v>1.4619986216227201</v>
      </c>
      <c r="G1128">
        <f t="shared" si="35"/>
        <v>2.7548974606854997</v>
      </c>
      <c r="H1128" t="s">
        <v>2672</v>
      </c>
      <c r="I1128">
        <v>4</v>
      </c>
      <c r="J1128">
        <v>4</v>
      </c>
      <c r="K1128">
        <v>4</v>
      </c>
      <c r="L1128">
        <v>23</v>
      </c>
      <c r="M1128">
        <v>23</v>
      </c>
      <c r="N1128">
        <v>23</v>
      </c>
      <c r="O1128">
        <v>22.164999999999999</v>
      </c>
      <c r="P1128">
        <v>17.52814</v>
      </c>
      <c r="Q1128">
        <v>17.685310000000001</v>
      </c>
      <c r="R1128">
        <v>18.851140000000001</v>
      </c>
      <c r="S1128">
        <v>18.766439999999999</v>
      </c>
      <c r="T1128">
        <v>19.614730000000002</v>
      </c>
      <c r="U1128">
        <v>19.430520000000001</v>
      </c>
      <c r="V1128">
        <v>20.58549</v>
      </c>
      <c r="W1128">
        <v>20.316549999999999</v>
      </c>
      <c r="X1128">
        <v>19.83315</v>
      </c>
      <c r="Y1128">
        <v>18.645060000000001</v>
      </c>
      <c r="Z1128">
        <v>20.876570000000001</v>
      </c>
      <c r="AA1128">
        <v>20.391449999999999</v>
      </c>
      <c r="AB1128">
        <v>0</v>
      </c>
      <c r="AC1128" t="s">
        <v>2673</v>
      </c>
      <c r="AD1128">
        <v>2936</v>
      </c>
      <c r="AF1128">
        <v>0</v>
      </c>
    </row>
    <row r="1129" spans="1:32">
      <c r="A1129" t="s">
        <v>2674</v>
      </c>
      <c r="B1129" t="s">
        <v>2675</v>
      </c>
      <c r="D1129">
        <v>1.9751961207166002E-2</v>
      </c>
      <c r="E1129">
        <f t="shared" si="34"/>
        <v>0.95553816712889728</v>
      </c>
      <c r="F1129">
        <v>-3.05598576863595E-2</v>
      </c>
      <c r="G1129">
        <f t="shared" si="35"/>
        <v>0.9790402937847803</v>
      </c>
      <c r="H1129" t="s">
        <v>2676</v>
      </c>
      <c r="I1129">
        <v>4</v>
      </c>
      <c r="J1129">
        <v>4</v>
      </c>
      <c r="K1129">
        <v>4</v>
      </c>
      <c r="L1129">
        <v>13.1</v>
      </c>
      <c r="M1129">
        <v>13.1</v>
      </c>
      <c r="N1129">
        <v>13.1</v>
      </c>
      <c r="O1129">
        <v>32.880000000000003</v>
      </c>
      <c r="P1129">
        <v>16.838280000000001</v>
      </c>
      <c r="Q1129">
        <v>16.867360000000001</v>
      </c>
      <c r="R1129">
        <v>18.73545</v>
      </c>
      <c r="S1129">
        <v>16.16414</v>
      </c>
      <c r="T1129">
        <v>18.575710000000001</v>
      </c>
      <c r="U1129">
        <v>18.4682</v>
      </c>
      <c r="V1129">
        <v>16.93196</v>
      </c>
      <c r="W1129">
        <v>17.200030000000002</v>
      </c>
      <c r="X1129">
        <v>18.327390000000001</v>
      </c>
      <c r="Y1129">
        <v>17.186889999999998</v>
      </c>
      <c r="Z1129">
        <v>18.548760000000001</v>
      </c>
      <c r="AA1129">
        <v>17.270759999999999</v>
      </c>
      <c r="AB1129">
        <v>0</v>
      </c>
      <c r="AC1129" t="s">
        <v>2677</v>
      </c>
      <c r="AD1129">
        <v>2963</v>
      </c>
      <c r="AF1129">
        <v>0</v>
      </c>
    </row>
    <row r="1130" spans="1:32">
      <c r="A1130" t="s">
        <v>2678</v>
      </c>
      <c r="B1130" t="s">
        <v>2679</v>
      </c>
      <c r="D1130">
        <v>1.9961791054317199</v>
      </c>
      <c r="E1130">
        <f t="shared" si="34"/>
        <v>1.008836750452656E-2</v>
      </c>
      <c r="F1130">
        <v>2.50873947143555</v>
      </c>
      <c r="G1130">
        <f t="shared" si="35"/>
        <v>5.6912260041364737</v>
      </c>
      <c r="H1130" t="s">
        <v>2680</v>
      </c>
      <c r="I1130">
        <v>5</v>
      </c>
      <c r="J1130">
        <v>5</v>
      </c>
      <c r="K1130">
        <v>5</v>
      </c>
      <c r="L1130">
        <v>16.3</v>
      </c>
      <c r="M1130">
        <v>16.3</v>
      </c>
      <c r="N1130">
        <v>16.3</v>
      </c>
      <c r="O1130">
        <v>51.850999999999999</v>
      </c>
      <c r="P1130">
        <v>19.663019999999999</v>
      </c>
      <c r="Q1130">
        <v>19.708549999999999</v>
      </c>
      <c r="R1130">
        <v>19.223659999999999</v>
      </c>
      <c r="S1130">
        <v>19.548269999999999</v>
      </c>
      <c r="T1130">
        <v>16.402809999999999</v>
      </c>
      <c r="U1130">
        <v>16.778130000000001</v>
      </c>
      <c r="V1130">
        <v>20.966090000000001</v>
      </c>
      <c r="W1130">
        <v>21.236280000000001</v>
      </c>
      <c r="X1130">
        <v>20.892019999999999</v>
      </c>
      <c r="Y1130">
        <v>20.954719999999998</v>
      </c>
      <c r="Z1130">
        <v>21.24944</v>
      </c>
      <c r="AA1130">
        <v>21.078299999999999</v>
      </c>
      <c r="AB1130">
        <v>0</v>
      </c>
      <c r="AC1130" t="s">
        <v>2681</v>
      </c>
      <c r="AD1130">
        <v>1</v>
      </c>
      <c r="AF1130">
        <v>0</v>
      </c>
    </row>
    <row r="1131" spans="1:32">
      <c r="A1131" t="s">
        <v>2682</v>
      </c>
      <c r="B1131" t="s">
        <v>2683</v>
      </c>
      <c r="D1131">
        <v>1.1041289441086899</v>
      </c>
      <c r="E1131">
        <f t="shared" si="34"/>
        <v>7.8681214672266672E-2</v>
      </c>
      <c r="F1131">
        <v>1.86661132176717</v>
      </c>
      <c r="G1131">
        <f t="shared" si="35"/>
        <v>3.6467500543365801</v>
      </c>
      <c r="H1131" t="s">
        <v>2684</v>
      </c>
      <c r="I1131">
        <v>5</v>
      </c>
      <c r="J1131">
        <v>5</v>
      </c>
      <c r="K1131">
        <v>5</v>
      </c>
      <c r="L1131">
        <v>14.7</v>
      </c>
      <c r="M1131">
        <v>14.7</v>
      </c>
      <c r="N1131">
        <v>14.7</v>
      </c>
      <c r="O1131">
        <v>35.353999999999999</v>
      </c>
      <c r="P1131">
        <v>20.493590000000001</v>
      </c>
      <c r="Q1131">
        <v>21.202960000000001</v>
      </c>
      <c r="R1131">
        <v>19.556470000000001</v>
      </c>
      <c r="S1131">
        <v>19.926400000000001</v>
      </c>
      <c r="T1131">
        <v>18.888639999999999</v>
      </c>
      <c r="U1131">
        <v>15.54608</v>
      </c>
      <c r="V1131">
        <v>22.46116</v>
      </c>
      <c r="W1131">
        <v>21.63984</v>
      </c>
      <c r="X1131">
        <v>21.63644</v>
      </c>
      <c r="Y1131">
        <v>19.773040000000002</v>
      </c>
      <c r="Z1131">
        <v>21.375969999999999</v>
      </c>
      <c r="AA1131">
        <v>19.927320000000002</v>
      </c>
      <c r="AB1131">
        <v>0</v>
      </c>
      <c r="AC1131" t="s">
        <v>2685</v>
      </c>
      <c r="AD1131">
        <v>3</v>
      </c>
      <c r="AF1131">
        <v>0</v>
      </c>
    </row>
    <row r="1132" spans="1:32">
      <c r="A1132" t="s">
        <v>2686</v>
      </c>
      <c r="D1132">
        <v>0.19567708521220201</v>
      </c>
      <c r="E1132">
        <f t="shared" si="34"/>
        <v>0.63726917914034353</v>
      </c>
      <c r="F1132">
        <v>0.31899325052896899</v>
      </c>
      <c r="G1132">
        <f t="shared" si="35"/>
        <v>1.2474597358136879</v>
      </c>
      <c r="I1132">
        <v>5</v>
      </c>
      <c r="J1132">
        <v>5</v>
      </c>
      <c r="K1132">
        <v>1</v>
      </c>
      <c r="L1132">
        <v>59.2</v>
      </c>
      <c r="M1132">
        <v>59.2</v>
      </c>
      <c r="N1132">
        <v>15.3</v>
      </c>
      <c r="O1132">
        <v>10.776</v>
      </c>
      <c r="P1132">
        <v>24.425090000000001</v>
      </c>
      <c r="Q1132">
        <v>24.497430000000001</v>
      </c>
      <c r="R1132">
        <v>26.04016</v>
      </c>
      <c r="S1132">
        <v>26.112179999999999</v>
      </c>
      <c r="T1132">
        <v>24.581630000000001</v>
      </c>
      <c r="U1132">
        <v>24.666070000000001</v>
      </c>
      <c r="V1132">
        <v>26.192129999999999</v>
      </c>
      <c r="W1132">
        <v>26.083189999999998</v>
      </c>
      <c r="X1132">
        <v>26.395990000000001</v>
      </c>
      <c r="Y1132">
        <v>26.373670000000001</v>
      </c>
      <c r="Z1132">
        <v>23.612010000000001</v>
      </c>
      <c r="AA1132">
        <v>23.579540000000001</v>
      </c>
      <c r="AB1132">
        <v>0</v>
      </c>
      <c r="AC1132" t="s">
        <v>2687</v>
      </c>
      <c r="AD1132">
        <v>43</v>
      </c>
      <c r="AF1132">
        <v>0</v>
      </c>
    </row>
    <row r="1133" spans="1:32">
      <c r="A1133" t="s">
        <v>2688</v>
      </c>
      <c r="B1133" t="s">
        <v>2689</v>
      </c>
      <c r="D1133">
        <v>2.2914877426993501</v>
      </c>
      <c r="E1133">
        <f t="shared" si="34"/>
        <v>5.111075040650997E-3</v>
      </c>
      <c r="F1133">
        <v>1.76692390441895</v>
      </c>
      <c r="G1133">
        <f t="shared" si="35"/>
        <v>3.4032754060419035</v>
      </c>
      <c r="I1133">
        <v>12</v>
      </c>
      <c r="J1133">
        <v>5</v>
      </c>
      <c r="K1133">
        <v>5</v>
      </c>
      <c r="L1133">
        <v>16.399999999999999</v>
      </c>
      <c r="M1133">
        <v>8.1</v>
      </c>
      <c r="N1133">
        <v>8.1</v>
      </c>
      <c r="O1133">
        <v>128.71</v>
      </c>
      <c r="P1133">
        <v>14.51871</v>
      </c>
      <c r="Q1133">
        <v>15.688980000000001</v>
      </c>
      <c r="R1133">
        <v>16.604379999999999</v>
      </c>
      <c r="S1133">
        <v>16.314630000000001</v>
      </c>
      <c r="T1133">
        <v>15.143750000000001</v>
      </c>
      <c r="U1133">
        <v>15.54608</v>
      </c>
      <c r="V1133">
        <v>16.714289999999998</v>
      </c>
      <c r="W1133">
        <v>16.662980000000001</v>
      </c>
      <c r="X1133">
        <v>16.61956</v>
      </c>
      <c r="Y1133">
        <v>18.466889999999999</v>
      </c>
      <c r="Z1133">
        <v>18.641269999999999</v>
      </c>
      <c r="AA1133">
        <v>17.31307</v>
      </c>
      <c r="AB1133">
        <v>0</v>
      </c>
      <c r="AC1133" t="s">
        <v>2690</v>
      </c>
      <c r="AD1133">
        <v>66</v>
      </c>
      <c r="AF1133">
        <v>0</v>
      </c>
    </row>
    <row r="1134" spans="1:32">
      <c r="A1134" t="s">
        <v>2651</v>
      </c>
      <c r="B1134" t="s">
        <v>2652</v>
      </c>
      <c r="D1134">
        <v>2.21307899133159</v>
      </c>
      <c r="E1134">
        <f t="shared" si="34"/>
        <v>6.1223902495356301E-3</v>
      </c>
      <c r="F1134">
        <v>1.0660845438639299</v>
      </c>
      <c r="G1134">
        <f t="shared" si="35"/>
        <v>2.0937432565165088</v>
      </c>
      <c r="H1134" t="s">
        <v>8409</v>
      </c>
      <c r="I1134">
        <v>5</v>
      </c>
      <c r="J1134">
        <v>5</v>
      </c>
      <c r="K1134">
        <v>3</v>
      </c>
      <c r="L1134">
        <v>38.200000000000003</v>
      </c>
      <c r="M1134">
        <v>38.200000000000003</v>
      </c>
      <c r="N1134">
        <v>22.4</v>
      </c>
      <c r="O1134">
        <v>18.71</v>
      </c>
      <c r="P1134">
        <v>21.160509999999999</v>
      </c>
      <c r="Q1134">
        <v>22.14507</v>
      </c>
      <c r="R1134">
        <v>21.800830000000001</v>
      </c>
      <c r="S1134">
        <v>21.288900000000002</v>
      </c>
      <c r="T1134">
        <v>21.320540000000001</v>
      </c>
      <c r="U1134">
        <v>20.657</v>
      </c>
      <c r="V1134">
        <v>23.097020000000001</v>
      </c>
      <c r="W1134">
        <v>23.03152</v>
      </c>
      <c r="X1134">
        <v>22.116759999999999</v>
      </c>
      <c r="Y1134">
        <v>22.265129999999999</v>
      </c>
      <c r="Z1134">
        <v>21.686039999999998</v>
      </c>
      <c r="AA1134">
        <v>22.572849999999999</v>
      </c>
      <c r="AB1134">
        <v>0</v>
      </c>
      <c r="AC1134" t="s">
        <v>2653</v>
      </c>
      <c r="AD1134">
        <v>125</v>
      </c>
      <c r="AF1134">
        <v>0</v>
      </c>
    </row>
    <row r="1135" spans="1:32">
      <c r="A1135" t="s">
        <v>2654</v>
      </c>
      <c r="B1135" t="s">
        <v>4109</v>
      </c>
      <c r="D1135">
        <v>0.59010690608981597</v>
      </c>
      <c r="E1135">
        <f t="shared" si="34"/>
        <v>0.25697631310651997</v>
      </c>
      <c r="F1135">
        <v>-1.4847950935363801</v>
      </c>
      <c r="G1135">
        <f t="shared" si="35"/>
        <v>0.35729927866876404</v>
      </c>
      <c r="H1135" t="s">
        <v>2655</v>
      </c>
      <c r="I1135">
        <v>11</v>
      </c>
      <c r="J1135">
        <v>5</v>
      </c>
      <c r="K1135">
        <v>5</v>
      </c>
      <c r="L1135">
        <v>14.2</v>
      </c>
      <c r="M1135">
        <v>6</v>
      </c>
      <c r="N1135">
        <v>6</v>
      </c>
      <c r="O1135">
        <v>117.23</v>
      </c>
      <c r="P1135">
        <v>12.374420000000001</v>
      </c>
      <c r="Q1135">
        <v>14.7494</v>
      </c>
      <c r="R1135">
        <v>12.259819999999999</v>
      </c>
      <c r="S1135">
        <v>13.6981</v>
      </c>
      <c r="T1135">
        <v>17.67764</v>
      </c>
      <c r="U1135">
        <v>17.33201</v>
      </c>
      <c r="V1135">
        <v>16.803360000000001</v>
      </c>
      <c r="W1135">
        <v>11.34811</v>
      </c>
      <c r="X1135">
        <v>12.50169</v>
      </c>
      <c r="Y1135">
        <v>12.85116</v>
      </c>
      <c r="Z1135">
        <v>12.846690000000001</v>
      </c>
      <c r="AA1135">
        <v>12.8316</v>
      </c>
      <c r="AB1135">
        <v>0</v>
      </c>
      <c r="AC1135" t="s">
        <v>2656</v>
      </c>
      <c r="AD1135">
        <v>131</v>
      </c>
      <c r="AF1135">
        <v>0</v>
      </c>
    </row>
    <row r="1136" spans="1:32">
      <c r="A1136" t="s">
        <v>2657</v>
      </c>
      <c r="B1136" t="s">
        <v>2658</v>
      </c>
      <c r="D1136">
        <v>0.34999160931357798</v>
      </c>
      <c r="E1136">
        <f t="shared" si="34"/>
        <v>0.44669222228170158</v>
      </c>
      <c r="F1136">
        <v>-0.52852694193522098</v>
      </c>
      <c r="G1136">
        <f t="shared" si="35"/>
        <v>0.69326222545638483</v>
      </c>
      <c r="H1136" t="s">
        <v>2659</v>
      </c>
      <c r="I1136">
        <v>5</v>
      </c>
      <c r="J1136">
        <v>5</v>
      </c>
      <c r="K1136">
        <v>5</v>
      </c>
      <c r="L1136">
        <v>10.199999999999999</v>
      </c>
      <c r="M1136">
        <v>10.199999999999999</v>
      </c>
      <c r="N1136">
        <v>10.199999999999999</v>
      </c>
      <c r="O1136">
        <v>59.853000000000002</v>
      </c>
      <c r="P1136">
        <v>17.014939999999999</v>
      </c>
      <c r="Q1136">
        <v>15.840809999999999</v>
      </c>
      <c r="R1136">
        <v>15.58539</v>
      </c>
      <c r="S1136">
        <v>15.741289999999999</v>
      </c>
      <c r="T1136">
        <v>17.15652</v>
      </c>
      <c r="U1136">
        <v>17.61683</v>
      </c>
      <c r="V1136">
        <v>14.54064</v>
      </c>
      <c r="W1136">
        <v>15.093400000000001</v>
      </c>
      <c r="X1136">
        <v>14.551069999999999</v>
      </c>
      <c r="Y1136">
        <v>17.2013</v>
      </c>
      <c r="Z1136">
        <v>17.12743</v>
      </c>
      <c r="AA1136">
        <v>17.270759999999999</v>
      </c>
      <c r="AB1136">
        <v>0</v>
      </c>
      <c r="AC1136" t="s">
        <v>2660</v>
      </c>
      <c r="AD1136">
        <v>147</v>
      </c>
      <c r="AF1136">
        <v>0</v>
      </c>
    </row>
    <row r="1137" spans="1:32">
      <c r="A1137" t="s">
        <v>2661</v>
      </c>
      <c r="B1137" t="s">
        <v>2662</v>
      </c>
      <c r="D1137">
        <v>2.0320023393337401</v>
      </c>
      <c r="E1137">
        <f t="shared" si="34"/>
        <v>9.2896138290203788E-3</v>
      </c>
      <c r="F1137">
        <v>1.56055911382039</v>
      </c>
      <c r="G1137">
        <f t="shared" si="35"/>
        <v>2.94968135670582</v>
      </c>
      <c r="H1137" t="s">
        <v>2663</v>
      </c>
      <c r="I1137">
        <v>5</v>
      </c>
      <c r="J1137">
        <v>5</v>
      </c>
      <c r="K1137">
        <v>5</v>
      </c>
      <c r="L1137">
        <v>6.5</v>
      </c>
      <c r="M1137">
        <v>6.5</v>
      </c>
      <c r="N1137">
        <v>6.5</v>
      </c>
      <c r="O1137">
        <v>139.82</v>
      </c>
      <c r="P1137">
        <v>16.509499999999999</v>
      </c>
      <c r="Q1137">
        <v>16.4056</v>
      </c>
      <c r="R1137">
        <v>15.00198</v>
      </c>
      <c r="S1137">
        <v>16.44115</v>
      </c>
      <c r="T1137">
        <v>15.95856</v>
      </c>
      <c r="U1137">
        <v>15.31676</v>
      </c>
      <c r="V1137">
        <v>18.05003</v>
      </c>
      <c r="W1137">
        <v>17.347190000000001</v>
      </c>
      <c r="X1137">
        <v>15.824630000000001</v>
      </c>
      <c r="Y1137">
        <v>17.2013</v>
      </c>
      <c r="Z1137">
        <v>18.057289999999998</v>
      </c>
      <c r="AA1137">
        <v>18.516480000000001</v>
      </c>
      <c r="AB1137">
        <v>0</v>
      </c>
      <c r="AC1137" t="s">
        <v>2664</v>
      </c>
      <c r="AD1137">
        <v>201</v>
      </c>
      <c r="AF1137">
        <v>0</v>
      </c>
    </row>
    <row r="1138" spans="1:32">
      <c r="A1138" t="s">
        <v>2665</v>
      </c>
      <c r="B1138" t="s">
        <v>2666</v>
      </c>
      <c r="D1138">
        <v>1.4799332021791101</v>
      </c>
      <c r="E1138">
        <f t="shared" si="34"/>
        <v>3.3118205590468519E-2</v>
      </c>
      <c r="F1138">
        <v>1.88056866327922</v>
      </c>
      <c r="G1138">
        <f t="shared" si="35"/>
        <v>3.6822017201784529</v>
      </c>
      <c r="I1138">
        <v>5</v>
      </c>
      <c r="J1138">
        <v>5</v>
      </c>
      <c r="K1138">
        <v>5</v>
      </c>
      <c r="L1138">
        <v>12.7</v>
      </c>
      <c r="M1138">
        <v>12.7</v>
      </c>
      <c r="N1138">
        <v>12.7</v>
      </c>
      <c r="O1138">
        <v>73.432000000000002</v>
      </c>
      <c r="P1138">
        <v>17.490100000000002</v>
      </c>
      <c r="Q1138">
        <v>14.65456</v>
      </c>
      <c r="R1138">
        <v>16.580970000000001</v>
      </c>
      <c r="S1138">
        <v>16.176259999999999</v>
      </c>
      <c r="T1138">
        <v>15.35674</v>
      </c>
      <c r="U1138">
        <v>16.96096</v>
      </c>
      <c r="V1138">
        <v>19.669160000000002</v>
      </c>
      <c r="W1138">
        <v>20.128879999999999</v>
      </c>
      <c r="X1138">
        <v>16.274229999999999</v>
      </c>
      <c r="Y1138">
        <v>17.606570000000001</v>
      </c>
      <c r="Z1138">
        <v>17.697520000000001</v>
      </c>
      <c r="AA1138">
        <v>17.126670000000001</v>
      </c>
      <c r="AB1138">
        <v>0</v>
      </c>
      <c r="AC1138" t="s">
        <v>2667</v>
      </c>
      <c r="AD1138">
        <v>235</v>
      </c>
      <c r="AF1138">
        <v>0</v>
      </c>
    </row>
    <row r="1139" spans="1:32">
      <c r="A1139" t="s">
        <v>2668</v>
      </c>
      <c r="B1139" t="s">
        <v>2669</v>
      </c>
      <c r="D1139">
        <v>0.40012412809876202</v>
      </c>
      <c r="E1139">
        <f t="shared" si="34"/>
        <v>0.39799340160881697</v>
      </c>
      <c r="F1139">
        <v>0.52636814117431596</v>
      </c>
      <c r="G1139">
        <f t="shared" si="35"/>
        <v>1.4402988013377416</v>
      </c>
      <c r="H1139" t="s">
        <v>2627</v>
      </c>
      <c r="I1139">
        <v>8</v>
      </c>
      <c r="J1139">
        <v>5</v>
      </c>
      <c r="K1139">
        <v>5</v>
      </c>
      <c r="L1139">
        <v>5.6</v>
      </c>
      <c r="M1139">
        <v>3.8</v>
      </c>
      <c r="N1139">
        <v>3.8</v>
      </c>
      <c r="O1139">
        <v>173.55</v>
      </c>
      <c r="P1139">
        <v>15.54922</v>
      </c>
      <c r="Q1139">
        <v>15.412800000000001</v>
      </c>
      <c r="R1139">
        <v>17.670259999999999</v>
      </c>
      <c r="S1139">
        <v>16.701260000000001</v>
      </c>
      <c r="T1139">
        <v>14.6411</v>
      </c>
      <c r="U1139">
        <v>16.515709999999999</v>
      </c>
      <c r="V1139">
        <v>17.265979999999999</v>
      </c>
      <c r="W1139">
        <v>17.650300000000001</v>
      </c>
      <c r="X1139">
        <v>16.139500000000002</v>
      </c>
      <c r="Y1139">
        <v>15.03773</v>
      </c>
      <c r="Z1139">
        <v>16.284279999999999</v>
      </c>
      <c r="AA1139">
        <v>17.270759999999999</v>
      </c>
      <c r="AB1139">
        <v>0</v>
      </c>
      <c r="AC1139" t="s">
        <v>2628</v>
      </c>
      <c r="AD1139">
        <v>238</v>
      </c>
      <c r="AF1139">
        <v>0</v>
      </c>
    </row>
    <row r="1140" spans="1:32">
      <c r="A1140" t="s">
        <v>2629</v>
      </c>
      <c r="B1140" t="s">
        <v>2630</v>
      </c>
      <c r="D1140">
        <v>0.12499879995005</v>
      </c>
      <c r="E1140">
        <f t="shared" si="34"/>
        <v>0.74989628145584031</v>
      </c>
      <c r="F1140">
        <v>-0.24178123474121099</v>
      </c>
      <c r="G1140">
        <f t="shared" si="35"/>
        <v>0.84570051674043811</v>
      </c>
      <c r="H1140" t="s">
        <v>2631</v>
      </c>
      <c r="I1140">
        <v>5</v>
      </c>
      <c r="J1140">
        <v>5</v>
      </c>
      <c r="K1140">
        <v>5</v>
      </c>
      <c r="L1140">
        <v>25.3</v>
      </c>
      <c r="M1140">
        <v>25.3</v>
      </c>
      <c r="N1140">
        <v>25.3</v>
      </c>
      <c r="O1140">
        <v>31.198</v>
      </c>
      <c r="P1140">
        <v>19.647120000000001</v>
      </c>
      <c r="Q1140">
        <v>19.672750000000001</v>
      </c>
      <c r="R1140">
        <v>19.22927</v>
      </c>
      <c r="S1140">
        <v>18.029669999999999</v>
      </c>
      <c r="T1140">
        <v>20.669899999999998</v>
      </c>
      <c r="U1140">
        <v>20.664020000000001</v>
      </c>
      <c r="V1140">
        <v>17.80029</v>
      </c>
      <c r="W1140">
        <v>17.42632</v>
      </c>
      <c r="X1140">
        <v>20.980550000000001</v>
      </c>
      <c r="Y1140">
        <v>20.806380000000001</v>
      </c>
      <c r="Z1140">
        <v>20.021830000000001</v>
      </c>
      <c r="AA1140">
        <v>19.426690000000001</v>
      </c>
      <c r="AB1140">
        <v>0</v>
      </c>
      <c r="AC1140" t="s">
        <v>2632</v>
      </c>
      <c r="AD1140">
        <v>264</v>
      </c>
      <c r="AF1140">
        <v>0</v>
      </c>
    </row>
    <row r="1141" spans="1:32">
      <c r="A1141" t="s">
        <v>2633</v>
      </c>
      <c r="B1141" t="s">
        <v>2634</v>
      </c>
      <c r="D1141">
        <v>1.74119658535253</v>
      </c>
      <c r="E1141">
        <f t="shared" si="34"/>
        <v>1.8146940474024771E-2</v>
      </c>
      <c r="F1141">
        <v>2.0090360641479501</v>
      </c>
      <c r="G1141">
        <f t="shared" si="35"/>
        <v>4.0251319120249596</v>
      </c>
      <c r="H1141" t="s">
        <v>2635</v>
      </c>
      <c r="I1141">
        <v>5</v>
      </c>
      <c r="J1141">
        <v>5</v>
      </c>
      <c r="K1141">
        <v>5</v>
      </c>
      <c r="L1141">
        <v>17.7</v>
      </c>
      <c r="M1141">
        <v>17.7</v>
      </c>
      <c r="N1141">
        <v>17.7</v>
      </c>
      <c r="O1141">
        <v>40.540999999999997</v>
      </c>
      <c r="P1141">
        <v>20.045100000000001</v>
      </c>
      <c r="Q1141">
        <v>20.03679</v>
      </c>
      <c r="R1141">
        <v>17.90776</v>
      </c>
      <c r="S1141">
        <v>17.83249</v>
      </c>
      <c r="T1141">
        <v>16.37424</v>
      </c>
      <c r="U1141">
        <v>19.086469999999998</v>
      </c>
      <c r="V1141">
        <v>20.444970000000001</v>
      </c>
      <c r="W1141">
        <v>21.281610000000001</v>
      </c>
      <c r="X1141">
        <v>20.311050000000002</v>
      </c>
      <c r="Y1141">
        <v>20.968530000000001</v>
      </c>
      <c r="Z1141">
        <v>19.094650000000001</v>
      </c>
      <c r="AA1141">
        <v>21.236229999999999</v>
      </c>
      <c r="AB1141">
        <v>0</v>
      </c>
      <c r="AC1141" t="s">
        <v>2636</v>
      </c>
      <c r="AD1141">
        <v>271</v>
      </c>
      <c r="AF1141">
        <v>0</v>
      </c>
    </row>
    <row r="1142" spans="1:32">
      <c r="A1142" t="s">
        <v>2637</v>
      </c>
      <c r="B1142" t="s">
        <v>2638</v>
      </c>
      <c r="D1142">
        <v>0.19736268583296099</v>
      </c>
      <c r="E1142">
        <f t="shared" si="34"/>
        <v>0.63480057894906183</v>
      </c>
      <c r="F1142">
        <v>0.33409818013509401</v>
      </c>
      <c r="G1142">
        <f t="shared" si="35"/>
        <v>1.2605891758969774</v>
      </c>
      <c r="H1142" t="s">
        <v>2639</v>
      </c>
      <c r="I1142">
        <v>5</v>
      </c>
      <c r="J1142">
        <v>5</v>
      </c>
      <c r="K1142">
        <v>5</v>
      </c>
      <c r="L1142">
        <v>11.2</v>
      </c>
      <c r="M1142">
        <v>11.2</v>
      </c>
      <c r="N1142">
        <v>11.2</v>
      </c>
      <c r="O1142">
        <v>53.911999999999999</v>
      </c>
      <c r="P1142">
        <v>17.546410000000002</v>
      </c>
      <c r="Q1142">
        <v>18.08661</v>
      </c>
      <c r="R1142">
        <v>19.36382</v>
      </c>
      <c r="S1142">
        <v>19.381499999999999</v>
      </c>
      <c r="T1142">
        <v>19.67681</v>
      </c>
      <c r="U1142">
        <v>19.892189999999999</v>
      </c>
      <c r="V1142">
        <v>16.803360000000001</v>
      </c>
      <c r="W1142">
        <v>20.496970000000001</v>
      </c>
      <c r="X1142">
        <v>19.81757</v>
      </c>
      <c r="Y1142">
        <v>19.97655</v>
      </c>
      <c r="Z1142">
        <v>18.740390000000001</v>
      </c>
      <c r="AA1142">
        <v>20.117069999999998</v>
      </c>
      <c r="AB1142">
        <v>0</v>
      </c>
      <c r="AC1142" t="s">
        <v>2640</v>
      </c>
      <c r="AD1142">
        <v>292</v>
      </c>
      <c r="AF1142">
        <v>0</v>
      </c>
    </row>
    <row r="1143" spans="1:32">
      <c r="A1143" t="s">
        <v>2641</v>
      </c>
      <c r="B1143" t="s">
        <v>2642</v>
      </c>
      <c r="D1143">
        <v>1.67984197520422</v>
      </c>
      <c r="E1143">
        <f t="shared" si="34"/>
        <v>2.0900564920432314E-2</v>
      </c>
      <c r="F1143">
        <v>0.87828985850016394</v>
      </c>
      <c r="G1143">
        <f t="shared" si="35"/>
        <v>1.8381950500868334</v>
      </c>
      <c r="H1143" t="s">
        <v>2643</v>
      </c>
      <c r="I1143">
        <v>5</v>
      </c>
      <c r="J1143">
        <v>5</v>
      </c>
      <c r="K1143">
        <v>5</v>
      </c>
      <c r="L1143">
        <v>60.3</v>
      </c>
      <c r="M1143">
        <v>60.3</v>
      </c>
      <c r="N1143">
        <v>60.3</v>
      </c>
      <c r="O1143">
        <v>12.691000000000001</v>
      </c>
      <c r="P1143">
        <v>24.238340000000001</v>
      </c>
      <c r="Q1143">
        <v>24.25179</v>
      </c>
      <c r="R1143">
        <v>24.236719999999998</v>
      </c>
      <c r="S1143">
        <v>24.318739999999998</v>
      </c>
      <c r="T1143">
        <v>23.283570000000001</v>
      </c>
      <c r="U1143">
        <v>23.17775</v>
      </c>
      <c r="V1143">
        <v>25.55124</v>
      </c>
      <c r="W1143">
        <v>25.51484</v>
      </c>
      <c r="X1143">
        <v>24.526330000000002</v>
      </c>
      <c r="Y1143">
        <v>24.396879999999999</v>
      </c>
      <c r="Z1143">
        <v>24.467919999999999</v>
      </c>
      <c r="AA1143">
        <v>24.31944</v>
      </c>
      <c r="AB1143">
        <v>0</v>
      </c>
      <c r="AC1143" t="s">
        <v>2644</v>
      </c>
      <c r="AD1143">
        <v>341</v>
      </c>
      <c r="AF1143">
        <v>0</v>
      </c>
    </row>
    <row r="1144" spans="1:32">
      <c r="A1144" t="s">
        <v>2645</v>
      </c>
      <c r="B1144" t="s">
        <v>2646</v>
      </c>
      <c r="D1144">
        <v>0.81472094683600904</v>
      </c>
      <c r="E1144">
        <f t="shared" si="34"/>
        <v>0.15320715683485278</v>
      </c>
      <c r="F1144">
        <v>-1.2895765304565401</v>
      </c>
      <c r="G1144">
        <f t="shared" si="35"/>
        <v>0.40907108495210925</v>
      </c>
      <c r="I1144">
        <v>5</v>
      </c>
      <c r="J1144">
        <v>5</v>
      </c>
      <c r="K1144">
        <v>5</v>
      </c>
      <c r="L1144">
        <v>13.2</v>
      </c>
      <c r="M1144">
        <v>13.2</v>
      </c>
      <c r="N1144">
        <v>13.2</v>
      </c>
      <c r="O1144">
        <v>55.101999999999997</v>
      </c>
      <c r="P1144">
        <v>18.049060000000001</v>
      </c>
      <c r="Q1144">
        <v>16.40624</v>
      </c>
      <c r="R1144">
        <v>17.887440000000002</v>
      </c>
      <c r="S1144">
        <v>18.74231</v>
      </c>
      <c r="T1144">
        <v>21.130050000000001</v>
      </c>
      <c r="U1144">
        <v>20.76126</v>
      </c>
      <c r="V1144">
        <v>16.803360000000001</v>
      </c>
      <c r="W1144">
        <v>16.985499999999998</v>
      </c>
      <c r="X1144">
        <v>17.600919999999999</v>
      </c>
      <c r="Y1144">
        <v>18.902809999999999</v>
      </c>
      <c r="Z1144">
        <v>17.67557</v>
      </c>
      <c r="AA1144">
        <v>17.270759999999999</v>
      </c>
      <c r="AB1144">
        <v>0</v>
      </c>
      <c r="AC1144" t="s">
        <v>2647</v>
      </c>
      <c r="AD1144">
        <v>369</v>
      </c>
      <c r="AF1144">
        <v>0</v>
      </c>
    </row>
    <row r="1145" spans="1:32">
      <c r="A1145" t="s">
        <v>2648</v>
      </c>
      <c r="B1145" t="s">
        <v>2649</v>
      </c>
      <c r="D1145">
        <v>1.89941088054624</v>
      </c>
      <c r="E1145">
        <f t="shared" si="34"/>
        <v>1.2606342999741426E-2</v>
      </c>
      <c r="F1145">
        <v>1.3048448562622099</v>
      </c>
      <c r="G1145">
        <f t="shared" si="35"/>
        <v>2.4705715810140227</v>
      </c>
      <c r="H1145" t="s">
        <v>2650</v>
      </c>
      <c r="I1145">
        <v>5</v>
      </c>
      <c r="J1145">
        <v>5</v>
      </c>
      <c r="K1145">
        <v>3</v>
      </c>
      <c r="L1145">
        <v>18.2</v>
      </c>
      <c r="M1145">
        <v>18.2</v>
      </c>
      <c r="N1145">
        <v>13.8</v>
      </c>
      <c r="O1145">
        <v>42.917999999999999</v>
      </c>
      <c r="P1145">
        <v>18.275960000000001</v>
      </c>
      <c r="Q1145">
        <v>18.173110000000001</v>
      </c>
      <c r="R1145">
        <v>19.877189999999999</v>
      </c>
      <c r="S1145">
        <v>19.231580000000001</v>
      </c>
      <c r="T1145">
        <v>19.878589999999999</v>
      </c>
      <c r="U1145">
        <v>20.06964</v>
      </c>
      <c r="V1145">
        <v>20.44614</v>
      </c>
      <c r="W1145">
        <v>19.44624</v>
      </c>
      <c r="X1145">
        <v>21.028400000000001</v>
      </c>
      <c r="Y1145">
        <v>20.9588</v>
      </c>
      <c r="Z1145">
        <v>20.745229999999999</v>
      </c>
      <c r="AA1145">
        <v>20.710329999999999</v>
      </c>
      <c r="AB1145">
        <v>0</v>
      </c>
      <c r="AC1145" t="s">
        <v>2606</v>
      </c>
      <c r="AD1145">
        <v>370</v>
      </c>
      <c r="AF1145">
        <v>0</v>
      </c>
    </row>
    <row r="1146" spans="1:32">
      <c r="A1146" t="s">
        <v>2607</v>
      </c>
      <c r="B1146" t="s">
        <v>7780</v>
      </c>
      <c r="D1146">
        <v>1.55496695656771</v>
      </c>
      <c r="E1146">
        <f t="shared" si="34"/>
        <v>2.7863331596000306E-2</v>
      </c>
      <c r="F1146">
        <v>2.0491511027018201</v>
      </c>
      <c r="G1146">
        <f t="shared" si="35"/>
        <v>4.1386237679796718</v>
      </c>
      <c r="H1146" t="s">
        <v>2608</v>
      </c>
      <c r="I1146">
        <v>8</v>
      </c>
      <c r="J1146">
        <v>5</v>
      </c>
      <c r="K1146">
        <v>5</v>
      </c>
      <c r="L1146">
        <v>10</v>
      </c>
      <c r="M1146">
        <v>7.6</v>
      </c>
      <c r="N1146">
        <v>7.6</v>
      </c>
      <c r="O1146">
        <v>102.71</v>
      </c>
      <c r="P1146">
        <v>13.72913</v>
      </c>
      <c r="Q1146">
        <v>15.688980000000001</v>
      </c>
      <c r="R1146">
        <v>17.143999999999998</v>
      </c>
      <c r="S1146">
        <v>16.302389999999999</v>
      </c>
      <c r="T1146">
        <v>17.668669999999999</v>
      </c>
      <c r="U1146">
        <v>18.396100000000001</v>
      </c>
      <c r="V1146">
        <v>18.598960000000002</v>
      </c>
      <c r="W1146">
        <v>18.674289999999999</v>
      </c>
      <c r="X1146">
        <v>17.702950000000001</v>
      </c>
      <c r="Y1146">
        <v>19.411709999999999</v>
      </c>
      <c r="Z1146">
        <v>18.355820000000001</v>
      </c>
      <c r="AA1146">
        <v>18.480450000000001</v>
      </c>
      <c r="AB1146">
        <v>0</v>
      </c>
      <c r="AC1146" t="s">
        <v>2609</v>
      </c>
      <c r="AD1146">
        <v>422</v>
      </c>
      <c r="AF1146">
        <v>0</v>
      </c>
    </row>
    <row r="1147" spans="1:32">
      <c r="A1147" t="s">
        <v>2610</v>
      </c>
      <c r="B1147" t="s">
        <v>2611</v>
      </c>
      <c r="D1147">
        <v>2.03259880090451</v>
      </c>
      <c r="E1147">
        <f t="shared" si="34"/>
        <v>9.276864197873394E-3</v>
      </c>
      <c r="F1147">
        <v>1.8879971504211399</v>
      </c>
      <c r="G1147">
        <f t="shared" si="35"/>
        <v>3.7012104015964864</v>
      </c>
      <c r="H1147" t="s">
        <v>2612</v>
      </c>
      <c r="I1147">
        <v>5</v>
      </c>
      <c r="J1147">
        <v>5</v>
      </c>
      <c r="K1147">
        <v>5</v>
      </c>
      <c r="L1147">
        <v>11.8</v>
      </c>
      <c r="M1147">
        <v>11.8</v>
      </c>
      <c r="N1147">
        <v>11.8</v>
      </c>
      <c r="O1147">
        <v>58.661999999999999</v>
      </c>
      <c r="P1147">
        <v>15.976330000000001</v>
      </c>
      <c r="Q1147">
        <v>17.447980000000001</v>
      </c>
      <c r="R1147">
        <v>14.20642</v>
      </c>
      <c r="S1147">
        <v>16.176259999999999</v>
      </c>
      <c r="T1147">
        <v>15.262320000000001</v>
      </c>
      <c r="U1147">
        <v>15.54608</v>
      </c>
      <c r="V1147">
        <v>18.40672</v>
      </c>
      <c r="W1147">
        <v>16.68488</v>
      </c>
      <c r="X1147">
        <v>16.77327</v>
      </c>
      <c r="Y1147">
        <v>16.93</v>
      </c>
      <c r="Z1147">
        <v>18.63899</v>
      </c>
      <c r="AA1147">
        <v>18.509530000000002</v>
      </c>
      <c r="AB1147">
        <v>0</v>
      </c>
      <c r="AC1147" t="s">
        <v>2613</v>
      </c>
      <c r="AD1147">
        <v>469</v>
      </c>
      <c r="AF1147">
        <v>0</v>
      </c>
    </row>
    <row r="1148" spans="1:32">
      <c r="A1148" t="s">
        <v>2614</v>
      </c>
      <c r="B1148" t="s">
        <v>7461</v>
      </c>
      <c r="D1148">
        <v>1.1546384363695099</v>
      </c>
      <c r="E1148">
        <f t="shared" si="34"/>
        <v>7.0042487877738813E-2</v>
      </c>
      <c r="F1148">
        <v>1.39464632670085</v>
      </c>
      <c r="G1148">
        <f t="shared" si="35"/>
        <v>2.6292408891728072</v>
      </c>
      <c r="H1148" t="s">
        <v>7460</v>
      </c>
      <c r="I1148">
        <v>5</v>
      </c>
      <c r="J1148">
        <v>5</v>
      </c>
      <c r="K1148">
        <v>5</v>
      </c>
      <c r="L1148">
        <v>2.2000000000000002</v>
      </c>
      <c r="M1148">
        <v>2.2000000000000002</v>
      </c>
      <c r="N1148">
        <v>2.2000000000000002</v>
      </c>
      <c r="O1148">
        <v>260.95</v>
      </c>
      <c r="P1148">
        <v>13.25583</v>
      </c>
      <c r="Q1148">
        <v>13.14756</v>
      </c>
      <c r="R1148">
        <v>15.56256</v>
      </c>
      <c r="S1148">
        <v>15.479430000000001</v>
      </c>
      <c r="T1148">
        <v>15.02759</v>
      </c>
      <c r="U1148">
        <v>13.68064</v>
      </c>
      <c r="V1148">
        <v>14.383889999999999</v>
      </c>
      <c r="W1148">
        <v>16.985499999999998</v>
      </c>
      <c r="X1148">
        <v>15.828329999999999</v>
      </c>
      <c r="Y1148">
        <v>16.02176</v>
      </c>
      <c r="Z1148">
        <v>17.12743</v>
      </c>
      <c r="AA1148">
        <v>14.174569999999999</v>
      </c>
      <c r="AB1148">
        <v>0</v>
      </c>
      <c r="AC1148" t="s">
        <v>2615</v>
      </c>
      <c r="AD1148">
        <v>472</v>
      </c>
      <c r="AF1148">
        <v>0</v>
      </c>
    </row>
    <row r="1149" spans="1:32">
      <c r="A1149" t="s">
        <v>2616</v>
      </c>
      <c r="B1149" t="s">
        <v>2617</v>
      </c>
      <c r="D1149">
        <v>1.70229275949355</v>
      </c>
      <c r="E1149">
        <f t="shared" si="34"/>
        <v>1.9847565346879131E-2</v>
      </c>
      <c r="F1149">
        <v>2.2014451026916499</v>
      </c>
      <c r="G1149">
        <f t="shared" si="35"/>
        <v>4.5993981872992338</v>
      </c>
      <c r="I1149">
        <v>5</v>
      </c>
      <c r="J1149">
        <v>5</v>
      </c>
      <c r="K1149">
        <v>5</v>
      </c>
      <c r="L1149">
        <v>3.8</v>
      </c>
      <c r="M1149">
        <v>3.8</v>
      </c>
      <c r="N1149">
        <v>3.8</v>
      </c>
      <c r="O1149">
        <v>164.36</v>
      </c>
      <c r="P1149">
        <v>17.83924</v>
      </c>
      <c r="Q1149">
        <v>18.502230000000001</v>
      </c>
      <c r="R1149">
        <v>18.49701</v>
      </c>
      <c r="S1149">
        <v>18.09534</v>
      </c>
      <c r="T1149">
        <v>14.25243</v>
      </c>
      <c r="U1149">
        <v>17.34357</v>
      </c>
      <c r="V1149">
        <v>20.000309999999999</v>
      </c>
      <c r="W1149">
        <v>19.923159999999999</v>
      </c>
      <c r="X1149">
        <v>19.575240000000001</v>
      </c>
      <c r="Y1149">
        <v>19.44068</v>
      </c>
      <c r="Z1149">
        <v>19.400510000000001</v>
      </c>
      <c r="AA1149">
        <v>19.398610000000001</v>
      </c>
      <c r="AB1149">
        <v>0</v>
      </c>
      <c r="AC1149" t="s">
        <v>2618</v>
      </c>
      <c r="AD1149">
        <v>474</v>
      </c>
      <c r="AF1149">
        <v>0</v>
      </c>
    </row>
    <row r="1150" spans="1:32">
      <c r="A1150" t="s">
        <v>2619</v>
      </c>
      <c r="B1150" t="s">
        <v>2620</v>
      </c>
      <c r="D1150">
        <v>0.92998126436338202</v>
      </c>
      <c r="E1150">
        <f t="shared" si="34"/>
        <v>0.11749482415804832</v>
      </c>
      <c r="F1150">
        <v>0.53583335876464799</v>
      </c>
      <c r="G1150">
        <f t="shared" si="35"/>
        <v>1.4497793636835801</v>
      </c>
      <c r="H1150" t="s">
        <v>2621</v>
      </c>
      <c r="I1150">
        <v>5</v>
      </c>
      <c r="J1150">
        <v>5</v>
      </c>
      <c r="K1150">
        <v>5</v>
      </c>
      <c r="L1150">
        <v>14.8</v>
      </c>
      <c r="M1150">
        <v>14.8</v>
      </c>
      <c r="N1150">
        <v>14.8</v>
      </c>
      <c r="O1150">
        <v>45.822000000000003</v>
      </c>
      <c r="P1150">
        <v>19.7056</v>
      </c>
      <c r="Q1150">
        <v>19.844850000000001</v>
      </c>
      <c r="R1150">
        <v>18.536580000000001</v>
      </c>
      <c r="S1150">
        <v>18.53584</v>
      </c>
      <c r="T1150">
        <v>18.679030000000001</v>
      </c>
      <c r="U1150">
        <v>19.430319999999998</v>
      </c>
      <c r="V1150">
        <v>19.01661</v>
      </c>
      <c r="W1150">
        <v>19.226140000000001</v>
      </c>
      <c r="X1150">
        <v>19.955390000000001</v>
      </c>
      <c r="Y1150">
        <v>19.594180000000001</v>
      </c>
      <c r="Z1150">
        <v>20.154859999999999</v>
      </c>
      <c r="AA1150">
        <v>20.000019999999999</v>
      </c>
      <c r="AB1150">
        <v>0</v>
      </c>
      <c r="AC1150" t="s">
        <v>2622</v>
      </c>
      <c r="AD1150">
        <v>634</v>
      </c>
      <c r="AF1150">
        <v>0</v>
      </c>
    </row>
    <row r="1151" spans="1:32">
      <c r="A1151" t="s">
        <v>2623</v>
      </c>
      <c r="B1151" t="s">
        <v>2624</v>
      </c>
      <c r="D1151">
        <v>2.27707011682703</v>
      </c>
      <c r="E1151">
        <f t="shared" si="34"/>
        <v>5.2835994119693579E-3</v>
      </c>
      <c r="F1151">
        <v>1.7904054323832199</v>
      </c>
      <c r="G1151">
        <f t="shared" si="35"/>
        <v>3.4591208857244578</v>
      </c>
      <c r="H1151" t="s">
        <v>2625</v>
      </c>
      <c r="I1151">
        <v>5</v>
      </c>
      <c r="J1151">
        <v>5</v>
      </c>
      <c r="K1151">
        <v>5</v>
      </c>
      <c r="L1151">
        <v>8</v>
      </c>
      <c r="M1151">
        <v>8</v>
      </c>
      <c r="N1151">
        <v>8</v>
      </c>
      <c r="O1151">
        <v>80.915000000000006</v>
      </c>
      <c r="P1151">
        <v>17.090479999999999</v>
      </c>
      <c r="Q1151">
        <v>17.06446</v>
      </c>
      <c r="R1151">
        <v>15.889329999999999</v>
      </c>
      <c r="S1151">
        <v>16.358270000000001</v>
      </c>
      <c r="T1151">
        <v>14.454980000000001</v>
      </c>
      <c r="U1151">
        <v>16.12237</v>
      </c>
      <c r="V1151">
        <v>17.0794</v>
      </c>
      <c r="W1151">
        <v>17.00911</v>
      </c>
      <c r="X1151">
        <v>18.13954</v>
      </c>
      <c r="Y1151">
        <v>18.62453</v>
      </c>
      <c r="Z1151">
        <v>18.383299999999998</v>
      </c>
      <c r="AA1151">
        <v>18.486470000000001</v>
      </c>
      <c r="AB1151">
        <v>0</v>
      </c>
      <c r="AC1151" t="s">
        <v>2626</v>
      </c>
      <c r="AD1151">
        <v>635</v>
      </c>
      <c r="AF1151">
        <v>0</v>
      </c>
    </row>
    <row r="1152" spans="1:32">
      <c r="A1152" t="s">
        <v>2587</v>
      </c>
      <c r="B1152" t="s">
        <v>2588</v>
      </c>
      <c r="D1152">
        <v>0.631219682329208</v>
      </c>
      <c r="E1152">
        <f t="shared" si="34"/>
        <v>0.23376544668175697</v>
      </c>
      <c r="F1152">
        <v>1.0945119857788099</v>
      </c>
      <c r="G1152">
        <f t="shared" si="35"/>
        <v>2.1354083585476284</v>
      </c>
      <c r="H1152" t="s">
        <v>2589</v>
      </c>
      <c r="I1152">
        <v>5</v>
      </c>
      <c r="J1152">
        <v>5</v>
      </c>
      <c r="K1152">
        <v>5</v>
      </c>
      <c r="L1152">
        <v>13</v>
      </c>
      <c r="M1152">
        <v>13</v>
      </c>
      <c r="N1152">
        <v>13</v>
      </c>
      <c r="O1152">
        <v>61.9</v>
      </c>
      <c r="P1152">
        <v>18.063759999999998</v>
      </c>
      <c r="Q1152">
        <v>17.948309999999999</v>
      </c>
      <c r="R1152">
        <v>18.46405</v>
      </c>
      <c r="S1152">
        <v>18.72767</v>
      </c>
      <c r="T1152">
        <v>14.34426</v>
      </c>
      <c r="U1152">
        <v>16.04026</v>
      </c>
      <c r="V1152">
        <v>19.0382</v>
      </c>
      <c r="W1152">
        <v>20.265830000000001</v>
      </c>
      <c r="X1152">
        <v>18.298100000000002</v>
      </c>
      <c r="Y1152">
        <v>18.266120000000001</v>
      </c>
      <c r="Z1152">
        <v>17.51839</v>
      </c>
      <c r="AA1152">
        <v>16.768750000000001</v>
      </c>
      <c r="AB1152">
        <v>0</v>
      </c>
      <c r="AC1152" t="s">
        <v>2590</v>
      </c>
      <c r="AD1152">
        <v>840</v>
      </c>
      <c r="AF1152">
        <v>0</v>
      </c>
    </row>
    <row r="1153" spans="1:32">
      <c r="A1153" t="s">
        <v>2591</v>
      </c>
      <c r="B1153" t="s">
        <v>2592</v>
      </c>
      <c r="D1153">
        <v>1.6858591987478</v>
      </c>
      <c r="E1153">
        <f t="shared" si="34"/>
        <v>2.0612980919410537E-2</v>
      </c>
      <c r="F1153">
        <v>-1.2260862986246801</v>
      </c>
      <c r="G1153">
        <f t="shared" si="35"/>
        <v>0.42747551760098085</v>
      </c>
      <c r="H1153" t="s">
        <v>2593</v>
      </c>
      <c r="I1153">
        <v>5</v>
      </c>
      <c r="J1153">
        <v>5</v>
      </c>
      <c r="K1153">
        <v>5</v>
      </c>
      <c r="L1153">
        <v>15.5</v>
      </c>
      <c r="M1153">
        <v>15.5</v>
      </c>
      <c r="N1153">
        <v>15.5</v>
      </c>
      <c r="O1153">
        <v>48.344999999999999</v>
      </c>
      <c r="P1153">
        <v>18.563230000000001</v>
      </c>
      <c r="Q1153">
        <v>19.55667</v>
      </c>
      <c r="R1153">
        <v>19.733029999999999</v>
      </c>
      <c r="S1153">
        <v>18.10642</v>
      </c>
      <c r="T1153">
        <v>19.344550000000002</v>
      </c>
      <c r="U1153">
        <v>19.716049999999999</v>
      </c>
      <c r="V1153">
        <v>17.989070000000002</v>
      </c>
      <c r="W1153">
        <v>17.001660000000001</v>
      </c>
      <c r="X1153">
        <v>18.359940000000002</v>
      </c>
      <c r="Y1153">
        <v>18.284849999999999</v>
      </c>
      <c r="Z1153">
        <v>16.920280000000002</v>
      </c>
      <c r="AA1153">
        <v>19.10764</v>
      </c>
      <c r="AB1153">
        <v>0</v>
      </c>
      <c r="AC1153" t="s">
        <v>2594</v>
      </c>
      <c r="AD1153">
        <v>862</v>
      </c>
      <c r="AF1153">
        <v>0</v>
      </c>
    </row>
    <row r="1154" spans="1:32">
      <c r="A1154" t="s">
        <v>2595</v>
      </c>
      <c r="B1154" t="s">
        <v>9024</v>
      </c>
      <c r="D1154">
        <v>0.89252938794471304</v>
      </c>
      <c r="E1154">
        <f t="shared" ref="E1154:E1217" si="36">1/10^D1154</f>
        <v>0.1280768424254414</v>
      </c>
      <c r="F1154">
        <v>0.52831172943115201</v>
      </c>
      <c r="G1154">
        <f t="shared" si="35"/>
        <v>1.4422404690047055</v>
      </c>
      <c r="H1154" t="s">
        <v>2596</v>
      </c>
      <c r="I1154">
        <v>5</v>
      </c>
      <c r="J1154">
        <v>5</v>
      </c>
      <c r="K1154">
        <v>5</v>
      </c>
      <c r="L1154">
        <v>24</v>
      </c>
      <c r="M1154">
        <v>24</v>
      </c>
      <c r="N1154">
        <v>24</v>
      </c>
      <c r="O1154">
        <v>24.146000000000001</v>
      </c>
      <c r="P1154">
        <v>22.92116</v>
      </c>
      <c r="Q1154">
        <v>22.921420000000001</v>
      </c>
      <c r="R1154">
        <v>22.136710000000001</v>
      </c>
      <c r="S1154">
        <v>22.138120000000001</v>
      </c>
      <c r="T1154">
        <v>22.488530000000001</v>
      </c>
      <c r="U1154">
        <v>21.950199999999999</v>
      </c>
      <c r="V1154">
        <v>22.199639999999999</v>
      </c>
      <c r="W1154">
        <v>22.127079999999999</v>
      </c>
      <c r="X1154">
        <v>23.574159999999999</v>
      </c>
      <c r="Y1154">
        <v>23.554649999999999</v>
      </c>
      <c r="Z1154">
        <v>23.091750000000001</v>
      </c>
      <c r="AA1154">
        <v>23.178740000000001</v>
      </c>
      <c r="AB1154">
        <v>0</v>
      </c>
      <c r="AC1154" t="s">
        <v>2597</v>
      </c>
      <c r="AD1154">
        <v>898</v>
      </c>
      <c r="AF1154">
        <v>0</v>
      </c>
    </row>
    <row r="1155" spans="1:32">
      <c r="A1155" t="s">
        <v>2598</v>
      </c>
      <c r="B1155" t="s">
        <v>2599</v>
      </c>
      <c r="D1155">
        <v>0.93379471963460103</v>
      </c>
      <c r="E1155">
        <f t="shared" si="36"/>
        <v>0.1164676413340531</v>
      </c>
      <c r="F1155">
        <v>-1.4870936075846399</v>
      </c>
      <c r="G1155">
        <f t="shared" ref="G1155:G1218" si="37">2^F1155</f>
        <v>0.35673047963755189</v>
      </c>
      <c r="H1155" t="s">
        <v>2600</v>
      </c>
      <c r="I1155">
        <v>5</v>
      </c>
      <c r="J1155">
        <v>5</v>
      </c>
      <c r="K1155">
        <v>5</v>
      </c>
      <c r="L1155">
        <v>7.6</v>
      </c>
      <c r="M1155">
        <v>7.6</v>
      </c>
      <c r="N1155">
        <v>7.6</v>
      </c>
      <c r="O1155">
        <v>86.906000000000006</v>
      </c>
      <c r="P1155">
        <v>18.380579999999998</v>
      </c>
      <c r="Q1155">
        <v>19.187360000000002</v>
      </c>
      <c r="R1155">
        <v>17.72034</v>
      </c>
      <c r="S1155">
        <v>18.38372</v>
      </c>
      <c r="T1155">
        <v>17.97034</v>
      </c>
      <c r="U1155">
        <v>16.91534</v>
      </c>
      <c r="V1155">
        <v>16.803360000000001</v>
      </c>
      <c r="W1155">
        <v>12.8611</v>
      </c>
      <c r="X1155">
        <v>17.439499999999999</v>
      </c>
      <c r="Y1155">
        <v>17.8096</v>
      </c>
      <c r="Z1155">
        <v>17.12743</v>
      </c>
      <c r="AA1155">
        <v>17.594139999999999</v>
      </c>
      <c r="AB1155">
        <v>0</v>
      </c>
      <c r="AC1155" t="s">
        <v>2601</v>
      </c>
      <c r="AD1155">
        <v>919</v>
      </c>
      <c r="AF1155">
        <v>0</v>
      </c>
    </row>
    <row r="1156" spans="1:32">
      <c r="A1156" t="s">
        <v>2602</v>
      </c>
      <c r="B1156" t="s">
        <v>2603</v>
      </c>
      <c r="D1156">
        <v>1.33785396969306</v>
      </c>
      <c r="E1156">
        <f t="shared" si="36"/>
        <v>4.593524428484265E-2</v>
      </c>
      <c r="F1156">
        <v>0.93335151672363303</v>
      </c>
      <c r="G1156">
        <f t="shared" si="37"/>
        <v>1.9097072771722643</v>
      </c>
      <c r="H1156" t="s">
        <v>2604</v>
      </c>
      <c r="I1156">
        <v>5</v>
      </c>
      <c r="J1156">
        <v>5</v>
      </c>
      <c r="K1156">
        <v>5</v>
      </c>
      <c r="L1156">
        <v>23.4</v>
      </c>
      <c r="M1156">
        <v>23.4</v>
      </c>
      <c r="N1156">
        <v>23.4</v>
      </c>
      <c r="O1156">
        <v>29.841999999999999</v>
      </c>
      <c r="P1156">
        <v>19.699380000000001</v>
      </c>
      <c r="Q1156">
        <v>19.299579999999999</v>
      </c>
      <c r="R1156">
        <v>20.07884</v>
      </c>
      <c r="S1156">
        <v>19.318860000000001</v>
      </c>
      <c r="T1156">
        <v>19.616299999999999</v>
      </c>
      <c r="U1156">
        <v>19.778500000000001</v>
      </c>
      <c r="V1156">
        <v>21.735520000000001</v>
      </c>
      <c r="W1156">
        <v>21.528479999999998</v>
      </c>
      <c r="X1156">
        <v>19.992940000000001</v>
      </c>
      <c r="Y1156">
        <v>19.586580000000001</v>
      </c>
      <c r="Z1156">
        <v>20.201229999999999</v>
      </c>
      <c r="AA1156">
        <v>20.346820000000001</v>
      </c>
      <c r="AB1156">
        <v>0</v>
      </c>
      <c r="AC1156" t="s">
        <v>2605</v>
      </c>
      <c r="AD1156">
        <v>963</v>
      </c>
      <c r="AF1156">
        <v>0</v>
      </c>
    </row>
    <row r="1157" spans="1:32">
      <c r="A1157" t="s">
        <v>2563</v>
      </c>
      <c r="B1157" t="s">
        <v>2564</v>
      </c>
      <c r="D1157">
        <v>1.4348610195887199</v>
      </c>
      <c r="E1157">
        <f t="shared" si="36"/>
        <v>3.6739985486671692E-2</v>
      </c>
      <c r="F1157">
        <v>1.79099369049072</v>
      </c>
      <c r="G1157">
        <f t="shared" si="37"/>
        <v>3.4605316279535807</v>
      </c>
      <c r="H1157" t="s">
        <v>2565</v>
      </c>
      <c r="I1157">
        <v>5</v>
      </c>
      <c r="J1157">
        <v>5</v>
      </c>
      <c r="K1157">
        <v>5</v>
      </c>
      <c r="L1157">
        <v>1.4</v>
      </c>
      <c r="M1157">
        <v>1.4</v>
      </c>
      <c r="N1157">
        <v>1.4</v>
      </c>
      <c r="O1157">
        <v>392.33</v>
      </c>
      <c r="P1157">
        <v>12.827959999999999</v>
      </c>
      <c r="Q1157">
        <v>12.77388</v>
      </c>
      <c r="R1157">
        <v>10.70969</v>
      </c>
      <c r="S1157">
        <v>12.624459999999999</v>
      </c>
      <c r="T1157">
        <v>12.338380000000001</v>
      </c>
      <c r="U1157">
        <v>15.54608</v>
      </c>
      <c r="V1157">
        <v>14.1082</v>
      </c>
      <c r="W1157">
        <v>14.13912</v>
      </c>
      <c r="X1157">
        <v>14.30237</v>
      </c>
      <c r="Y1157">
        <v>15.344329999999999</v>
      </c>
      <c r="Z1157">
        <v>15.381550000000001</v>
      </c>
      <c r="AA1157">
        <v>14.290839999999999</v>
      </c>
      <c r="AB1157">
        <v>0</v>
      </c>
      <c r="AC1157" t="s">
        <v>2566</v>
      </c>
      <c r="AD1157">
        <v>1037</v>
      </c>
      <c r="AF1157">
        <v>0</v>
      </c>
    </row>
    <row r="1158" spans="1:32">
      <c r="A1158" t="s">
        <v>2567</v>
      </c>
      <c r="B1158" t="s">
        <v>2568</v>
      </c>
      <c r="D1158">
        <v>1.2783411322526499</v>
      </c>
      <c r="E1158">
        <f t="shared" si="36"/>
        <v>5.2681589233172219E-2</v>
      </c>
      <c r="F1158">
        <v>0.89415327707926595</v>
      </c>
      <c r="G1158">
        <f t="shared" si="37"/>
        <v>1.8585187936944736</v>
      </c>
      <c r="H1158" t="s">
        <v>2569</v>
      </c>
      <c r="I1158">
        <v>5</v>
      </c>
      <c r="J1158">
        <v>5</v>
      </c>
      <c r="K1158">
        <v>3</v>
      </c>
      <c r="L1158">
        <v>13.2</v>
      </c>
      <c r="M1158">
        <v>13.2</v>
      </c>
      <c r="N1158">
        <v>7.2</v>
      </c>
      <c r="O1158">
        <v>60.606999999999999</v>
      </c>
      <c r="P1158">
        <v>17.602319999999999</v>
      </c>
      <c r="Q1158">
        <v>18.501059999999999</v>
      </c>
      <c r="R1158">
        <v>18.55236</v>
      </c>
      <c r="S1158">
        <v>18.76003</v>
      </c>
      <c r="T1158">
        <v>18.622150000000001</v>
      </c>
      <c r="U1158">
        <v>18.95288</v>
      </c>
      <c r="V1158">
        <v>20.568750000000001</v>
      </c>
      <c r="W1158">
        <v>20.170819999999999</v>
      </c>
      <c r="X1158">
        <v>18.74071</v>
      </c>
      <c r="Y1158">
        <v>18.70008</v>
      </c>
      <c r="Z1158">
        <v>19.554960000000001</v>
      </c>
      <c r="AA1158">
        <v>18.62041</v>
      </c>
      <c r="AB1158">
        <v>0</v>
      </c>
      <c r="AC1158" t="s">
        <v>2570</v>
      </c>
      <c r="AD1158">
        <v>1073</v>
      </c>
      <c r="AF1158">
        <v>0</v>
      </c>
    </row>
    <row r="1159" spans="1:32">
      <c r="A1159" t="s">
        <v>2571</v>
      </c>
      <c r="B1159" t="s">
        <v>2572</v>
      </c>
      <c r="D1159">
        <v>1.86004689322512</v>
      </c>
      <c r="E1159">
        <f t="shared" si="36"/>
        <v>1.3802352247733971E-2</v>
      </c>
      <c r="F1159">
        <v>1.2113294601440401</v>
      </c>
      <c r="G1159">
        <f t="shared" si="37"/>
        <v>2.3155091533965337</v>
      </c>
      <c r="H1159" t="s">
        <v>2573</v>
      </c>
      <c r="I1159">
        <v>5</v>
      </c>
      <c r="J1159">
        <v>5</v>
      </c>
      <c r="K1159">
        <v>5</v>
      </c>
      <c r="L1159">
        <v>7.6</v>
      </c>
      <c r="M1159">
        <v>7.6</v>
      </c>
      <c r="N1159">
        <v>7.6</v>
      </c>
      <c r="O1159">
        <v>75.313000000000002</v>
      </c>
      <c r="P1159">
        <v>16.170390000000001</v>
      </c>
      <c r="Q1159">
        <v>16.51464</v>
      </c>
      <c r="R1159">
        <v>16.98631</v>
      </c>
      <c r="S1159">
        <v>17.768540000000002</v>
      </c>
      <c r="T1159">
        <v>18.266860000000001</v>
      </c>
      <c r="U1159">
        <v>17.750589999999999</v>
      </c>
      <c r="V1159">
        <v>18.861889999999999</v>
      </c>
      <c r="W1159">
        <v>17.80405</v>
      </c>
      <c r="X1159">
        <v>18.407250000000001</v>
      </c>
      <c r="Y1159">
        <v>18.873919999999998</v>
      </c>
      <c r="Z1159">
        <v>17.941240000000001</v>
      </c>
      <c r="AA1159">
        <v>18.836939999999998</v>
      </c>
      <c r="AB1159">
        <v>0</v>
      </c>
      <c r="AC1159" t="s">
        <v>2574</v>
      </c>
      <c r="AD1159">
        <v>1108</v>
      </c>
      <c r="AF1159">
        <v>0</v>
      </c>
    </row>
    <row r="1160" spans="1:32">
      <c r="A1160" t="s">
        <v>2575</v>
      </c>
      <c r="B1160" t="s">
        <v>2576</v>
      </c>
      <c r="D1160">
        <v>1.09862741036888</v>
      </c>
      <c r="E1160">
        <f t="shared" si="36"/>
        <v>7.968426839947669E-2</v>
      </c>
      <c r="F1160">
        <v>1.47786172231039</v>
      </c>
      <c r="G1160">
        <f t="shared" si="37"/>
        <v>2.7853559811119633</v>
      </c>
      <c r="H1160" t="s">
        <v>2577</v>
      </c>
      <c r="I1160">
        <v>5</v>
      </c>
      <c r="J1160">
        <v>5</v>
      </c>
      <c r="K1160">
        <v>5</v>
      </c>
      <c r="L1160">
        <v>30.7</v>
      </c>
      <c r="M1160">
        <v>30.7</v>
      </c>
      <c r="N1160">
        <v>30.7</v>
      </c>
      <c r="O1160">
        <v>24.116</v>
      </c>
      <c r="P1160">
        <v>20.666599999999999</v>
      </c>
      <c r="Q1160">
        <v>19.379470000000001</v>
      </c>
      <c r="R1160">
        <v>18.989519999999999</v>
      </c>
      <c r="S1160">
        <v>20.411840000000002</v>
      </c>
      <c r="T1160">
        <v>19.29663</v>
      </c>
      <c r="U1160">
        <v>17.481870000000001</v>
      </c>
      <c r="V1160">
        <v>22.04477</v>
      </c>
      <c r="W1160">
        <v>22.09188</v>
      </c>
      <c r="X1160">
        <v>18.12951</v>
      </c>
      <c r="Y1160">
        <v>21.23302</v>
      </c>
      <c r="Z1160">
        <v>20.791360000000001</v>
      </c>
      <c r="AA1160">
        <v>20.80256</v>
      </c>
      <c r="AB1160">
        <v>0</v>
      </c>
      <c r="AC1160" t="s">
        <v>2578</v>
      </c>
      <c r="AD1160">
        <v>1117</v>
      </c>
      <c r="AF1160">
        <v>0</v>
      </c>
    </row>
    <row r="1161" spans="1:32">
      <c r="A1161" t="s">
        <v>2579</v>
      </c>
      <c r="B1161" t="s">
        <v>2580</v>
      </c>
      <c r="D1161">
        <v>1.55657256034053</v>
      </c>
      <c r="E1161">
        <f t="shared" si="36"/>
        <v>2.7760509948662145E-2</v>
      </c>
      <c r="F1161">
        <v>-0.58074824015299598</v>
      </c>
      <c r="G1161">
        <f t="shared" si="37"/>
        <v>0.66861691560606218</v>
      </c>
      <c r="H1161" t="s">
        <v>2581</v>
      </c>
      <c r="I1161">
        <v>5</v>
      </c>
      <c r="J1161">
        <v>5</v>
      </c>
      <c r="K1161">
        <v>5</v>
      </c>
      <c r="L1161">
        <v>13</v>
      </c>
      <c r="M1161">
        <v>13</v>
      </c>
      <c r="N1161">
        <v>13</v>
      </c>
      <c r="O1161">
        <v>50.018000000000001</v>
      </c>
      <c r="P1161">
        <v>18.34966</v>
      </c>
      <c r="Q1161">
        <v>18.665030000000002</v>
      </c>
      <c r="R1161">
        <v>17.769539999999999</v>
      </c>
      <c r="S1161">
        <v>18.047039999999999</v>
      </c>
      <c r="T1161">
        <v>17.97729</v>
      </c>
      <c r="U1161">
        <v>18.25909</v>
      </c>
      <c r="V1161">
        <v>18.096019999999999</v>
      </c>
      <c r="W1161">
        <v>17.89547</v>
      </c>
      <c r="X1161">
        <v>17.9922</v>
      </c>
      <c r="Y1161">
        <v>17.2013</v>
      </c>
      <c r="Z1161">
        <v>17.12743</v>
      </c>
      <c r="AA1161">
        <v>17.270759999999999</v>
      </c>
      <c r="AB1161">
        <v>0</v>
      </c>
      <c r="AC1161" t="s">
        <v>2582</v>
      </c>
      <c r="AD1161">
        <v>1134</v>
      </c>
      <c r="AF1161">
        <v>0</v>
      </c>
    </row>
    <row r="1162" spans="1:32">
      <c r="A1162" t="s">
        <v>2583</v>
      </c>
      <c r="B1162" t="s">
        <v>2584</v>
      </c>
      <c r="D1162">
        <v>1.71514059013425</v>
      </c>
      <c r="E1162">
        <f t="shared" si="36"/>
        <v>1.9269010343722155E-2</v>
      </c>
      <c r="F1162">
        <v>0.71178340911865201</v>
      </c>
      <c r="G1162">
        <f t="shared" si="37"/>
        <v>1.6378274912703852</v>
      </c>
      <c r="H1162" t="s">
        <v>2585</v>
      </c>
      <c r="I1162">
        <v>5</v>
      </c>
      <c r="J1162">
        <v>5</v>
      </c>
      <c r="K1162">
        <v>5</v>
      </c>
      <c r="L1162">
        <v>31.9</v>
      </c>
      <c r="M1162">
        <v>31.9</v>
      </c>
      <c r="N1162">
        <v>31.9</v>
      </c>
      <c r="O1162">
        <v>18.579000000000001</v>
      </c>
      <c r="P1162">
        <v>24.988479999999999</v>
      </c>
      <c r="Q1162">
        <v>24.984580000000001</v>
      </c>
      <c r="R1162">
        <v>24.220839999999999</v>
      </c>
      <c r="S1162">
        <v>24.13833</v>
      </c>
      <c r="T1162">
        <v>24.6783</v>
      </c>
      <c r="U1162">
        <v>24.827660000000002</v>
      </c>
      <c r="V1162">
        <v>24.831299999999999</v>
      </c>
      <c r="W1162">
        <v>24.803989999999999</v>
      </c>
      <c r="X1162">
        <v>25.932300000000001</v>
      </c>
      <c r="Y1162">
        <v>25.8949</v>
      </c>
      <c r="Z1162">
        <v>25.31156</v>
      </c>
      <c r="AA1162">
        <v>25.334849999999999</v>
      </c>
      <c r="AB1162">
        <v>0</v>
      </c>
      <c r="AC1162" t="s">
        <v>2586</v>
      </c>
      <c r="AD1162">
        <v>1150</v>
      </c>
      <c r="AF1162">
        <v>0</v>
      </c>
    </row>
    <row r="1163" spans="1:32">
      <c r="A1163" t="s">
        <v>2541</v>
      </c>
      <c r="B1163" t="s">
        <v>8235</v>
      </c>
      <c r="D1163">
        <v>0.46420400486966401</v>
      </c>
      <c r="E1163">
        <f t="shared" si="36"/>
        <v>0.34339660337794164</v>
      </c>
      <c r="F1163">
        <v>0.39941151936849201</v>
      </c>
      <c r="G1163">
        <f t="shared" si="37"/>
        <v>1.3189697883849034</v>
      </c>
      <c r="H1163" t="s">
        <v>8234</v>
      </c>
      <c r="I1163">
        <v>5</v>
      </c>
      <c r="J1163">
        <v>5</v>
      </c>
      <c r="K1163">
        <v>5</v>
      </c>
      <c r="L1163">
        <v>11.1</v>
      </c>
      <c r="M1163">
        <v>11.1</v>
      </c>
      <c r="N1163">
        <v>11.1</v>
      </c>
      <c r="O1163">
        <v>48.984999999999999</v>
      </c>
      <c r="P1163">
        <v>17.407550000000001</v>
      </c>
      <c r="Q1163">
        <v>17.889109999999999</v>
      </c>
      <c r="R1163">
        <v>18.338699999999999</v>
      </c>
      <c r="S1163">
        <v>18.005659999999999</v>
      </c>
      <c r="T1163">
        <v>19.078700000000001</v>
      </c>
      <c r="U1163">
        <v>19.823419999999999</v>
      </c>
      <c r="V1163">
        <v>18.47335</v>
      </c>
      <c r="W1163">
        <v>18.890470000000001</v>
      </c>
      <c r="X1163">
        <v>19.066559999999999</v>
      </c>
      <c r="Y1163">
        <v>18.45448</v>
      </c>
      <c r="Z1163">
        <v>19.42886</v>
      </c>
      <c r="AA1163">
        <v>18.625879999999999</v>
      </c>
      <c r="AB1163">
        <v>0</v>
      </c>
      <c r="AC1163" t="s">
        <v>8233</v>
      </c>
      <c r="AD1163">
        <v>1184</v>
      </c>
      <c r="AF1163">
        <v>0</v>
      </c>
    </row>
    <row r="1164" spans="1:32">
      <c r="A1164" t="s">
        <v>2542</v>
      </c>
      <c r="B1164" t="s">
        <v>2543</v>
      </c>
      <c r="D1164">
        <v>1.6447381637484699</v>
      </c>
      <c r="E1164">
        <f t="shared" si="36"/>
        <v>2.2660100738803615E-2</v>
      </c>
      <c r="F1164">
        <v>0.953259150187176</v>
      </c>
      <c r="G1164">
        <f t="shared" si="37"/>
        <v>1.9362418281637082</v>
      </c>
      <c r="H1164" t="s">
        <v>2544</v>
      </c>
      <c r="I1164">
        <v>5</v>
      </c>
      <c r="J1164">
        <v>5</v>
      </c>
      <c r="K1164">
        <v>5</v>
      </c>
      <c r="L1164">
        <v>18.2</v>
      </c>
      <c r="M1164">
        <v>18.2</v>
      </c>
      <c r="N1164">
        <v>18.2</v>
      </c>
      <c r="O1164">
        <v>33.523000000000003</v>
      </c>
      <c r="P1164">
        <v>19.76933</v>
      </c>
      <c r="Q1164">
        <v>19.935179999999999</v>
      </c>
      <c r="R1164">
        <v>19.528770000000002</v>
      </c>
      <c r="S1164">
        <v>20.226800000000001</v>
      </c>
      <c r="T1164">
        <v>18.603210000000001</v>
      </c>
      <c r="U1164">
        <v>19.247920000000001</v>
      </c>
      <c r="V1164">
        <v>21.012540000000001</v>
      </c>
      <c r="W1164">
        <v>21.41067</v>
      </c>
      <c r="X1164">
        <v>19.76961</v>
      </c>
      <c r="Y1164">
        <v>19.818860000000001</v>
      </c>
      <c r="Z1164">
        <v>20.58821</v>
      </c>
      <c r="AA1164">
        <v>20.43092</v>
      </c>
      <c r="AB1164">
        <v>0</v>
      </c>
      <c r="AC1164" t="s">
        <v>2545</v>
      </c>
      <c r="AD1164">
        <v>1193</v>
      </c>
      <c r="AF1164">
        <v>0</v>
      </c>
    </row>
    <row r="1165" spans="1:32">
      <c r="A1165" t="s">
        <v>2546</v>
      </c>
      <c r="B1165" t="s">
        <v>2547</v>
      </c>
      <c r="D1165">
        <v>0.59466310182777105</v>
      </c>
      <c r="E1165">
        <f t="shared" si="36"/>
        <v>0.25429445960892083</v>
      </c>
      <c r="F1165">
        <v>0.560421943664551</v>
      </c>
      <c r="G1165">
        <f t="shared" si="37"/>
        <v>1.4747004584846699</v>
      </c>
      <c r="H1165" t="s">
        <v>2548</v>
      </c>
      <c r="I1165">
        <v>5</v>
      </c>
      <c r="J1165">
        <v>5</v>
      </c>
      <c r="K1165">
        <v>4</v>
      </c>
      <c r="L1165">
        <v>22.9</v>
      </c>
      <c r="M1165">
        <v>22.9</v>
      </c>
      <c r="N1165">
        <v>17.7</v>
      </c>
      <c r="O1165">
        <v>19.745999999999999</v>
      </c>
      <c r="P1165">
        <v>20.75666</v>
      </c>
      <c r="Q1165">
        <v>20.438669999999998</v>
      </c>
      <c r="R1165">
        <v>21.074210000000001</v>
      </c>
      <c r="S1165">
        <v>21.97223</v>
      </c>
      <c r="T1165">
        <v>22.154219999999999</v>
      </c>
      <c r="U1165">
        <v>22.29749</v>
      </c>
      <c r="V1165">
        <v>22.363130000000002</v>
      </c>
      <c r="W1165">
        <v>22.608270000000001</v>
      </c>
      <c r="X1165">
        <v>21.57433</v>
      </c>
      <c r="Y1165">
        <v>22.701809999999998</v>
      </c>
      <c r="Z1165">
        <v>22.248000000000001</v>
      </c>
      <c r="AA1165">
        <v>20.560490000000001</v>
      </c>
      <c r="AB1165">
        <v>0</v>
      </c>
      <c r="AC1165" t="s">
        <v>2549</v>
      </c>
      <c r="AD1165">
        <v>1196</v>
      </c>
      <c r="AF1165">
        <v>0</v>
      </c>
    </row>
    <row r="1166" spans="1:32">
      <c r="A1166" t="s">
        <v>2550</v>
      </c>
      <c r="B1166" t="s">
        <v>2551</v>
      </c>
      <c r="D1166">
        <v>1.6704754899248599</v>
      </c>
      <c r="E1166">
        <f t="shared" si="36"/>
        <v>2.1356226097837057E-2</v>
      </c>
      <c r="F1166">
        <v>4.01739501953125</v>
      </c>
      <c r="G1166">
        <f t="shared" si="37"/>
        <v>16.194084657914583</v>
      </c>
      <c r="H1166" t="s">
        <v>2552</v>
      </c>
      <c r="I1166">
        <v>5</v>
      </c>
      <c r="J1166">
        <v>5</v>
      </c>
      <c r="K1166">
        <v>5</v>
      </c>
      <c r="L1166">
        <v>37.9</v>
      </c>
      <c r="M1166">
        <v>37.9</v>
      </c>
      <c r="N1166">
        <v>37.9</v>
      </c>
      <c r="O1166">
        <v>14.484999999999999</v>
      </c>
      <c r="P1166">
        <v>20.81249</v>
      </c>
      <c r="Q1166">
        <v>21.666070000000001</v>
      </c>
      <c r="R1166">
        <v>21.108879999999999</v>
      </c>
      <c r="S1166">
        <v>21.188829999999999</v>
      </c>
      <c r="T1166">
        <v>15.262320000000001</v>
      </c>
      <c r="U1166">
        <v>15.54608</v>
      </c>
      <c r="V1166">
        <v>23.700500000000002</v>
      </c>
      <c r="W1166">
        <v>24.177199999999999</v>
      </c>
      <c r="X1166">
        <v>22.85398</v>
      </c>
      <c r="Y1166">
        <v>22.899979999999999</v>
      </c>
      <c r="Z1166">
        <v>22.89734</v>
      </c>
      <c r="AA1166">
        <v>23.160019999999999</v>
      </c>
      <c r="AB1166">
        <v>0</v>
      </c>
      <c r="AC1166" t="s">
        <v>2553</v>
      </c>
      <c r="AD1166">
        <v>1199</v>
      </c>
      <c r="AF1166">
        <v>0</v>
      </c>
    </row>
    <row r="1167" spans="1:32">
      <c r="A1167" t="s">
        <v>2554</v>
      </c>
      <c r="B1167" t="s">
        <v>2555</v>
      </c>
      <c r="D1167">
        <v>6.0261379656349499E-2</v>
      </c>
      <c r="E1167">
        <f t="shared" si="36"/>
        <v>0.87043955918673388</v>
      </c>
      <c r="F1167">
        <v>0.16131814320882401</v>
      </c>
      <c r="G1167">
        <f t="shared" si="37"/>
        <v>1.1183084332286699</v>
      </c>
      <c r="H1167" t="s">
        <v>2556</v>
      </c>
      <c r="I1167">
        <v>5</v>
      </c>
      <c r="J1167">
        <v>5</v>
      </c>
      <c r="K1167">
        <v>5</v>
      </c>
      <c r="L1167">
        <v>28.1</v>
      </c>
      <c r="M1167">
        <v>28.1</v>
      </c>
      <c r="N1167">
        <v>28.1</v>
      </c>
      <c r="O1167">
        <v>29.786000000000001</v>
      </c>
      <c r="P1167">
        <v>18.29646</v>
      </c>
      <c r="Q1167">
        <v>17.622710000000001</v>
      </c>
      <c r="R1167">
        <v>17.624700000000001</v>
      </c>
      <c r="S1167">
        <v>17.857060000000001</v>
      </c>
      <c r="T1167">
        <v>21.402699999999999</v>
      </c>
      <c r="U1167">
        <v>20.876570000000001</v>
      </c>
      <c r="V1167">
        <v>19.079979999999999</v>
      </c>
      <c r="W1167">
        <v>16.031389999999998</v>
      </c>
      <c r="X1167">
        <v>19.05434</v>
      </c>
      <c r="Y1167">
        <v>19.816749999999999</v>
      </c>
      <c r="Z1167">
        <v>20.200530000000001</v>
      </c>
      <c r="AA1167">
        <v>20.465109999999999</v>
      </c>
      <c r="AB1167">
        <v>0</v>
      </c>
      <c r="AC1167" t="s">
        <v>2557</v>
      </c>
      <c r="AD1167">
        <v>1225</v>
      </c>
      <c r="AF1167">
        <v>0</v>
      </c>
    </row>
    <row r="1168" spans="1:32">
      <c r="A1168" t="s">
        <v>2558</v>
      </c>
      <c r="B1168" t="s">
        <v>2559</v>
      </c>
      <c r="D1168">
        <v>0.29513554938459402</v>
      </c>
      <c r="E1168">
        <f t="shared" si="36"/>
        <v>0.50683249407238773</v>
      </c>
      <c r="F1168">
        <v>0.57113138834635202</v>
      </c>
      <c r="G1168">
        <f t="shared" si="37"/>
        <v>1.4856882182977258</v>
      </c>
      <c r="H1168" t="s">
        <v>2560</v>
      </c>
      <c r="I1168">
        <v>5</v>
      </c>
      <c r="J1168">
        <v>5</v>
      </c>
      <c r="K1168">
        <v>5</v>
      </c>
      <c r="L1168">
        <v>28.2</v>
      </c>
      <c r="M1168">
        <v>28.2</v>
      </c>
      <c r="N1168">
        <v>28.2</v>
      </c>
      <c r="O1168">
        <v>30.32</v>
      </c>
      <c r="P1168">
        <v>15.768750000000001</v>
      </c>
      <c r="Q1168">
        <v>18.120940000000001</v>
      </c>
      <c r="R1168">
        <v>18.6433</v>
      </c>
      <c r="S1168">
        <v>19.612929999999999</v>
      </c>
      <c r="T1168">
        <v>19.251460000000002</v>
      </c>
      <c r="U1168">
        <v>18.713899999999999</v>
      </c>
      <c r="V1168">
        <v>19.509170000000001</v>
      </c>
      <c r="W1168">
        <v>20.633620000000001</v>
      </c>
      <c r="X1168">
        <v>19.85378</v>
      </c>
      <c r="Y1168">
        <v>19.317460000000001</v>
      </c>
      <c r="Z1168">
        <v>16.642320000000002</v>
      </c>
      <c r="AA1168">
        <v>17.581710000000001</v>
      </c>
      <c r="AB1168">
        <v>0</v>
      </c>
      <c r="AC1168" t="s">
        <v>2561</v>
      </c>
      <c r="AD1168">
        <v>1245</v>
      </c>
      <c r="AF1168">
        <v>0</v>
      </c>
    </row>
    <row r="1169" spans="1:32">
      <c r="A1169" t="s">
        <v>2562</v>
      </c>
      <c r="D1169">
        <v>0.43965652440071301</v>
      </c>
      <c r="E1169">
        <f t="shared" si="36"/>
        <v>0.36336532017519935</v>
      </c>
      <c r="F1169">
        <v>-0.96310202280680501</v>
      </c>
      <c r="G1169">
        <f t="shared" si="37"/>
        <v>0.51295279699486529</v>
      </c>
      <c r="H1169" t="s">
        <v>2515</v>
      </c>
      <c r="I1169">
        <v>5</v>
      </c>
      <c r="J1169">
        <v>5</v>
      </c>
      <c r="K1169">
        <v>3</v>
      </c>
      <c r="L1169">
        <v>58.6</v>
      </c>
      <c r="M1169">
        <v>58.6</v>
      </c>
      <c r="N1169">
        <v>43.1</v>
      </c>
      <c r="O1169">
        <v>12.911</v>
      </c>
      <c r="P1169">
        <v>21.358180000000001</v>
      </c>
      <c r="Q1169">
        <v>21.45815</v>
      </c>
      <c r="R1169">
        <v>21.64611</v>
      </c>
      <c r="S1169">
        <v>21.860720000000001</v>
      </c>
      <c r="T1169">
        <v>22.597270000000002</v>
      </c>
      <c r="U1169">
        <v>22.63627</v>
      </c>
      <c r="V1169">
        <v>22.091660000000001</v>
      </c>
      <c r="W1169">
        <v>22.209409999999998</v>
      </c>
      <c r="X1169">
        <v>22.73075</v>
      </c>
      <c r="Y1169">
        <v>22.561</v>
      </c>
      <c r="Z1169">
        <v>17.12743</v>
      </c>
      <c r="AA1169">
        <v>19.057829999999999</v>
      </c>
      <c r="AB1169">
        <v>0</v>
      </c>
      <c r="AC1169" t="s">
        <v>2516</v>
      </c>
      <c r="AD1169">
        <v>1257</v>
      </c>
      <c r="AF1169">
        <v>0</v>
      </c>
    </row>
    <row r="1170" spans="1:32">
      <c r="A1170" t="s">
        <v>2517</v>
      </c>
      <c r="B1170" t="s">
        <v>2518</v>
      </c>
      <c r="D1170">
        <v>0.72619037574573098</v>
      </c>
      <c r="E1170">
        <f t="shared" si="36"/>
        <v>0.1878493186869987</v>
      </c>
      <c r="F1170">
        <v>-1.0529861450195299</v>
      </c>
      <c r="G1170">
        <f t="shared" si="37"/>
        <v>0.48196953246209295</v>
      </c>
      <c r="H1170" t="s">
        <v>2519</v>
      </c>
      <c r="I1170">
        <v>5</v>
      </c>
      <c r="J1170">
        <v>5</v>
      </c>
      <c r="K1170">
        <v>3</v>
      </c>
      <c r="L1170">
        <v>4.4000000000000004</v>
      </c>
      <c r="M1170">
        <v>4.4000000000000004</v>
      </c>
      <c r="N1170">
        <v>3</v>
      </c>
      <c r="O1170">
        <v>160.68</v>
      </c>
      <c r="P1170">
        <v>18.518989999999999</v>
      </c>
      <c r="Q1170">
        <v>18.68065</v>
      </c>
      <c r="R1170">
        <v>18.662320000000001</v>
      </c>
      <c r="S1170">
        <v>18.277000000000001</v>
      </c>
      <c r="T1170">
        <v>20.286709999999999</v>
      </c>
      <c r="U1170">
        <v>20.2956</v>
      </c>
      <c r="V1170">
        <v>16.22429</v>
      </c>
      <c r="W1170">
        <v>16.985499999999998</v>
      </c>
      <c r="X1170">
        <v>19.952179999999998</v>
      </c>
      <c r="Y1170">
        <v>19.904779999999999</v>
      </c>
      <c r="Z1170">
        <v>17.85126</v>
      </c>
      <c r="AA1170">
        <v>17.48535</v>
      </c>
      <c r="AB1170">
        <v>0</v>
      </c>
      <c r="AC1170" t="s">
        <v>2520</v>
      </c>
      <c r="AD1170">
        <v>1262</v>
      </c>
      <c r="AF1170">
        <v>0</v>
      </c>
    </row>
    <row r="1171" spans="1:32">
      <c r="A1171" t="s">
        <v>2521</v>
      </c>
      <c r="B1171" t="s">
        <v>2522</v>
      </c>
      <c r="D1171">
        <v>0.10364066488722599</v>
      </c>
      <c r="E1171">
        <f t="shared" si="36"/>
        <v>0.78769726060120659</v>
      </c>
      <c r="F1171">
        <v>0.15076255798339799</v>
      </c>
      <c r="G1171">
        <f t="shared" si="37"/>
        <v>1.1101561065864278</v>
      </c>
      <c r="H1171" t="s">
        <v>2523</v>
      </c>
      <c r="I1171">
        <v>5</v>
      </c>
      <c r="J1171">
        <v>5</v>
      </c>
      <c r="K1171">
        <v>5</v>
      </c>
      <c r="L1171">
        <v>13</v>
      </c>
      <c r="M1171">
        <v>13</v>
      </c>
      <c r="N1171">
        <v>13</v>
      </c>
      <c r="O1171">
        <v>71.981999999999999</v>
      </c>
      <c r="P1171">
        <v>17.825379999999999</v>
      </c>
      <c r="Q1171">
        <v>17.707609999999999</v>
      </c>
      <c r="R1171">
        <v>17.240870000000001</v>
      </c>
      <c r="S1171">
        <v>16.176259999999999</v>
      </c>
      <c r="T1171">
        <v>19.334910000000001</v>
      </c>
      <c r="U1171">
        <v>19.280909999999999</v>
      </c>
      <c r="V1171">
        <v>17.549600000000002</v>
      </c>
      <c r="W1171">
        <v>18.98602</v>
      </c>
      <c r="X1171">
        <v>17.940729999999999</v>
      </c>
      <c r="Y1171">
        <v>17.713760000000001</v>
      </c>
      <c r="Z1171">
        <v>18.114000000000001</v>
      </c>
      <c r="AA1171">
        <v>18.166370000000001</v>
      </c>
      <c r="AB1171">
        <v>0</v>
      </c>
      <c r="AC1171" t="s">
        <v>2524</v>
      </c>
      <c r="AD1171">
        <v>1284</v>
      </c>
      <c r="AF1171">
        <v>0</v>
      </c>
    </row>
    <row r="1172" spans="1:32">
      <c r="A1172" t="s">
        <v>2525</v>
      </c>
      <c r="B1172" t="s">
        <v>2526</v>
      </c>
      <c r="D1172">
        <v>2.0038439874791698</v>
      </c>
      <c r="E1172">
        <f t="shared" si="36"/>
        <v>9.9118794747776844E-3</v>
      </c>
      <c r="F1172">
        <v>1.08288478851318</v>
      </c>
      <c r="G1172">
        <f t="shared" si="37"/>
        <v>2.1182675009112941</v>
      </c>
      <c r="H1172" t="s">
        <v>2527</v>
      </c>
      <c r="I1172">
        <v>5</v>
      </c>
      <c r="J1172">
        <v>5</v>
      </c>
      <c r="K1172">
        <v>4</v>
      </c>
      <c r="L1172">
        <v>20.3</v>
      </c>
      <c r="M1172">
        <v>20.3</v>
      </c>
      <c r="N1172">
        <v>16.100000000000001</v>
      </c>
      <c r="O1172">
        <v>29.994</v>
      </c>
      <c r="P1172">
        <v>18.517510000000001</v>
      </c>
      <c r="Q1172">
        <v>19.44406</v>
      </c>
      <c r="R1172">
        <v>18.11674</v>
      </c>
      <c r="S1172">
        <v>18.54485</v>
      </c>
      <c r="T1172">
        <v>18.63504</v>
      </c>
      <c r="U1172">
        <v>18.74813</v>
      </c>
      <c r="V1172">
        <v>20.702110000000001</v>
      </c>
      <c r="W1172">
        <v>20.505790000000001</v>
      </c>
      <c r="X1172">
        <v>19.453250000000001</v>
      </c>
      <c r="Y1172">
        <v>19.093509999999998</v>
      </c>
      <c r="Z1172">
        <v>19.406890000000001</v>
      </c>
      <c r="AA1172">
        <v>19.342079999999999</v>
      </c>
      <c r="AB1172">
        <v>0</v>
      </c>
      <c r="AC1172" t="s">
        <v>2528</v>
      </c>
      <c r="AD1172">
        <v>1319</v>
      </c>
      <c r="AF1172">
        <v>0</v>
      </c>
    </row>
    <row r="1173" spans="1:32">
      <c r="A1173" t="s">
        <v>2529</v>
      </c>
      <c r="B1173" t="s">
        <v>2530</v>
      </c>
      <c r="D1173">
        <v>0.22102073520541299</v>
      </c>
      <c r="E1173">
        <f t="shared" si="36"/>
        <v>0.6011450353839406</v>
      </c>
      <c r="F1173">
        <v>-0.34013128280639598</v>
      </c>
      <c r="G1173">
        <f t="shared" si="37"/>
        <v>0.78996942271239634</v>
      </c>
      <c r="H1173" t="s">
        <v>2531</v>
      </c>
      <c r="I1173">
        <v>5</v>
      </c>
      <c r="J1173">
        <v>5</v>
      </c>
      <c r="K1173">
        <v>5</v>
      </c>
      <c r="L1173">
        <v>4.0999999999999996</v>
      </c>
      <c r="M1173">
        <v>4.0999999999999996</v>
      </c>
      <c r="N1173">
        <v>4.0999999999999996</v>
      </c>
      <c r="O1173">
        <v>165.3</v>
      </c>
      <c r="P1173">
        <v>15.46945</v>
      </c>
      <c r="Q1173">
        <v>15.14176</v>
      </c>
      <c r="R1173">
        <v>17.887129999999999</v>
      </c>
      <c r="S1173">
        <v>17.65221</v>
      </c>
      <c r="T1173">
        <v>17.589649999999999</v>
      </c>
      <c r="U1173">
        <v>17.74999</v>
      </c>
      <c r="V1173">
        <v>16.803360000000001</v>
      </c>
      <c r="W1173">
        <v>15.9916</v>
      </c>
      <c r="X1173">
        <v>17.325579999999999</v>
      </c>
      <c r="Y1173">
        <v>15.0694</v>
      </c>
      <c r="Z1173">
        <v>16.89171</v>
      </c>
      <c r="AA1173">
        <v>17.367760000000001</v>
      </c>
      <c r="AB1173">
        <v>0</v>
      </c>
      <c r="AC1173" t="s">
        <v>2532</v>
      </c>
      <c r="AD1173">
        <v>1412</v>
      </c>
      <c r="AF1173">
        <v>0</v>
      </c>
    </row>
    <row r="1174" spans="1:32">
      <c r="A1174" t="s">
        <v>2533</v>
      </c>
      <c r="B1174" t="s">
        <v>2534</v>
      </c>
      <c r="D1174">
        <v>0.28521049575849899</v>
      </c>
      <c r="E1174">
        <f t="shared" si="36"/>
        <v>0.51854864557376501</v>
      </c>
      <c r="F1174">
        <v>0.54369290669758996</v>
      </c>
      <c r="G1174">
        <f t="shared" si="37"/>
        <v>1.4576990587197498</v>
      </c>
      <c r="H1174" t="s">
        <v>2535</v>
      </c>
      <c r="I1174">
        <v>5</v>
      </c>
      <c r="J1174">
        <v>5</v>
      </c>
      <c r="K1174">
        <v>5</v>
      </c>
      <c r="L1174">
        <v>13.4</v>
      </c>
      <c r="M1174">
        <v>13.4</v>
      </c>
      <c r="N1174">
        <v>13.4</v>
      </c>
      <c r="O1174">
        <v>48.353000000000002</v>
      </c>
      <c r="P1174">
        <v>15.369149999999999</v>
      </c>
      <c r="Q1174">
        <v>17.723590000000002</v>
      </c>
      <c r="R1174">
        <v>15.98028</v>
      </c>
      <c r="S1174">
        <v>18.07837</v>
      </c>
      <c r="T1174">
        <v>19.087140000000002</v>
      </c>
      <c r="U1174">
        <v>18.651399999999999</v>
      </c>
      <c r="V1174">
        <v>19.431909999999998</v>
      </c>
      <c r="W1174">
        <v>19.984210000000001</v>
      </c>
      <c r="X1174">
        <v>17.325579999999999</v>
      </c>
      <c r="Y1174">
        <v>17.01221</v>
      </c>
      <c r="Z1174">
        <v>17.12743</v>
      </c>
      <c r="AA1174">
        <v>17.270759999999999</v>
      </c>
      <c r="AB1174">
        <v>0</v>
      </c>
      <c r="AC1174" t="s">
        <v>2536</v>
      </c>
      <c r="AD1174">
        <v>1419</v>
      </c>
      <c r="AF1174">
        <v>0</v>
      </c>
    </row>
    <row r="1175" spans="1:32">
      <c r="A1175" t="s">
        <v>2537</v>
      </c>
      <c r="B1175" t="s">
        <v>2538</v>
      </c>
      <c r="D1175">
        <v>7.6385280136315502E-3</v>
      </c>
      <c r="E1175">
        <f t="shared" si="36"/>
        <v>0.98256541162567723</v>
      </c>
      <c r="F1175">
        <v>-1.42656962076835E-2</v>
      </c>
      <c r="G1175">
        <f t="shared" si="37"/>
        <v>0.99016050066986661</v>
      </c>
      <c r="H1175" t="s">
        <v>2539</v>
      </c>
      <c r="I1175">
        <v>5</v>
      </c>
      <c r="J1175">
        <v>5</v>
      </c>
      <c r="K1175">
        <v>5</v>
      </c>
      <c r="L1175">
        <v>28.2</v>
      </c>
      <c r="M1175">
        <v>28.2</v>
      </c>
      <c r="N1175">
        <v>28.2</v>
      </c>
      <c r="O1175">
        <v>23.035</v>
      </c>
      <c r="P1175">
        <v>20.180109999999999</v>
      </c>
      <c r="Q1175">
        <v>19.92915</v>
      </c>
      <c r="R1175">
        <v>19.211359999999999</v>
      </c>
      <c r="S1175">
        <v>19.515250000000002</v>
      </c>
      <c r="T1175">
        <v>19.49492</v>
      </c>
      <c r="U1175">
        <v>18.977910000000001</v>
      </c>
      <c r="V1175">
        <v>20.943660000000001</v>
      </c>
      <c r="W1175">
        <v>21.046579999999999</v>
      </c>
      <c r="X1175">
        <v>19.61917</v>
      </c>
      <c r="Y1175">
        <v>18.732410000000002</v>
      </c>
      <c r="Z1175">
        <v>17.12743</v>
      </c>
      <c r="AA1175">
        <v>19.75385</v>
      </c>
      <c r="AB1175">
        <v>0</v>
      </c>
      <c r="AC1175" t="s">
        <v>2540</v>
      </c>
      <c r="AD1175">
        <v>1440</v>
      </c>
      <c r="AF1175">
        <v>0</v>
      </c>
    </row>
    <row r="1176" spans="1:32">
      <c r="A1176" t="s">
        <v>2493</v>
      </c>
      <c r="B1176" t="s">
        <v>8126</v>
      </c>
      <c r="D1176">
        <v>1.0434834682839</v>
      </c>
      <c r="E1176">
        <f t="shared" si="36"/>
        <v>9.0472487605303825E-2</v>
      </c>
      <c r="F1176">
        <v>0.71223831176757801</v>
      </c>
      <c r="G1176">
        <f t="shared" si="37"/>
        <v>1.6383440034357044</v>
      </c>
      <c r="H1176" t="s">
        <v>8125</v>
      </c>
      <c r="I1176">
        <v>5</v>
      </c>
      <c r="J1176">
        <v>5</v>
      </c>
      <c r="K1176">
        <v>5</v>
      </c>
      <c r="L1176">
        <v>12.9</v>
      </c>
      <c r="M1176">
        <v>12.9</v>
      </c>
      <c r="N1176">
        <v>12.9</v>
      </c>
      <c r="O1176">
        <v>67.277000000000001</v>
      </c>
      <c r="P1176">
        <v>17.880739999999999</v>
      </c>
      <c r="Q1176">
        <v>17.603459999999998</v>
      </c>
      <c r="R1176">
        <v>17.88646</v>
      </c>
      <c r="S1176">
        <v>17.929279999999999</v>
      </c>
      <c r="T1176">
        <v>18.96153</v>
      </c>
      <c r="U1176">
        <v>19.152940000000001</v>
      </c>
      <c r="V1176">
        <v>19.718810000000001</v>
      </c>
      <c r="W1176">
        <v>19.613589999999999</v>
      </c>
      <c r="X1176">
        <v>18.744599999999998</v>
      </c>
      <c r="Y1176">
        <v>17.915199999999999</v>
      </c>
      <c r="Z1176">
        <v>18.675160000000002</v>
      </c>
      <c r="AA1176">
        <v>19.020479999999999</v>
      </c>
      <c r="AB1176">
        <v>0</v>
      </c>
      <c r="AC1176" t="s">
        <v>8124</v>
      </c>
      <c r="AD1176">
        <v>1444</v>
      </c>
      <c r="AF1176">
        <v>0</v>
      </c>
    </row>
    <row r="1177" spans="1:32">
      <c r="A1177" t="s">
        <v>2494</v>
      </c>
      <c r="B1177" t="s">
        <v>2495</v>
      </c>
      <c r="D1177">
        <v>0.70778101189773401</v>
      </c>
      <c r="E1177">
        <f t="shared" si="36"/>
        <v>0.19598326479422221</v>
      </c>
      <c r="F1177">
        <v>-1.6871198018392</v>
      </c>
      <c r="G1177">
        <f t="shared" si="37"/>
        <v>0.31054628151678859</v>
      </c>
      <c r="H1177" t="s">
        <v>2496</v>
      </c>
      <c r="I1177">
        <v>7</v>
      </c>
      <c r="J1177">
        <v>5</v>
      </c>
      <c r="K1177">
        <v>5</v>
      </c>
      <c r="L1177">
        <v>29.1</v>
      </c>
      <c r="M1177">
        <v>24.9</v>
      </c>
      <c r="N1177">
        <v>24.9</v>
      </c>
      <c r="O1177">
        <v>21.785</v>
      </c>
      <c r="P1177">
        <v>21.312190000000001</v>
      </c>
      <c r="Q1177">
        <v>21.801729999999999</v>
      </c>
      <c r="R1177">
        <v>19.836359999999999</v>
      </c>
      <c r="S1177">
        <v>21.004100000000001</v>
      </c>
      <c r="T1177">
        <v>22.623539999999998</v>
      </c>
      <c r="U1177">
        <v>22.239660000000001</v>
      </c>
      <c r="V1177">
        <v>16.803360000000001</v>
      </c>
      <c r="W1177">
        <v>16.985499999999998</v>
      </c>
      <c r="X1177">
        <v>22.754670000000001</v>
      </c>
      <c r="Y1177">
        <v>22.865459999999999</v>
      </c>
      <c r="Z1177">
        <v>20.308129999999998</v>
      </c>
      <c r="AA1177">
        <v>18.97775</v>
      </c>
      <c r="AB1177">
        <v>0</v>
      </c>
      <c r="AC1177" t="s">
        <v>2497</v>
      </c>
      <c r="AD1177">
        <v>1473</v>
      </c>
      <c r="AF1177">
        <v>0</v>
      </c>
    </row>
    <row r="1178" spans="1:32">
      <c r="A1178" t="s">
        <v>2498</v>
      </c>
      <c r="B1178" t="s">
        <v>2499</v>
      </c>
      <c r="D1178">
        <v>2.6571467674793799E-2</v>
      </c>
      <c r="E1178">
        <f t="shared" si="36"/>
        <v>0.94065102338829087</v>
      </c>
      <c r="F1178">
        <v>-4.5090357462566302E-2</v>
      </c>
      <c r="G1178">
        <f t="shared" si="37"/>
        <v>0.96922911122579725</v>
      </c>
      <c r="H1178" t="s">
        <v>2500</v>
      </c>
      <c r="I1178">
        <v>5</v>
      </c>
      <c r="J1178">
        <v>5</v>
      </c>
      <c r="K1178">
        <v>5</v>
      </c>
      <c r="L1178">
        <v>22.9</v>
      </c>
      <c r="M1178">
        <v>22.9</v>
      </c>
      <c r="N1178">
        <v>22.9</v>
      </c>
      <c r="O1178">
        <v>31.893000000000001</v>
      </c>
      <c r="P1178">
        <v>17.62115</v>
      </c>
      <c r="Q1178">
        <v>17.927679999999999</v>
      </c>
      <c r="R1178">
        <v>19.488779999999998</v>
      </c>
      <c r="S1178">
        <v>19.648129999999998</v>
      </c>
      <c r="T1178">
        <v>19.117360000000001</v>
      </c>
      <c r="U1178">
        <v>18.650210000000001</v>
      </c>
      <c r="V1178">
        <v>19.798649999999999</v>
      </c>
      <c r="W1178">
        <v>20.56343</v>
      </c>
      <c r="X1178">
        <v>18.149080000000001</v>
      </c>
      <c r="Y1178">
        <v>17.831959999999999</v>
      </c>
      <c r="Z1178">
        <v>17.87377</v>
      </c>
      <c r="AA1178">
        <v>17.96585</v>
      </c>
      <c r="AB1178">
        <v>0</v>
      </c>
      <c r="AC1178" t="s">
        <v>2501</v>
      </c>
      <c r="AD1178">
        <v>1535</v>
      </c>
      <c r="AF1178">
        <v>0</v>
      </c>
    </row>
    <row r="1179" spans="1:32">
      <c r="A1179" t="s">
        <v>2502</v>
      </c>
      <c r="B1179" t="s">
        <v>2503</v>
      </c>
      <c r="D1179">
        <v>1.76432097813303</v>
      </c>
      <c r="E1179">
        <f t="shared" si="36"/>
        <v>1.7205964474416035E-2</v>
      </c>
      <c r="F1179">
        <v>2.02615165710449</v>
      </c>
      <c r="G1179">
        <f t="shared" si="37"/>
        <v>4.0731689509027618</v>
      </c>
      <c r="H1179" t="s">
        <v>2504</v>
      </c>
      <c r="I1179">
        <v>7</v>
      </c>
      <c r="J1179">
        <v>5</v>
      </c>
      <c r="K1179">
        <v>5</v>
      </c>
      <c r="L1179">
        <v>12.7</v>
      </c>
      <c r="M1179">
        <v>10.5</v>
      </c>
      <c r="N1179">
        <v>10.5</v>
      </c>
      <c r="O1179">
        <v>80.963999999999999</v>
      </c>
      <c r="P1179">
        <v>16.948689999999999</v>
      </c>
      <c r="Q1179">
        <v>15.526619999999999</v>
      </c>
      <c r="R1179">
        <v>17.734459999999999</v>
      </c>
      <c r="S1179">
        <v>17.289380000000001</v>
      </c>
      <c r="T1179">
        <v>17.3551</v>
      </c>
      <c r="U1179">
        <v>17.869800000000001</v>
      </c>
      <c r="V1179">
        <v>19.191320000000001</v>
      </c>
      <c r="W1179">
        <v>20.087070000000001</v>
      </c>
      <c r="X1179">
        <v>17.491209999999999</v>
      </c>
      <c r="Y1179">
        <v>17.432670000000002</v>
      </c>
      <c r="Z1179">
        <v>19.69378</v>
      </c>
      <c r="AA1179">
        <v>20.984909999999999</v>
      </c>
      <c r="AB1179">
        <v>0</v>
      </c>
      <c r="AC1179" t="s">
        <v>2505</v>
      </c>
      <c r="AD1179">
        <v>1565</v>
      </c>
      <c r="AF1179">
        <v>0</v>
      </c>
    </row>
    <row r="1180" spans="1:32">
      <c r="A1180" t="s">
        <v>2506</v>
      </c>
      <c r="B1180" t="s">
        <v>8503</v>
      </c>
      <c r="D1180">
        <v>0.238874800321042</v>
      </c>
      <c r="E1180">
        <f t="shared" si="36"/>
        <v>0.57693275927823473</v>
      </c>
      <c r="F1180">
        <v>8.4460258483886705E-2</v>
      </c>
      <c r="G1180">
        <f t="shared" si="37"/>
        <v>1.0602909907623279</v>
      </c>
      <c r="H1180" t="s">
        <v>8502</v>
      </c>
      <c r="I1180">
        <v>5</v>
      </c>
      <c r="J1180">
        <v>5</v>
      </c>
      <c r="K1180">
        <v>5</v>
      </c>
      <c r="L1180">
        <v>29.4</v>
      </c>
      <c r="M1180">
        <v>29.4</v>
      </c>
      <c r="N1180">
        <v>29.4</v>
      </c>
      <c r="O1180">
        <v>13.372999999999999</v>
      </c>
      <c r="P1180">
        <v>27.845099999999999</v>
      </c>
      <c r="Q1180">
        <v>27.74521</v>
      </c>
      <c r="R1180">
        <v>27.312139999999999</v>
      </c>
      <c r="S1180">
        <v>27.214939999999999</v>
      </c>
      <c r="T1180">
        <v>27.158370000000001</v>
      </c>
      <c r="U1180">
        <v>27.19774</v>
      </c>
      <c r="V1180">
        <v>27.37885</v>
      </c>
      <c r="W1180">
        <v>27.20598</v>
      </c>
      <c r="X1180">
        <v>27.6435</v>
      </c>
      <c r="Y1180">
        <v>27.650130000000001</v>
      </c>
      <c r="Z1180">
        <v>27.669820000000001</v>
      </c>
      <c r="AA1180">
        <v>27.431989999999999</v>
      </c>
      <c r="AB1180">
        <v>0</v>
      </c>
      <c r="AC1180" t="s">
        <v>8501</v>
      </c>
      <c r="AD1180">
        <v>1575</v>
      </c>
      <c r="AF1180">
        <v>0</v>
      </c>
    </row>
    <row r="1181" spans="1:32">
      <c r="A1181" t="s">
        <v>2507</v>
      </c>
      <c r="B1181" t="s">
        <v>2508</v>
      </c>
      <c r="D1181">
        <v>1.8246807185671601</v>
      </c>
      <c r="E1181">
        <f t="shared" si="36"/>
        <v>1.4973360520942417E-2</v>
      </c>
      <c r="F1181">
        <v>1.1104501088460299</v>
      </c>
      <c r="G1181">
        <f t="shared" si="37"/>
        <v>2.1591299985265464</v>
      </c>
      <c r="H1181" t="s">
        <v>2509</v>
      </c>
      <c r="I1181">
        <v>5</v>
      </c>
      <c r="J1181">
        <v>5</v>
      </c>
      <c r="K1181">
        <v>5</v>
      </c>
      <c r="L1181">
        <v>46</v>
      </c>
      <c r="M1181">
        <v>46</v>
      </c>
      <c r="N1181">
        <v>46</v>
      </c>
      <c r="O1181">
        <v>22.100999999999999</v>
      </c>
      <c r="P1181">
        <v>23.3583</v>
      </c>
      <c r="Q1181">
        <v>23.44481</v>
      </c>
      <c r="R1181">
        <v>23.672370000000001</v>
      </c>
      <c r="S1181">
        <v>23.73442</v>
      </c>
      <c r="T1181">
        <v>22.462510000000002</v>
      </c>
      <c r="U1181">
        <v>22.46752</v>
      </c>
      <c r="V1181">
        <v>25.222809999999999</v>
      </c>
      <c r="W1181">
        <v>25.123380000000001</v>
      </c>
      <c r="X1181">
        <v>24.16656</v>
      </c>
      <c r="Y1181">
        <v>24.064710000000002</v>
      </c>
      <c r="Z1181">
        <v>23.66573</v>
      </c>
      <c r="AA1181">
        <v>23.559460000000001</v>
      </c>
      <c r="AB1181">
        <v>0</v>
      </c>
      <c r="AC1181" t="s">
        <v>2510</v>
      </c>
      <c r="AD1181">
        <v>1577</v>
      </c>
      <c r="AF1181">
        <v>0</v>
      </c>
    </row>
    <row r="1182" spans="1:32">
      <c r="A1182" t="s">
        <v>2511</v>
      </c>
      <c r="B1182" t="s">
        <v>2512</v>
      </c>
      <c r="D1182">
        <v>0.44843123301208498</v>
      </c>
      <c r="E1182">
        <f t="shared" si="36"/>
        <v>0.35609737068547476</v>
      </c>
      <c r="F1182">
        <v>0.28161843617756999</v>
      </c>
      <c r="G1182">
        <f t="shared" si="37"/>
        <v>1.2155577500881911</v>
      </c>
      <c r="H1182" t="s">
        <v>2513</v>
      </c>
      <c r="I1182">
        <v>5</v>
      </c>
      <c r="J1182">
        <v>5</v>
      </c>
      <c r="K1182">
        <v>5</v>
      </c>
      <c r="L1182">
        <v>25.7</v>
      </c>
      <c r="M1182">
        <v>25.7</v>
      </c>
      <c r="N1182">
        <v>25.7</v>
      </c>
      <c r="O1182">
        <v>28.667000000000002</v>
      </c>
      <c r="P1182">
        <v>23.169239999999999</v>
      </c>
      <c r="Q1182">
        <v>23.251930000000002</v>
      </c>
      <c r="R1182">
        <v>22.130040000000001</v>
      </c>
      <c r="S1182">
        <v>22.257100000000001</v>
      </c>
      <c r="T1182">
        <v>22.891310000000001</v>
      </c>
      <c r="U1182">
        <v>23.03558</v>
      </c>
      <c r="V1182">
        <v>23.216660000000001</v>
      </c>
      <c r="W1182">
        <v>22.05416</v>
      </c>
      <c r="X1182">
        <v>23.488489999999999</v>
      </c>
      <c r="Y1182">
        <v>23.44951</v>
      </c>
      <c r="Z1182">
        <v>23.199159999999999</v>
      </c>
      <c r="AA1182">
        <v>23.016940000000002</v>
      </c>
      <c r="AB1182">
        <v>0</v>
      </c>
      <c r="AC1182" t="s">
        <v>2514</v>
      </c>
      <c r="AD1182">
        <v>1626</v>
      </c>
      <c r="AF1182">
        <v>0</v>
      </c>
    </row>
    <row r="1183" spans="1:32">
      <c r="A1183" t="s">
        <v>2468</v>
      </c>
      <c r="B1183" t="s">
        <v>2469</v>
      </c>
      <c r="D1183">
        <v>0.480248428003137</v>
      </c>
      <c r="E1183">
        <f t="shared" si="36"/>
        <v>0.33094175983259899</v>
      </c>
      <c r="F1183">
        <v>0.249270439147949</v>
      </c>
      <c r="G1183">
        <f t="shared" si="37"/>
        <v>1.1886058932620924</v>
      </c>
      <c r="H1183" t="s">
        <v>2470</v>
      </c>
      <c r="I1183">
        <v>5</v>
      </c>
      <c r="J1183">
        <v>5</v>
      </c>
      <c r="K1183">
        <v>5</v>
      </c>
      <c r="L1183">
        <v>35.6</v>
      </c>
      <c r="M1183">
        <v>35.6</v>
      </c>
      <c r="N1183">
        <v>35.6</v>
      </c>
      <c r="O1183">
        <v>15.324999999999999</v>
      </c>
      <c r="P1183">
        <v>23.969390000000001</v>
      </c>
      <c r="Q1183">
        <v>23.6965</v>
      </c>
      <c r="R1183">
        <v>23.511590000000002</v>
      </c>
      <c r="S1183">
        <v>22.908650000000002</v>
      </c>
      <c r="T1183">
        <v>23.084849999999999</v>
      </c>
      <c r="U1183">
        <v>23.313479999999998</v>
      </c>
      <c r="V1183">
        <v>23.278510000000001</v>
      </c>
      <c r="W1183">
        <v>23.12819</v>
      </c>
      <c r="X1183">
        <v>24.165279999999999</v>
      </c>
      <c r="Y1183">
        <v>24.21407</v>
      </c>
      <c r="Z1183">
        <v>23.674029999999998</v>
      </c>
      <c r="AA1183">
        <v>23.520029999999998</v>
      </c>
      <c r="AB1183">
        <v>0</v>
      </c>
      <c r="AC1183" t="s">
        <v>2471</v>
      </c>
      <c r="AD1183">
        <v>1634</v>
      </c>
      <c r="AF1183">
        <v>0</v>
      </c>
    </row>
    <row r="1184" spans="1:32">
      <c r="A1184" t="s">
        <v>2472</v>
      </c>
      <c r="B1184" t="s">
        <v>2473</v>
      </c>
      <c r="D1184">
        <v>0.75843206720058998</v>
      </c>
      <c r="E1184">
        <f t="shared" si="36"/>
        <v>0.17440861479189193</v>
      </c>
      <c r="F1184">
        <v>0.41695181528727299</v>
      </c>
      <c r="G1184">
        <f t="shared" si="37"/>
        <v>1.3351037112918558</v>
      </c>
      <c r="H1184" t="s">
        <v>2474</v>
      </c>
      <c r="I1184">
        <v>11</v>
      </c>
      <c r="J1184">
        <v>5</v>
      </c>
      <c r="K1184">
        <v>5</v>
      </c>
      <c r="L1184">
        <v>31.8</v>
      </c>
      <c r="M1184">
        <v>15.6</v>
      </c>
      <c r="N1184">
        <v>15.6</v>
      </c>
      <c r="O1184">
        <v>49.279000000000003</v>
      </c>
      <c r="P1184">
        <v>20.098469999999999</v>
      </c>
      <c r="Q1184">
        <v>19.8706</v>
      </c>
      <c r="R1184">
        <v>20.14368</v>
      </c>
      <c r="S1184">
        <v>20.495819999999998</v>
      </c>
      <c r="T1184">
        <v>20.94868</v>
      </c>
      <c r="U1184">
        <v>21.215679999999999</v>
      </c>
      <c r="V1184">
        <v>20.33689</v>
      </c>
      <c r="W1184">
        <v>20.321940000000001</v>
      </c>
      <c r="X1184">
        <v>21.010560000000002</v>
      </c>
      <c r="Y1184">
        <v>21.462150000000001</v>
      </c>
      <c r="Z1184">
        <v>21.012239999999998</v>
      </c>
      <c r="AA1184">
        <v>21.130870000000002</v>
      </c>
      <c r="AB1184">
        <v>0</v>
      </c>
      <c r="AC1184" t="s">
        <v>2475</v>
      </c>
      <c r="AD1184">
        <v>1696</v>
      </c>
      <c r="AF1184">
        <v>0</v>
      </c>
    </row>
    <row r="1185" spans="1:32">
      <c r="A1185" t="s">
        <v>2476</v>
      </c>
      <c r="B1185" t="s">
        <v>2477</v>
      </c>
      <c r="D1185">
        <v>1.5973676559687999</v>
      </c>
      <c r="E1185">
        <f t="shared" si="36"/>
        <v>2.5271577021469996E-2</v>
      </c>
      <c r="F1185">
        <v>1.86771011352539</v>
      </c>
      <c r="G1185">
        <f t="shared" si="37"/>
        <v>3.6495285661492303</v>
      </c>
      <c r="H1185" t="s">
        <v>2478</v>
      </c>
      <c r="I1185">
        <v>5</v>
      </c>
      <c r="J1185">
        <v>5</v>
      </c>
      <c r="K1185">
        <v>5</v>
      </c>
      <c r="L1185">
        <v>38.9</v>
      </c>
      <c r="M1185">
        <v>38.9</v>
      </c>
      <c r="N1185">
        <v>38.9</v>
      </c>
      <c r="O1185">
        <v>20.582999999999998</v>
      </c>
      <c r="P1185">
        <v>21.36177</v>
      </c>
      <c r="Q1185">
        <v>21.15795</v>
      </c>
      <c r="R1185">
        <v>20.90672</v>
      </c>
      <c r="S1185">
        <v>21.1629</v>
      </c>
      <c r="T1185">
        <v>19.796749999999999</v>
      </c>
      <c r="U1185">
        <v>17.536950000000001</v>
      </c>
      <c r="V1185">
        <v>22.896280000000001</v>
      </c>
      <c r="W1185">
        <v>22.778089999999999</v>
      </c>
      <c r="X1185">
        <v>21.59318</v>
      </c>
      <c r="Y1185">
        <v>22.08858</v>
      </c>
      <c r="Z1185">
        <v>21.754660000000001</v>
      </c>
      <c r="AA1185">
        <v>22.018519999999999</v>
      </c>
      <c r="AB1185">
        <v>0</v>
      </c>
      <c r="AC1185" t="s">
        <v>2479</v>
      </c>
      <c r="AD1185">
        <v>1720</v>
      </c>
      <c r="AF1185">
        <v>0</v>
      </c>
    </row>
    <row r="1186" spans="1:32">
      <c r="A1186" t="s">
        <v>2480</v>
      </c>
      <c r="B1186" t="s">
        <v>2481</v>
      </c>
      <c r="D1186">
        <v>0.99714657398296003</v>
      </c>
      <c r="E1186">
        <f t="shared" si="36"/>
        <v>0.10065918876929783</v>
      </c>
      <c r="F1186">
        <v>-1.44004201889038</v>
      </c>
      <c r="G1186">
        <f t="shared" si="37"/>
        <v>0.36855656985485746</v>
      </c>
      <c r="H1186" t="s">
        <v>2482</v>
      </c>
      <c r="I1186">
        <v>5</v>
      </c>
      <c r="J1186">
        <v>5</v>
      </c>
      <c r="K1186">
        <v>5</v>
      </c>
      <c r="L1186">
        <v>9.9</v>
      </c>
      <c r="M1186">
        <v>9.9</v>
      </c>
      <c r="N1186">
        <v>9.9</v>
      </c>
      <c r="O1186">
        <v>70.643000000000001</v>
      </c>
      <c r="P1186">
        <v>18.67116</v>
      </c>
      <c r="Q1186">
        <v>17.90692</v>
      </c>
      <c r="R1186">
        <v>19.497800000000002</v>
      </c>
      <c r="S1186">
        <v>19.39359</v>
      </c>
      <c r="T1186">
        <v>17.1294</v>
      </c>
      <c r="U1186">
        <v>15.4445</v>
      </c>
      <c r="V1186">
        <v>16.803360000000001</v>
      </c>
      <c r="W1186">
        <v>16.985499999999998</v>
      </c>
      <c r="X1186">
        <v>14.403510000000001</v>
      </c>
      <c r="Y1186">
        <v>17.70157</v>
      </c>
      <c r="Z1186">
        <v>16.238409999999998</v>
      </c>
      <c r="AA1186">
        <v>17.270759999999999</v>
      </c>
      <c r="AB1186">
        <v>0</v>
      </c>
      <c r="AC1186" t="s">
        <v>2483</v>
      </c>
      <c r="AD1186">
        <v>1759</v>
      </c>
      <c r="AF1186">
        <v>0</v>
      </c>
    </row>
    <row r="1187" spans="1:32">
      <c r="A1187" t="s">
        <v>2484</v>
      </c>
      <c r="B1187" t="s">
        <v>8527</v>
      </c>
      <c r="D1187">
        <v>0.24115722891930999</v>
      </c>
      <c r="E1187">
        <f t="shared" si="36"/>
        <v>0.57390865074137576</v>
      </c>
      <c r="F1187">
        <v>0.24864006042480499</v>
      </c>
      <c r="G1187">
        <f t="shared" si="37"/>
        <v>1.1880866510296464</v>
      </c>
      <c r="H1187" t="s">
        <v>8526</v>
      </c>
      <c r="I1187">
        <v>5</v>
      </c>
      <c r="J1187">
        <v>5</v>
      </c>
      <c r="K1187">
        <v>5</v>
      </c>
      <c r="L1187">
        <v>47.4</v>
      </c>
      <c r="M1187">
        <v>47.4</v>
      </c>
      <c r="N1187">
        <v>47.4</v>
      </c>
      <c r="O1187">
        <v>15.137</v>
      </c>
      <c r="P1187">
        <v>20.586069999999999</v>
      </c>
      <c r="Q1187">
        <v>20.695910000000001</v>
      </c>
      <c r="R1187">
        <v>21.189540000000001</v>
      </c>
      <c r="S1187">
        <v>21.285419999999998</v>
      </c>
      <c r="T1187">
        <v>21.62584</v>
      </c>
      <c r="U1187">
        <v>22.04909</v>
      </c>
      <c r="V1187">
        <v>22.208480000000002</v>
      </c>
      <c r="W1187">
        <v>21.957660000000001</v>
      </c>
      <c r="X1187">
        <v>20.178080000000001</v>
      </c>
      <c r="Y1187">
        <v>20.551069999999999</v>
      </c>
      <c r="Z1187">
        <v>22.031189999999999</v>
      </c>
      <c r="AA1187">
        <v>21.997250000000001</v>
      </c>
      <c r="AB1187">
        <v>0</v>
      </c>
      <c r="AC1187" t="s">
        <v>8525</v>
      </c>
      <c r="AD1187">
        <v>1768</v>
      </c>
      <c r="AF1187">
        <v>0</v>
      </c>
    </row>
    <row r="1188" spans="1:32">
      <c r="A1188" t="s">
        <v>2485</v>
      </c>
      <c r="B1188" t="s">
        <v>2486</v>
      </c>
      <c r="D1188">
        <v>1.8365609324063601</v>
      </c>
      <c r="E1188">
        <f t="shared" si="36"/>
        <v>1.4569312799440386E-2</v>
      </c>
      <c r="F1188">
        <v>0.56144014994303504</v>
      </c>
      <c r="G1188">
        <f t="shared" si="37"/>
        <v>1.4757416204902469</v>
      </c>
      <c r="H1188" t="s">
        <v>2487</v>
      </c>
      <c r="I1188">
        <v>5</v>
      </c>
      <c r="J1188">
        <v>5</v>
      </c>
      <c r="K1188">
        <v>5</v>
      </c>
      <c r="L1188">
        <v>18.5</v>
      </c>
      <c r="M1188">
        <v>18.5</v>
      </c>
      <c r="N1188">
        <v>18.5</v>
      </c>
      <c r="O1188">
        <v>38.906999999999996</v>
      </c>
      <c r="P1188">
        <v>20.258420000000001</v>
      </c>
      <c r="Q1188">
        <v>20.19482</v>
      </c>
      <c r="R1188">
        <v>19.700970000000002</v>
      </c>
      <c r="S1188">
        <v>19.940249999999999</v>
      </c>
      <c r="T1188">
        <v>19.56326</v>
      </c>
      <c r="U1188">
        <v>19.468610000000002</v>
      </c>
      <c r="V1188">
        <v>20.781400000000001</v>
      </c>
      <c r="W1188">
        <v>20.734950000000001</v>
      </c>
      <c r="X1188">
        <v>20.443239999999999</v>
      </c>
      <c r="Y1188">
        <v>20.334710000000001</v>
      </c>
      <c r="Z1188">
        <v>19.87433</v>
      </c>
      <c r="AA1188">
        <v>20.326350000000001</v>
      </c>
      <c r="AB1188">
        <v>0</v>
      </c>
      <c r="AC1188" t="s">
        <v>2488</v>
      </c>
      <c r="AD1188">
        <v>1779</v>
      </c>
      <c r="AF1188">
        <v>0</v>
      </c>
    </row>
    <row r="1189" spans="1:32">
      <c r="A1189" t="s">
        <v>2489</v>
      </c>
      <c r="B1189" t="s">
        <v>2490</v>
      </c>
      <c r="D1189">
        <v>0.89463492098433905</v>
      </c>
      <c r="E1189">
        <f t="shared" si="36"/>
        <v>0.12745740702672753</v>
      </c>
      <c r="F1189">
        <v>-0.68018817901611295</v>
      </c>
      <c r="G1189">
        <f t="shared" si="37"/>
        <v>0.62408386629170842</v>
      </c>
      <c r="H1189" t="s">
        <v>2491</v>
      </c>
      <c r="I1189">
        <v>5</v>
      </c>
      <c r="J1189">
        <v>5</v>
      </c>
      <c r="K1189">
        <v>5</v>
      </c>
      <c r="L1189">
        <v>13.7</v>
      </c>
      <c r="M1189">
        <v>13.7</v>
      </c>
      <c r="N1189">
        <v>13.7</v>
      </c>
      <c r="O1189">
        <v>59.210999999999999</v>
      </c>
      <c r="P1189">
        <v>17.613859999999999</v>
      </c>
      <c r="Q1189">
        <v>18.396550000000001</v>
      </c>
      <c r="R1189">
        <v>19.119350000000001</v>
      </c>
      <c r="S1189">
        <v>17.62276</v>
      </c>
      <c r="T1189">
        <v>17.9451</v>
      </c>
      <c r="U1189">
        <v>16.682549999999999</v>
      </c>
      <c r="V1189">
        <v>17.62304</v>
      </c>
      <c r="W1189">
        <v>17.456499999999998</v>
      </c>
      <c r="X1189">
        <v>16.928599999999999</v>
      </c>
      <c r="Y1189">
        <v>16.935199999999998</v>
      </c>
      <c r="Z1189">
        <v>16.426290000000002</v>
      </c>
      <c r="AA1189">
        <v>17.929410000000001</v>
      </c>
      <c r="AB1189">
        <v>0</v>
      </c>
      <c r="AC1189" t="s">
        <v>2492</v>
      </c>
      <c r="AD1189">
        <v>1783</v>
      </c>
      <c r="AF1189">
        <v>0</v>
      </c>
    </row>
    <row r="1190" spans="1:32">
      <c r="A1190" t="s">
        <v>2449</v>
      </c>
      <c r="B1190" t="s">
        <v>2450</v>
      </c>
      <c r="D1190">
        <v>0.49396747753355702</v>
      </c>
      <c r="E1190">
        <f t="shared" si="36"/>
        <v>0.32065094373674546</v>
      </c>
      <c r="F1190">
        <v>0.15819168090820299</v>
      </c>
      <c r="G1190">
        <f t="shared" si="37"/>
        <v>1.1158875727373045</v>
      </c>
      <c r="H1190" t="s">
        <v>2451</v>
      </c>
      <c r="I1190">
        <v>5</v>
      </c>
      <c r="J1190">
        <v>5</v>
      </c>
      <c r="K1190">
        <v>5</v>
      </c>
      <c r="L1190">
        <v>22</v>
      </c>
      <c r="M1190">
        <v>22</v>
      </c>
      <c r="N1190">
        <v>22</v>
      </c>
      <c r="O1190">
        <v>35.164999999999999</v>
      </c>
      <c r="P1190">
        <v>20.395060000000001</v>
      </c>
      <c r="Q1190">
        <v>20.61674</v>
      </c>
      <c r="R1190">
        <v>20.50311</v>
      </c>
      <c r="S1190">
        <v>20.589700000000001</v>
      </c>
      <c r="T1190">
        <v>21.25385</v>
      </c>
      <c r="U1190">
        <v>21.004960000000001</v>
      </c>
      <c r="V1190">
        <v>21.01558</v>
      </c>
      <c r="W1190">
        <v>20.912859999999998</v>
      </c>
      <c r="X1190">
        <v>20.869540000000001</v>
      </c>
      <c r="Y1190">
        <v>21.076589999999999</v>
      </c>
      <c r="Z1190">
        <v>20.732700000000001</v>
      </c>
      <c r="AA1190">
        <v>20.705300000000001</v>
      </c>
      <c r="AB1190">
        <v>0</v>
      </c>
      <c r="AC1190" t="s">
        <v>2452</v>
      </c>
      <c r="AD1190">
        <v>1820</v>
      </c>
      <c r="AF1190">
        <v>0</v>
      </c>
    </row>
    <row r="1191" spans="1:32">
      <c r="A1191" t="s">
        <v>2453</v>
      </c>
      <c r="B1191" s="44">
        <v>42256</v>
      </c>
      <c r="D1191">
        <v>0.900821727767665</v>
      </c>
      <c r="E1191">
        <f t="shared" si="36"/>
        <v>0.12565456534820577</v>
      </c>
      <c r="F1191">
        <v>0.50589815775553504</v>
      </c>
      <c r="G1191">
        <f t="shared" si="37"/>
        <v>1.4200071143393029</v>
      </c>
      <c r="H1191" t="s">
        <v>2454</v>
      </c>
      <c r="I1191">
        <v>5</v>
      </c>
      <c r="J1191">
        <v>5</v>
      </c>
      <c r="K1191">
        <v>5</v>
      </c>
      <c r="L1191">
        <v>15.3</v>
      </c>
      <c r="M1191">
        <v>15.3</v>
      </c>
      <c r="N1191">
        <v>15.3</v>
      </c>
      <c r="O1191">
        <v>38.6</v>
      </c>
      <c r="P1191">
        <v>20.22672</v>
      </c>
      <c r="Q1191">
        <v>19.784929999999999</v>
      </c>
      <c r="R1191">
        <v>19.841550000000002</v>
      </c>
      <c r="S1191">
        <v>20.165459999999999</v>
      </c>
      <c r="T1191">
        <v>19.421330000000001</v>
      </c>
      <c r="U1191">
        <v>19.570830000000001</v>
      </c>
      <c r="V1191">
        <v>21.267440000000001</v>
      </c>
      <c r="W1191">
        <v>20.7529</v>
      </c>
      <c r="X1191">
        <v>20.383800000000001</v>
      </c>
      <c r="Y1191">
        <v>20.172709999999999</v>
      </c>
      <c r="Z1191">
        <v>20.101959999999998</v>
      </c>
      <c r="AA1191">
        <v>19.36739</v>
      </c>
      <c r="AB1191">
        <v>0</v>
      </c>
      <c r="AC1191" t="s">
        <v>2455</v>
      </c>
      <c r="AD1191">
        <v>1850</v>
      </c>
      <c r="AF1191">
        <v>0</v>
      </c>
    </row>
    <row r="1192" spans="1:32">
      <c r="A1192" t="s">
        <v>2456</v>
      </c>
      <c r="B1192" t="s">
        <v>2457</v>
      </c>
      <c r="D1192">
        <v>1.56907127885234</v>
      </c>
      <c r="E1192">
        <f t="shared" si="36"/>
        <v>2.6972967006131117E-2</v>
      </c>
      <c r="F1192">
        <v>0.95471986134846898</v>
      </c>
      <c r="G1192">
        <f t="shared" si="37"/>
        <v>1.9382032422235953</v>
      </c>
      <c r="H1192" t="s">
        <v>2458</v>
      </c>
      <c r="I1192">
        <v>5</v>
      </c>
      <c r="J1192">
        <v>5</v>
      </c>
      <c r="K1192">
        <v>5</v>
      </c>
      <c r="L1192">
        <v>13.5</v>
      </c>
      <c r="M1192">
        <v>13.5</v>
      </c>
      <c r="N1192">
        <v>13.5</v>
      </c>
      <c r="O1192">
        <v>48.905999999999999</v>
      </c>
      <c r="P1192">
        <v>17.907</v>
      </c>
      <c r="Q1192">
        <v>19.10877</v>
      </c>
      <c r="R1192">
        <v>19.314779999999999</v>
      </c>
      <c r="S1192">
        <v>18.7394</v>
      </c>
      <c r="T1192">
        <v>20.042310000000001</v>
      </c>
      <c r="U1192">
        <v>19.779489999999999</v>
      </c>
      <c r="V1192">
        <v>19.78716</v>
      </c>
      <c r="W1192">
        <v>20.575559999999999</v>
      </c>
      <c r="X1192">
        <v>19.930029999999999</v>
      </c>
      <c r="Y1192">
        <v>20.045629999999999</v>
      </c>
      <c r="Z1192">
        <v>20.110289999999999</v>
      </c>
      <c r="AA1192">
        <v>20.171389999999999</v>
      </c>
      <c r="AB1192">
        <v>0</v>
      </c>
      <c r="AC1192" t="s">
        <v>2459</v>
      </c>
      <c r="AD1192">
        <v>1852</v>
      </c>
      <c r="AF1192">
        <v>0</v>
      </c>
    </row>
    <row r="1193" spans="1:32">
      <c r="A1193" t="s">
        <v>2460</v>
      </c>
      <c r="B1193" t="s">
        <v>8878</v>
      </c>
      <c r="D1193">
        <v>0.16000626606596499</v>
      </c>
      <c r="E1193">
        <f t="shared" si="36"/>
        <v>0.69182098914986556</v>
      </c>
      <c r="F1193">
        <v>-0.17670663197835501</v>
      </c>
      <c r="G1193">
        <f t="shared" si="37"/>
        <v>0.88472032245660404</v>
      </c>
      <c r="H1193" t="s">
        <v>8877</v>
      </c>
      <c r="I1193">
        <v>5</v>
      </c>
      <c r="J1193">
        <v>5</v>
      </c>
      <c r="K1193">
        <v>5</v>
      </c>
      <c r="L1193">
        <v>7.9</v>
      </c>
      <c r="M1193">
        <v>7.9</v>
      </c>
      <c r="N1193">
        <v>7.9</v>
      </c>
      <c r="O1193">
        <v>67.838999999999999</v>
      </c>
      <c r="P1193">
        <v>16.818079999999998</v>
      </c>
      <c r="Q1193">
        <v>16.661549999999998</v>
      </c>
      <c r="R1193">
        <v>16.018660000000001</v>
      </c>
      <c r="S1193">
        <v>17.5486</v>
      </c>
      <c r="T1193">
        <v>18.847429999999999</v>
      </c>
      <c r="U1193">
        <v>17.840900000000001</v>
      </c>
      <c r="V1193">
        <v>17.15935</v>
      </c>
      <c r="W1193">
        <v>16.59056</v>
      </c>
      <c r="X1193">
        <v>17.325579999999999</v>
      </c>
      <c r="Y1193">
        <v>17.2013</v>
      </c>
      <c r="Z1193">
        <v>17.12743</v>
      </c>
      <c r="AA1193">
        <v>17.270759999999999</v>
      </c>
      <c r="AB1193">
        <v>0</v>
      </c>
      <c r="AC1193" t="s">
        <v>2461</v>
      </c>
      <c r="AD1193">
        <v>1897</v>
      </c>
      <c r="AF1193">
        <v>0</v>
      </c>
    </row>
    <row r="1194" spans="1:32">
      <c r="A1194" t="s">
        <v>2462</v>
      </c>
      <c r="B1194" t="s">
        <v>2463</v>
      </c>
      <c r="D1194">
        <v>9.2217753249407397E-2</v>
      </c>
      <c r="E1194">
        <f t="shared" si="36"/>
        <v>0.80869032391295337</v>
      </c>
      <c r="F1194">
        <v>0.27729272842407199</v>
      </c>
      <c r="G1194">
        <f t="shared" si="37"/>
        <v>1.2119185384604936</v>
      </c>
      <c r="H1194" t="s">
        <v>2464</v>
      </c>
      <c r="I1194">
        <v>5</v>
      </c>
      <c r="J1194">
        <v>5</v>
      </c>
      <c r="K1194">
        <v>5</v>
      </c>
      <c r="L1194">
        <v>9.6</v>
      </c>
      <c r="M1194">
        <v>9.6</v>
      </c>
      <c r="N1194">
        <v>9.6</v>
      </c>
      <c r="O1194">
        <v>77.8</v>
      </c>
      <c r="P1194">
        <v>15.768750000000001</v>
      </c>
      <c r="Q1194">
        <v>15.688980000000001</v>
      </c>
      <c r="R1194">
        <v>16.01333</v>
      </c>
      <c r="S1194">
        <v>18.08154</v>
      </c>
      <c r="T1194">
        <v>18.08747</v>
      </c>
      <c r="U1194">
        <v>18.320799999999998</v>
      </c>
      <c r="V1194">
        <v>16.497140000000002</v>
      </c>
      <c r="W1194">
        <v>16.904299999999999</v>
      </c>
      <c r="X1194">
        <v>13.03341</v>
      </c>
      <c r="Y1194">
        <v>18.855090000000001</v>
      </c>
      <c r="Z1194">
        <v>19.300660000000001</v>
      </c>
      <c r="AA1194">
        <v>19.03406</v>
      </c>
      <c r="AB1194">
        <v>0</v>
      </c>
      <c r="AC1194" t="s">
        <v>2465</v>
      </c>
      <c r="AD1194">
        <v>1914</v>
      </c>
      <c r="AF1194">
        <v>0</v>
      </c>
    </row>
    <row r="1195" spans="1:32">
      <c r="A1195" t="s">
        <v>2466</v>
      </c>
      <c r="B1195" t="s">
        <v>2467</v>
      </c>
      <c r="D1195">
        <v>1.9090241776935898E-2</v>
      </c>
      <c r="E1195">
        <f t="shared" si="36"/>
        <v>0.9569951972041556</v>
      </c>
      <c r="F1195">
        <v>2.8920014699298901E-2</v>
      </c>
      <c r="G1195">
        <f t="shared" si="37"/>
        <v>1.0202480935083471</v>
      </c>
      <c r="H1195" t="s">
        <v>2424</v>
      </c>
      <c r="I1195">
        <v>5</v>
      </c>
      <c r="J1195">
        <v>5</v>
      </c>
      <c r="K1195">
        <v>5</v>
      </c>
      <c r="L1195">
        <v>7.1</v>
      </c>
      <c r="M1195">
        <v>7.1</v>
      </c>
      <c r="N1195">
        <v>7.1</v>
      </c>
      <c r="O1195">
        <v>101.2</v>
      </c>
      <c r="P1195">
        <v>15.768750000000001</v>
      </c>
      <c r="Q1195">
        <v>16.55452</v>
      </c>
      <c r="R1195">
        <v>16.792590000000001</v>
      </c>
      <c r="S1195">
        <v>16.564139999999998</v>
      </c>
      <c r="T1195">
        <v>17.651039999999998</v>
      </c>
      <c r="U1195">
        <v>17.181999999999999</v>
      </c>
      <c r="V1195">
        <v>17.407150000000001</v>
      </c>
      <c r="W1195">
        <v>16.773779999999999</v>
      </c>
      <c r="X1195">
        <v>14.82654</v>
      </c>
      <c r="Y1195">
        <v>16.784970000000001</v>
      </c>
      <c r="Z1195">
        <v>16.750170000000001</v>
      </c>
      <c r="AA1195">
        <v>18.14396</v>
      </c>
      <c r="AB1195">
        <v>0</v>
      </c>
      <c r="AC1195" t="s">
        <v>2425</v>
      </c>
      <c r="AD1195">
        <v>1945</v>
      </c>
      <c r="AF1195">
        <v>0</v>
      </c>
    </row>
    <row r="1196" spans="1:32">
      <c r="A1196" t="s">
        <v>2426</v>
      </c>
      <c r="B1196" t="s">
        <v>2427</v>
      </c>
      <c r="D1196">
        <v>1.80680042229034</v>
      </c>
      <c r="E1196">
        <f t="shared" si="36"/>
        <v>1.560269351549688E-2</v>
      </c>
      <c r="F1196">
        <v>1.15348148345947</v>
      </c>
      <c r="G1196">
        <f t="shared" si="37"/>
        <v>2.2245005935502347</v>
      </c>
      <c r="H1196" t="s">
        <v>2428</v>
      </c>
      <c r="I1196">
        <v>5</v>
      </c>
      <c r="J1196">
        <v>5</v>
      </c>
      <c r="K1196">
        <v>5</v>
      </c>
      <c r="L1196">
        <v>10.7</v>
      </c>
      <c r="M1196">
        <v>10.7</v>
      </c>
      <c r="N1196">
        <v>10.7</v>
      </c>
      <c r="O1196">
        <v>66.790999999999997</v>
      </c>
      <c r="P1196">
        <v>18.735289999999999</v>
      </c>
      <c r="Q1196">
        <v>17.72672</v>
      </c>
      <c r="R1196">
        <v>17.417549999999999</v>
      </c>
      <c r="S1196">
        <v>18.546669999999999</v>
      </c>
      <c r="T1196">
        <v>17.345120000000001</v>
      </c>
      <c r="U1196">
        <v>17.185009999999998</v>
      </c>
      <c r="V1196">
        <v>18.43871</v>
      </c>
      <c r="W1196">
        <v>18.742319999999999</v>
      </c>
      <c r="X1196">
        <v>19.725660000000001</v>
      </c>
      <c r="Y1196">
        <v>20.018750000000001</v>
      </c>
      <c r="Z1196">
        <v>18.3201</v>
      </c>
      <c r="AA1196">
        <v>18.631679999999999</v>
      </c>
      <c r="AB1196">
        <v>0</v>
      </c>
      <c r="AC1196" t="s">
        <v>2429</v>
      </c>
      <c r="AD1196">
        <v>1954</v>
      </c>
      <c r="AF1196">
        <v>0</v>
      </c>
    </row>
    <row r="1197" spans="1:32">
      <c r="A1197" t="s">
        <v>2430</v>
      </c>
      <c r="B1197" t="s">
        <v>2431</v>
      </c>
      <c r="D1197">
        <v>0.75268088438905001</v>
      </c>
      <c r="E1197">
        <f t="shared" si="36"/>
        <v>0.1767335965989526</v>
      </c>
      <c r="F1197">
        <v>0.82279904683431004</v>
      </c>
      <c r="G1197">
        <f t="shared" si="37"/>
        <v>1.7688344723367477</v>
      </c>
      <c r="H1197" t="s">
        <v>2432</v>
      </c>
      <c r="I1197">
        <v>5</v>
      </c>
      <c r="J1197">
        <v>5</v>
      </c>
      <c r="K1197">
        <v>5</v>
      </c>
      <c r="L1197">
        <v>6.7</v>
      </c>
      <c r="M1197">
        <v>6.7</v>
      </c>
      <c r="N1197">
        <v>6.7</v>
      </c>
      <c r="O1197">
        <v>110.22</v>
      </c>
      <c r="P1197">
        <v>15.768750000000001</v>
      </c>
      <c r="Q1197">
        <v>15.688980000000001</v>
      </c>
      <c r="R1197">
        <v>17.443729999999999</v>
      </c>
      <c r="S1197">
        <v>14.961869999999999</v>
      </c>
      <c r="T1197">
        <v>15.53979</v>
      </c>
      <c r="U1197">
        <v>14.867179999999999</v>
      </c>
      <c r="V1197">
        <v>16.820740000000001</v>
      </c>
      <c r="W1197">
        <v>18.441050000000001</v>
      </c>
      <c r="X1197">
        <v>15.487259999999999</v>
      </c>
      <c r="Y1197">
        <v>15.99736</v>
      </c>
      <c r="Z1197">
        <v>16.19633</v>
      </c>
      <c r="AA1197">
        <v>16.26436</v>
      </c>
      <c r="AB1197">
        <v>0</v>
      </c>
      <c r="AC1197" t="s">
        <v>2433</v>
      </c>
      <c r="AD1197">
        <v>2045</v>
      </c>
      <c r="AF1197">
        <v>0</v>
      </c>
    </row>
    <row r="1198" spans="1:32">
      <c r="A1198" t="s">
        <v>2434</v>
      </c>
      <c r="B1198" t="s">
        <v>2435</v>
      </c>
      <c r="D1198">
        <v>1.0569363587576299</v>
      </c>
      <c r="E1198">
        <f t="shared" si="36"/>
        <v>8.7712934571342466E-2</v>
      </c>
      <c r="F1198">
        <v>1.0199534098307299</v>
      </c>
      <c r="G1198">
        <f t="shared" si="37"/>
        <v>2.0278534713380161</v>
      </c>
      <c r="H1198" t="s">
        <v>2436</v>
      </c>
      <c r="I1198">
        <v>5</v>
      </c>
      <c r="J1198">
        <v>5</v>
      </c>
      <c r="K1198">
        <v>5</v>
      </c>
      <c r="L1198">
        <v>4.9000000000000004</v>
      </c>
      <c r="M1198">
        <v>4.9000000000000004</v>
      </c>
      <c r="N1198">
        <v>4.9000000000000004</v>
      </c>
      <c r="O1198">
        <v>137.76</v>
      </c>
      <c r="P1198">
        <v>15.768750000000001</v>
      </c>
      <c r="Q1198">
        <v>15.688980000000001</v>
      </c>
      <c r="R1198">
        <v>16.18168</v>
      </c>
      <c r="S1198">
        <v>16.176259999999999</v>
      </c>
      <c r="T1198">
        <v>17.753319999999999</v>
      </c>
      <c r="U1198">
        <v>15.54608</v>
      </c>
      <c r="V1198">
        <v>17.10538</v>
      </c>
      <c r="W1198">
        <v>15.855180000000001</v>
      </c>
      <c r="X1198">
        <v>16.410920000000001</v>
      </c>
      <c r="Y1198">
        <v>17.069269999999999</v>
      </c>
      <c r="Z1198">
        <v>18.405169999999998</v>
      </c>
      <c r="AA1198">
        <v>18.388870000000001</v>
      </c>
      <c r="AB1198">
        <v>0</v>
      </c>
      <c r="AC1198" t="s">
        <v>2437</v>
      </c>
      <c r="AD1198">
        <v>2057</v>
      </c>
      <c r="AF1198">
        <v>0</v>
      </c>
    </row>
    <row r="1199" spans="1:32">
      <c r="A1199" t="s">
        <v>2438</v>
      </c>
      <c r="B1199" t="s">
        <v>2439</v>
      </c>
      <c r="D1199">
        <v>2.10300613359174</v>
      </c>
      <c r="E1199">
        <f t="shared" si="36"/>
        <v>7.8884897653356302E-3</v>
      </c>
      <c r="F1199">
        <v>2.57484833399455</v>
      </c>
      <c r="G1199">
        <f t="shared" si="37"/>
        <v>5.9580834649358039</v>
      </c>
      <c r="H1199" t="s">
        <v>2440</v>
      </c>
      <c r="I1199">
        <v>5</v>
      </c>
      <c r="J1199">
        <v>5</v>
      </c>
      <c r="K1199">
        <v>5</v>
      </c>
      <c r="L1199">
        <v>11.8</v>
      </c>
      <c r="M1199">
        <v>11.8</v>
      </c>
      <c r="N1199">
        <v>11.8</v>
      </c>
      <c r="O1199">
        <v>55.415999999999997</v>
      </c>
      <c r="P1199">
        <v>15.768750000000001</v>
      </c>
      <c r="Q1199">
        <v>15.688980000000001</v>
      </c>
      <c r="R1199">
        <v>16.18168</v>
      </c>
      <c r="S1199">
        <v>15.448510000000001</v>
      </c>
      <c r="T1199">
        <v>15.262320000000001</v>
      </c>
      <c r="U1199">
        <v>14.857419999999999</v>
      </c>
      <c r="V1199">
        <v>16.334299999999999</v>
      </c>
      <c r="W1199">
        <v>15.977539999999999</v>
      </c>
      <c r="X1199">
        <v>18.70421</v>
      </c>
      <c r="Y1199">
        <v>19.091619999999999</v>
      </c>
      <c r="Z1199">
        <v>19.229669999999999</v>
      </c>
      <c r="AA1199">
        <v>19.319410000000001</v>
      </c>
      <c r="AB1199">
        <v>0</v>
      </c>
      <c r="AC1199" t="s">
        <v>2441</v>
      </c>
      <c r="AD1199">
        <v>2112</v>
      </c>
      <c r="AF1199">
        <v>0</v>
      </c>
    </row>
    <row r="1200" spans="1:32">
      <c r="A1200" t="s">
        <v>2442</v>
      </c>
      <c r="B1200" t="s">
        <v>2443</v>
      </c>
      <c r="D1200">
        <v>0.73954172633783899</v>
      </c>
      <c r="E1200">
        <f t="shared" si="36"/>
        <v>0.18216220460730226</v>
      </c>
      <c r="F1200">
        <v>0.41511980692545702</v>
      </c>
      <c r="G1200">
        <f t="shared" si="37"/>
        <v>1.3334094039208608</v>
      </c>
      <c r="H1200" t="s">
        <v>8797</v>
      </c>
      <c r="I1200">
        <v>5</v>
      </c>
      <c r="J1200">
        <v>5</v>
      </c>
      <c r="K1200">
        <v>5</v>
      </c>
      <c r="L1200">
        <v>30.6</v>
      </c>
      <c r="M1200">
        <v>30.6</v>
      </c>
      <c r="N1200">
        <v>30.6</v>
      </c>
      <c r="O1200">
        <v>17.779</v>
      </c>
      <c r="P1200">
        <v>25.126909999999999</v>
      </c>
      <c r="Q1200">
        <v>24.89481</v>
      </c>
      <c r="R1200">
        <v>24.295809999999999</v>
      </c>
      <c r="S1200">
        <v>24.51398</v>
      </c>
      <c r="T1200">
        <v>25.026119999999999</v>
      </c>
      <c r="U1200">
        <v>25.103529999999999</v>
      </c>
      <c r="V1200">
        <v>24.510359999999999</v>
      </c>
      <c r="W1200">
        <v>24.581340000000001</v>
      </c>
      <c r="X1200">
        <v>26.090859999999999</v>
      </c>
      <c r="Y1200">
        <v>25.57704</v>
      </c>
      <c r="Z1200">
        <v>25.366990000000001</v>
      </c>
      <c r="AA1200">
        <v>25.32527</v>
      </c>
      <c r="AB1200">
        <v>0</v>
      </c>
      <c r="AC1200" t="s">
        <v>2444</v>
      </c>
      <c r="AD1200">
        <v>2121</v>
      </c>
      <c r="AF1200">
        <v>0</v>
      </c>
    </row>
    <row r="1201" spans="1:32">
      <c r="A1201" t="s">
        <v>2445</v>
      </c>
      <c r="B1201" t="s">
        <v>2446</v>
      </c>
      <c r="D1201">
        <v>1.81112329041068</v>
      </c>
      <c r="E1201">
        <f t="shared" si="36"/>
        <v>1.5448158246754329E-2</v>
      </c>
      <c r="F1201">
        <v>2.2125504811604801</v>
      </c>
      <c r="G1201">
        <f t="shared" si="37"/>
        <v>4.6349394155930801</v>
      </c>
      <c r="H1201" t="s">
        <v>2447</v>
      </c>
      <c r="I1201">
        <v>17</v>
      </c>
      <c r="J1201">
        <v>5</v>
      </c>
      <c r="K1201">
        <v>5</v>
      </c>
      <c r="L1201">
        <v>30.4</v>
      </c>
      <c r="M1201">
        <v>10.1</v>
      </c>
      <c r="N1201">
        <v>10.1</v>
      </c>
      <c r="O1201">
        <v>76.822999999999993</v>
      </c>
      <c r="P1201">
        <v>15.71593</v>
      </c>
      <c r="Q1201">
        <v>15.459009999999999</v>
      </c>
      <c r="R1201">
        <v>18.668430000000001</v>
      </c>
      <c r="S1201">
        <v>19.250129999999999</v>
      </c>
      <c r="T1201">
        <v>17.745370000000001</v>
      </c>
      <c r="U1201">
        <v>16.95486</v>
      </c>
      <c r="V1201">
        <v>19.297229999999999</v>
      </c>
      <c r="W1201">
        <v>19.15671</v>
      </c>
      <c r="X1201">
        <v>20.202220000000001</v>
      </c>
      <c r="Y1201">
        <v>20.02711</v>
      </c>
      <c r="Z1201">
        <v>19.011469999999999</v>
      </c>
      <c r="AA1201">
        <v>19.374320000000001</v>
      </c>
      <c r="AB1201">
        <v>0</v>
      </c>
      <c r="AC1201" t="s">
        <v>2448</v>
      </c>
      <c r="AD1201">
        <v>2162</v>
      </c>
      <c r="AF1201">
        <v>0</v>
      </c>
    </row>
    <row r="1202" spans="1:32">
      <c r="A1202" t="s">
        <v>2400</v>
      </c>
      <c r="B1202" t="s">
        <v>2401</v>
      </c>
      <c r="D1202">
        <v>0.41778297269741199</v>
      </c>
      <c r="E1202">
        <f t="shared" si="36"/>
        <v>0.38213518519282402</v>
      </c>
      <c r="F1202">
        <v>0.41930357615152802</v>
      </c>
      <c r="G1202">
        <f t="shared" si="37"/>
        <v>1.3372818606000401</v>
      </c>
      <c r="H1202" t="s">
        <v>2402</v>
      </c>
      <c r="I1202">
        <v>5</v>
      </c>
      <c r="J1202">
        <v>5</v>
      </c>
      <c r="K1202">
        <v>5</v>
      </c>
      <c r="L1202">
        <v>18</v>
      </c>
      <c r="M1202">
        <v>18</v>
      </c>
      <c r="N1202">
        <v>18</v>
      </c>
      <c r="O1202">
        <v>34.46</v>
      </c>
      <c r="P1202">
        <v>19.83484</v>
      </c>
      <c r="Q1202">
        <v>19.855250000000002</v>
      </c>
      <c r="R1202">
        <v>19.465979999999998</v>
      </c>
      <c r="S1202">
        <v>19.660830000000001</v>
      </c>
      <c r="T1202">
        <v>18.160319999999999</v>
      </c>
      <c r="U1202">
        <v>17.632280000000002</v>
      </c>
      <c r="V1202">
        <v>20.229939999999999</v>
      </c>
      <c r="W1202">
        <v>18.935680000000001</v>
      </c>
      <c r="X1202">
        <v>19.880500000000001</v>
      </c>
      <c r="Y1202">
        <v>19.762810000000002</v>
      </c>
      <c r="Z1202">
        <v>19.53349</v>
      </c>
      <c r="AA1202">
        <v>18.782910000000001</v>
      </c>
      <c r="AB1202">
        <v>0</v>
      </c>
      <c r="AC1202" t="s">
        <v>2403</v>
      </c>
      <c r="AD1202">
        <v>2170</v>
      </c>
      <c r="AF1202">
        <v>0</v>
      </c>
    </row>
    <row r="1203" spans="1:32">
      <c r="A1203" t="s">
        <v>2404</v>
      </c>
      <c r="B1203" t="s">
        <v>2405</v>
      </c>
      <c r="D1203">
        <v>1.2816505151194699</v>
      </c>
      <c r="E1203">
        <f t="shared" si="36"/>
        <v>5.2281674015874073E-2</v>
      </c>
      <c r="F1203">
        <v>0.73110834757486698</v>
      </c>
      <c r="G1203">
        <f t="shared" si="37"/>
        <v>1.6599138273820069</v>
      </c>
      <c r="I1203">
        <v>5</v>
      </c>
      <c r="J1203">
        <v>5</v>
      </c>
      <c r="K1203">
        <v>1</v>
      </c>
      <c r="L1203">
        <v>25.5</v>
      </c>
      <c r="M1203">
        <v>25.5</v>
      </c>
      <c r="N1203">
        <v>5.6</v>
      </c>
      <c r="O1203">
        <v>23.492999999999999</v>
      </c>
      <c r="P1203">
        <v>26.879020000000001</v>
      </c>
      <c r="Q1203">
        <v>26.759160000000001</v>
      </c>
      <c r="R1203">
        <v>25.697430000000001</v>
      </c>
      <c r="S1203">
        <v>25.69294</v>
      </c>
      <c r="T1203">
        <v>25.621759999999998</v>
      </c>
      <c r="U1203">
        <v>25.59395</v>
      </c>
      <c r="V1203">
        <v>26.249199999999998</v>
      </c>
      <c r="W1203">
        <v>26.115970000000001</v>
      </c>
      <c r="X1203">
        <v>27.314360000000001</v>
      </c>
      <c r="Y1203">
        <v>27.45326</v>
      </c>
      <c r="Z1203">
        <v>26.76932</v>
      </c>
      <c r="AA1203">
        <v>26.728809999999999</v>
      </c>
      <c r="AB1203">
        <v>0</v>
      </c>
      <c r="AC1203" t="s">
        <v>2406</v>
      </c>
      <c r="AD1203">
        <v>2192</v>
      </c>
      <c r="AF1203">
        <v>0</v>
      </c>
    </row>
    <row r="1204" spans="1:32">
      <c r="A1204" t="s">
        <v>2407</v>
      </c>
      <c r="B1204" t="s">
        <v>2408</v>
      </c>
      <c r="D1204">
        <v>0.30516676524818498</v>
      </c>
      <c r="E1204">
        <f t="shared" si="36"/>
        <v>0.49525997882631445</v>
      </c>
      <c r="F1204">
        <v>0.31418800354003901</v>
      </c>
      <c r="G1204">
        <f t="shared" si="37"/>
        <v>1.2433116794195873</v>
      </c>
      <c r="H1204" t="s">
        <v>2409</v>
      </c>
      <c r="I1204">
        <v>5</v>
      </c>
      <c r="J1204">
        <v>5</v>
      </c>
      <c r="K1204">
        <v>5</v>
      </c>
      <c r="L1204">
        <v>9</v>
      </c>
      <c r="M1204">
        <v>9</v>
      </c>
      <c r="N1204">
        <v>9</v>
      </c>
      <c r="O1204">
        <v>74.59</v>
      </c>
      <c r="P1204">
        <v>17.075089999999999</v>
      </c>
      <c r="Q1204">
        <v>17.444929999999999</v>
      </c>
      <c r="R1204">
        <v>16.394130000000001</v>
      </c>
      <c r="S1204">
        <v>17.353680000000001</v>
      </c>
      <c r="T1204">
        <v>17.1782</v>
      </c>
      <c r="U1204">
        <v>17.998950000000001</v>
      </c>
      <c r="V1204">
        <v>16.803360000000001</v>
      </c>
      <c r="W1204">
        <v>17.41722</v>
      </c>
      <c r="X1204">
        <v>18.205190000000002</v>
      </c>
      <c r="Y1204">
        <v>18.71556</v>
      </c>
      <c r="Z1204">
        <v>17.998650000000001</v>
      </c>
      <c r="AA1204">
        <v>16.19012</v>
      </c>
      <c r="AB1204">
        <v>0</v>
      </c>
      <c r="AC1204" t="s">
        <v>2410</v>
      </c>
      <c r="AD1204">
        <v>2197</v>
      </c>
      <c r="AF1204">
        <v>0</v>
      </c>
    </row>
    <row r="1205" spans="1:32">
      <c r="A1205" t="s">
        <v>2411</v>
      </c>
      <c r="B1205" t="s">
        <v>2412</v>
      </c>
      <c r="D1205">
        <v>1.01632851677832E-2</v>
      </c>
      <c r="E1205">
        <f t="shared" si="36"/>
        <v>0.97686987032875505</v>
      </c>
      <c r="F1205">
        <v>1.52285893758162E-2</v>
      </c>
      <c r="G1205">
        <f t="shared" si="37"/>
        <v>1.0106115612433</v>
      </c>
      <c r="H1205" t="s">
        <v>2413</v>
      </c>
      <c r="I1205">
        <v>5</v>
      </c>
      <c r="J1205">
        <v>5</v>
      </c>
      <c r="K1205">
        <v>5</v>
      </c>
      <c r="L1205">
        <v>24</v>
      </c>
      <c r="M1205">
        <v>24</v>
      </c>
      <c r="N1205">
        <v>24</v>
      </c>
      <c r="O1205">
        <v>33.790999999999997</v>
      </c>
      <c r="P1205">
        <v>17.647760000000002</v>
      </c>
      <c r="Q1205">
        <v>17.284559999999999</v>
      </c>
      <c r="R1205">
        <v>18.092580000000002</v>
      </c>
      <c r="S1205">
        <v>17.907150000000001</v>
      </c>
      <c r="T1205">
        <v>19.002120000000001</v>
      </c>
      <c r="U1205">
        <v>18.393129999999999</v>
      </c>
      <c r="V1205">
        <v>18.919560000000001</v>
      </c>
      <c r="W1205">
        <v>18.697099999999999</v>
      </c>
      <c r="X1205">
        <v>18.91113</v>
      </c>
      <c r="Y1205">
        <v>16.055029999999999</v>
      </c>
      <c r="Z1205">
        <v>17.780460000000001</v>
      </c>
      <c r="AA1205">
        <v>18.055399999999999</v>
      </c>
      <c r="AB1205">
        <v>0</v>
      </c>
      <c r="AC1205" t="s">
        <v>2414</v>
      </c>
      <c r="AD1205">
        <v>2219</v>
      </c>
      <c r="AF1205">
        <v>0</v>
      </c>
    </row>
    <row r="1206" spans="1:32">
      <c r="A1206" t="s">
        <v>2415</v>
      </c>
      <c r="B1206" t="s">
        <v>2416</v>
      </c>
      <c r="D1206">
        <v>1.34537584693565</v>
      </c>
      <c r="E1206">
        <f t="shared" si="36"/>
        <v>4.5146506856647915E-2</v>
      </c>
      <c r="F1206">
        <v>1.1167736053466799</v>
      </c>
      <c r="G1206">
        <f t="shared" si="37"/>
        <v>2.1686144815555148</v>
      </c>
      <c r="H1206" t="s">
        <v>2417</v>
      </c>
      <c r="I1206">
        <v>5</v>
      </c>
      <c r="J1206">
        <v>5</v>
      </c>
      <c r="K1206">
        <v>5</v>
      </c>
      <c r="L1206">
        <v>14</v>
      </c>
      <c r="M1206">
        <v>14</v>
      </c>
      <c r="N1206">
        <v>14</v>
      </c>
      <c r="O1206">
        <v>55.262</v>
      </c>
      <c r="P1206">
        <v>17.626380000000001</v>
      </c>
      <c r="Q1206">
        <v>18.690729999999999</v>
      </c>
      <c r="R1206">
        <v>17.4115</v>
      </c>
      <c r="S1206">
        <v>17.493670000000002</v>
      </c>
      <c r="T1206">
        <v>19.568829999999998</v>
      </c>
      <c r="U1206">
        <v>19.438400000000001</v>
      </c>
      <c r="V1206">
        <v>19.73244</v>
      </c>
      <c r="W1206">
        <v>19.575109999999999</v>
      </c>
      <c r="X1206">
        <v>20.2348</v>
      </c>
      <c r="Y1206">
        <v>19.800249999999998</v>
      </c>
      <c r="Z1206">
        <v>19.02937</v>
      </c>
      <c r="AA1206">
        <v>18.55819</v>
      </c>
      <c r="AB1206">
        <v>0</v>
      </c>
      <c r="AC1206" t="s">
        <v>2418</v>
      </c>
      <c r="AD1206">
        <v>2328</v>
      </c>
      <c r="AF1206">
        <v>0</v>
      </c>
    </row>
    <row r="1207" spans="1:32">
      <c r="A1207" t="s">
        <v>2419</v>
      </c>
      <c r="B1207" t="s">
        <v>2420</v>
      </c>
      <c r="D1207">
        <v>0.748487782610195</v>
      </c>
      <c r="E1207">
        <f t="shared" si="36"/>
        <v>0.17844821881370579</v>
      </c>
      <c r="F1207">
        <v>1.18448607126872</v>
      </c>
      <c r="G1207">
        <f t="shared" si="37"/>
        <v>2.2728241580709612</v>
      </c>
      <c r="H1207" t="s">
        <v>2421</v>
      </c>
      <c r="I1207">
        <v>5</v>
      </c>
      <c r="J1207">
        <v>5</v>
      </c>
      <c r="K1207">
        <v>5</v>
      </c>
      <c r="L1207">
        <v>12.3</v>
      </c>
      <c r="M1207">
        <v>12.3</v>
      </c>
      <c r="N1207">
        <v>12.3</v>
      </c>
      <c r="O1207">
        <v>55.603000000000002</v>
      </c>
      <c r="P1207">
        <v>20.070419999999999</v>
      </c>
      <c r="Q1207">
        <v>19.933759999999999</v>
      </c>
      <c r="R1207">
        <v>18.971540000000001</v>
      </c>
      <c r="S1207">
        <v>18.833600000000001</v>
      </c>
      <c r="T1207">
        <v>16.400269999999999</v>
      </c>
      <c r="U1207">
        <v>15.77332</v>
      </c>
      <c r="V1207">
        <v>20.15344</v>
      </c>
      <c r="W1207">
        <v>20.084099999999999</v>
      </c>
      <c r="X1207">
        <v>19.453499999999998</v>
      </c>
      <c r="Y1207">
        <v>19.256319999999999</v>
      </c>
      <c r="Z1207">
        <v>18.65155</v>
      </c>
      <c r="AA1207">
        <v>19.49089</v>
      </c>
      <c r="AB1207">
        <v>0</v>
      </c>
      <c r="AC1207" t="s">
        <v>2422</v>
      </c>
      <c r="AD1207">
        <v>2331</v>
      </c>
      <c r="AF1207">
        <v>0</v>
      </c>
    </row>
    <row r="1208" spans="1:32">
      <c r="A1208" t="s">
        <v>2423</v>
      </c>
      <c r="B1208" t="s">
        <v>2364</v>
      </c>
      <c r="D1208">
        <v>1.1733923882730899</v>
      </c>
      <c r="E1208">
        <f t="shared" si="36"/>
        <v>6.7082248596639082E-2</v>
      </c>
      <c r="F1208">
        <v>1.03439219792684</v>
      </c>
      <c r="G1208">
        <f t="shared" si="37"/>
        <v>2.0482505439055001</v>
      </c>
      <c r="H1208" t="s">
        <v>2365</v>
      </c>
      <c r="I1208">
        <v>5</v>
      </c>
      <c r="J1208">
        <v>5</v>
      </c>
      <c r="K1208">
        <v>5</v>
      </c>
      <c r="L1208">
        <v>7.9</v>
      </c>
      <c r="M1208">
        <v>7.9</v>
      </c>
      <c r="N1208">
        <v>7.9</v>
      </c>
      <c r="O1208">
        <v>86.453999999999994</v>
      </c>
      <c r="P1208">
        <v>16.912559999999999</v>
      </c>
      <c r="Q1208">
        <v>15.688980000000001</v>
      </c>
      <c r="R1208">
        <v>17.91874</v>
      </c>
      <c r="S1208">
        <v>17.471769999999999</v>
      </c>
      <c r="T1208">
        <v>18.609169999999999</v>
      </c>
      <c r="U1208">
        <v>18.082370000000001</v>
      </c>
      <c r="V1208">
        <v>18.559799999999999</v>
      </c>
      <c r="W1208">
        <v>18.36337</v>
      </c>
      <c r="X1208">
        <v>17.529990000000002</v>
      </c>
      <c r="Y1208">
        <v>19.295339999999999</v>
      </c>
      <c r="Z1208">
        <v>18.244340000000001</v>
      </c>
      <c r="AA1208">
        <v>18.897089999999999</v>
      </c>
      <c r="AB1208">
        <v>0</v>
      </c>
      <c r="AC1208" t="s">
        <v>2366</v>
      </c>
      <c r="AD1208">
        <v>2341</v>
      </c>
      <c r="AF1208">
        <v>0</v>
      </c>
    </row>
    <row r="1209" spans="1:32">
      <c r="A1209" t="s">
        <v>2367</v>
      </c>
      <c r="B1209" t="s">
        <v>2368</v>
      </c>
      <c r="D1209">
        <v>2.3823852665796998</v>
      </c>
      <c r="E1209">
        <f t="shared" si="36"/>
        <v>4.1458609636238234E-3</v>
      </c>
      <c r="F1209">
        <v>1.8133780161539701</v>
      </c>
      <c r="G1209">
        <f t="shared" si="37"/>
        <v>3.5146426619073377</v>
      </c>
      <c r="H1209" t="s">
        <v>2369</v>
      </c>
      <c r="I1209">
        <v>5</v>
      </c>
      <c r="J1209">
        <v>5</v>
      </c>
      <c r="K1209">
        <v>5</v>
      </c>
      <c r="L1209">
        <v>7.4</v>
      </c>
      <c r="M1209">
        <v>7.4</v>
      </c>
      <c r="N1209">
        <v>7.4</v>
      </c>
      <c r="O1209">
        <v>81.034000000000006</v>
      </c>
      <c r="P1209">
        <v>15.768750000000001</v>
      </c>
      <c r="Q1209">
        <v>16.42989</v>
      </c>
      <c r="R1209">
        <v>16.076229999999999</v>
      </c>
      <c r="S1209">
        <v>16.10012</v>
      </c>
      <c r="T1209">
        <v>16.244990000000001</v>
      </c>
      <c r="U1209">
        <v>16.309719999999999</v>
      </c>
      <c r="V1209">
        <v>17.726420000000001</v>
      </c>
      <c r="W1209">
        <v>17.129770000000001</v>
      </c>
      <c r="X1209">
        <v>19.277640000000002</v>
      </c>
      <c r="Y1209">
        <v>16.816020000000002</v>
      </c>
      <c r="Z1209">
        <v>18.252669999999998</v>
      </c>
      <c r="AA1209">
        <v>18.60744</v>
      </c>
      <c r="AB1209">
        <v>0</v>
      </c>
      <c r="AC1209" t="s">
        <v>2370</v>
      </c>
      <c r="AD1209">
        <v>2381</v>
      </c>
      <c r="AF1209">
        <v>0</v>
      </c>
    </row>
    <row r="1210" spans="1:32">
      <c r="A1210" t="s">
        <v>2371</v>
      </c>
      <c r="B1210" t="s">
        <v>2372</v>
      </c>
      <c r="D1210">
        <v>7.4759697680137197E-2</v>
      </c>
      <c r="E1210">
        <f t="shared" si="36"/>
        <v>0.84186082831753362</v>
      </c>
      <c r="F1210">
        <v>-4.3835322062175698E-2</v>
      </c>
      <c r="G1210">
        <f t="shared" si="37"/>
        <v>0.97007263398001775</v>
      </c>
      <c r="H1210" t="s">
        <v>2373</v>
      </c>
      <c r="I1210">
        <v>5</v>
      </c>
      <c r="J1210">
        <v>5</v>
      </c>
      <c r="K1210">
        <v>3</v>
      </c>
      <c r="L1210">
        <v>40.5</v>
      </c>
      <c r="M1210">
        <v>40.5</v>
      </c>
      <c r="N1210">
        <v>15.5</v>
      </c>
      <c r="O1210">
        <v>9.4610000000000003</v>
      </c>
      <c r="P1210">
        <v>24.177019999999999</v>
      </c>
      <c r="Q1210">
        <v>24.228909999999999</v>
      </c>
      <c r="R1210">
        <v>23.762989999999999</v>
      </c>
      <c r="S1210">
        <v>23.810870000000001</v>
      </c>
      <c r="T1210">
        <v>24.780069999999998</v>
      </c>
      <c r="U1210">
        <v>24.794599999999999</v>
      </c>
      <c r="V1210">
        <v>23.84723</v>
      </c>
      <c r="W1210">
        <v>24.1676</v>
      </c>
      <c r="X1210">
        <v>24.346450000000001</v>
      </c>
      <c r="Y1210">
        <v>24.629799999999999</v>
      </c>
      <c r="Z1210">
        <v>24.080970000000001</v>
      </c>
      <c r="AA1210">
        <v>24.219390000000001</v>
      </c>
      <c r="AB1210">
        <v>0</v>
      </c>
      <c r="AC1210" t="s">
        <v>2374</v>
      </c>
      <c r="AD1210">
        <v>2407</v>
      </c>
      <c r="AF1210">
        <v>0</v>
      </c>
    </row>
    <row r="1211" spans="1:32">
      <c r="A1211" t="s">
        <v>2375</v>
      </c>
      <c r="B1211" t="s">
        <v>2376</v>
      </c>
      <c r="D1211">
        <v>1.2757602541922</v>
      </c>
      <c r="E1211">
        <f t="shared" si="36"/>
        <v>5.2995591743654064E-2</v>
      </c>
      <c r="F1211">
        <v>1.3910730679829899</v>
      </c>
      <c r="G1211">
        <f t="shared" si="37"/>
        <v>2.6227368584708226</v>
      </c>
      <c r="H1211" t="s">
        <v>2377</v>
      </c>
      <c r="I1211">
        <v>5</v>
      </c>
      <c r="J1211">
        <v>5</v>
      </c>
      <c r="K1211">
        <v>5</v>
      </c>
      <c r="L1211">
        <v>7.3</v>
      </c>
      <c r="M1211">
        <v>7.3</v>
      </c>
      <c r="N1211">
        <v>7.3</v>
      </c>
      <c r="O1211">
        <v>111.14</v>
      </c>
      <c r="P1211">
        <v>16.492730000000002</v>
      </c>
      <c r="Q1211">
        <v>15.689170000000001</v>
      </c>
      <c r="R1211">
        <v>18.307690000000001</v>
      </c>
      <c r="S1211">
        <v>18.07816</v>
      </c>
      <c r="T1211">
        <v>15.43268</v>
      </c>
      <c r="U1211">
        <v>15.46815</v>
      </c>
      <c r="V1211">
        <v>17.77704</v>
      </c>
      <c r="W1211">
        <v>18.509399999999999</v>
      </c>
      <c r="X1211">
        <v>18.47222</v>
      </c>
      <c r="Y1211">
        <v>18.333069999999999</v>
      </c>
      <c r="Z1211">
        <v>18.109839999999998</v>
      </c>
      <c r="AA1211">
        <v>16.61345</v>
      </c>
      <c r="AB1211">
        <v>0</v>
      </c>
      <c r="AC1211" t="s">
        <v>2378</v>
      </c>
      <c r="AD1211">
        <v>2436</v>
      </c>
      <c r="AF1211">
        <v>0</v>
      </c>
    </row>
    <row r="1212" spans="1:32">
      <c r="A1212" t="s">
        <v>2379</v>
      </c>
      <c r="B1212" t="s">
        <v>2380</v>
      </c>
      <c r="D1212">
        <v>1.92164086849857</v>
      </c>
      <c r="E1212">
        <f t="shared" si="36"/>
        <v>1.1977305622491382E-2</v>
      </c>
      <c r="F1212">
        <v>0.681774775187176</v>
      </c>
      <c r="G1212">
        <f t="shared" si="37"/>
        <v>1.6041118889229993</v>
      </c>
      <c r="H1212" t="s">
        <v>2381</v>
      </c>
      <c r="I1212">
        <v>5</v>
      </c>
      <c r="J1212">
        <v>5</v>
      </c>
      <c r="K1212">
        <v>5</v>
      </c>
      <c r="L1212">
        <v>2.9</v>
      </c>
      <c r="M1212">
        <v>2.9</v>
      </c>
      <c r="N1212">
        <v>2.9</v>
      </c>
      <c r="O1212">
        <v>221.67</v>
      </c>
      <c r="P1212">
        <v>17.121690000000001</v>
      </c>
      <c r="Q1212">
        <v>17.042870000000001</v>
      </c>
      <c r="R1212">
        <v>17.350359999999998</v>
      </c>
      <c r="S1212">
        <v>16.528790000000001</v>
      </c>
      <c r="T1212">
        <v>16.578040000000001</v>
      </c>
      <c r="U1212">
        <v>16.763069999999999</v>
      </c>
      <c r="V1212">
        <v>17.799060000000001</v>
      </c>
      <c r="W1212">
        <v>17.448630000000001</v>
      </c>
      <c r="X1212">
        <v>18.01538</v>
      </c>
      <c r="Y1212">
        <v>17.98856</v>
      </c>
      <c r="Z1212">
        <v>16.95307</v>
      </c>
      <c r="AA1212">
        <v>17.270759999999999</v>
      </c>
      <c r="AB1212">
        <v>0</v>
      </c>
      <c r="AC1212" t="s">
        <v>2382</v>
      </c>
      <c r="AD1212">
        <v>2454</v>
      </c>
      <c r="AF1212">
        <v>0</v>
      </c>
    </row>
    <row r="1213" spans="1:32">
      <c r="A1213" t="s">
        <v>2383</v>
      </c>
      <c r="B1213" t="s">
        <v>2384</v>
      </c>
      <c r="D1213">
        <v>1.3122630629905501</v>
      </c>
      <c r="E1213">
        <f t="shared" si="36"/>
        <v>4.872332713671472E-2</v>
      </c>
      <c r="F1213">
        <v>2.09869829813639</v>
      </c>
      <c r="G1213">
        <f t="shared" si="37"/>
        <v>4.2832274743114853</v>
      </c>
      <c r="H1213" t="s">
        <v>2385</v>
      </c>
      <c r="I1213">
        <v>5</v>
      </c>
      <c r="J1213">
        <v>5</v>
      </c>
      <c r="K1213">
        <v>5</v>
      </c>
      <c r="L1213">
        <v>7.8</v>
      </c>
      <c r="M1213">
        <v>7.8</v>
      </c>
      <c r="N1213">
        <v>7.8</v>
      </c>
      <c r="O1213">
        <v>79.375</v>
      </c>
      <c r="P1213">
        <v>14.47983</v>
      </c>
      <c r="Q1213">
        <v>15.688980000000001</v>
      </c>
      <c r="R1213">
        <v>16.18168</v>
      </c>
      <c r="S1213">
        <v>16.176259999999999</v>
      </c>
      <c r="T1213">
        <v>15.262320000000001</v>
      </c>
      <c r="U1213">
        <v>16.678999999999998</v>
      </c>
      <c r="V1213">
        <v>19.20787</v>
      </c>
      <c r="W1213">
        <v>14.93244</v>
      </c>
      <c r="X1213">
        <v>15.793659999999999</v>
      </c>
      <c r="Y1213">
        <v>18.37642</v>
      </c>
      <c r="Z1213">
        <v>19.26698</v>
      </c>
      <c r="AA1213">
        <v>19.482880000000002</v>
      </c>
      <c r="AB1213">
        <v>0</v>
      </c>
      <c r="AC1213" t="s">
        <v>2386</v>
      </c>
      <c r="AD1213">
        <v>2457</v>
      </c>
      <c r="AF1213">
        <v>0</v>
      </c>
    </row>
    <row r="1214" spans="1:32">
      <c r="A1214" t="s">
        <v>2387</v>
      </c>
      <c r="B1214" t="s">
        <v>2388</v>
      </c>
      <c r="D1214">
        <v>2.1203538861108999</v>
      </c>
      <c r="E1214">
        <f t="shared" si="36"/>
        <v>7.5795969767851364E-3</v>
      </c>
      <c r="F1214">
        <v>1.65224361419678</v>
      </c>
      <c r="G1214">
        <f t="shared" si="37"/>
        <v>3.1432207876739882</v>
      </c>
      <c r="H1214" t="s">
        <v>2389</v>
      </c>
      <c r="I1214">
        <v>5</v>
      </c>
      <c r="J1214">
        <v>5</v>
      </c>
      <c r="K1214">
        <v>5</v>
      </c>
      <c r="L1214">
        <v>6.4</v>
      </c>
      <c r="M1214">
        <v>6.4</v>
      </c>
      <c r="N1214">
        <v>6.4</v>
      </c>
      <c r="O1214">
        <v>138.52000000000001</v>
      </c>
      <c r="P1214">
        <v>15.88466</v>
      </c>
      <c r="Q1214">
        <v>16.162859999999998</v>
      </c>
      <c r="R1214">
        <v>16.297170000000001</v>
      </c>
      <c r="S1214">
        <v>16.189399999999999</v>
      </c>
      <c r="T1214">
        <v>14.87731</v>
      </c>
      <c r="U1214">
        <v>15.24769</v>
      </c>
      <c r="V1214">
        <v>18.113530000000001</v>
      </c>
      <c r="W1214">
        <v>18.79148</v>
      </c>
      <c r="X1214">
        <v>16.819099999999999</v>
      </c>
      <c r="Y1214">
        <v>17.053709999999999</v>
      </c>
      <c r="Z1214">
        <v>16.038430000000002</v>
      </c>
      <c r="AA1214">
        <v>17.756319999999999</v>
      </c>
      <c r="AB1214">
        <v>0</v>
      </c>
      <c r="AC1214" t="s">
        <v>2390</v>
      </c>
      <c r="AD1214">
        <v>2486</v>
      </c>
      <c r="AF1214">
        <v>0</v>
      </c>
    </row>
    <row r="1215" spans="1:32">
      <c r="A1215" t="s">
        <v>2391</v>
      </c>
      <c r="B1215" t="s">
        <v>2392</v>
      </c>
      <c r="D1215">
        <v>1.9664980984091001</v>
      </c>
      <c r="E1215">
        <f t="shared" si="36"/>
        <v>1.0801943505833623E-2</v>
      </c>
      <c r="F1215">
        <v>1.23576641082764</v>
      </c>
      <c r="G1215">
        <f t="shared" si="37"/>
        <v>2.3550642359207634</v>
      </c>
      <c r="H1215" t="s">
        <v>2393</v>
      </c>
      <c r="I1215">
        <v>5</v>
      </c>
      <c r="J1215">
        <v>5</v>
      </c>
      <c r="K1215">
        <v>4</v>
      </c>
      <c r="L1215">
        <v>12.7</v>
      </c>
      <c r="M1215">
        <v>12.7</v>
      </c>
      <c r="N1215">
        <v>10.199999999999999</v>
      </c>
      <c r="O1215">
        <v>48.835999999999999</v>
      </c>
      <c r="P1215">
        <v>16.653169999999999</v>
      </c>
      <c r="Q1215">
        <v>16.542870000000001</v>
      </c>
      <c r="R1215">
        <v>17.616140000000001</v>
      </c>
      <c r="S1215">
        <v>16.997540000000001</v>
      </c>
      <c r="T1215">
        <v>18.010639999999999</v>
      </c>
      <c r="U1215">
        <v>18.341709999999999</v>
      </c>
      <c r="V1215">
        <v>18.355720000000002</v>
      </c>
      <c r="W1215">
        <v>19.067270000000001</v>
      </c>
      <c r="X1215">
        <v>19.485969999999998</v>
      </c>
      <c r="Y1215">
        <v>18.71078</v>
      </c>
      <c r="Z1215">
        <v>18.079719999999998</v>
      </c>
      <c r="AA1215">
        <v>17.877199999999998</v>
      </c>
      <c r="AB1215">
        <v>0</v>
      </c>
      <c r="AC1215" t="s">
        <v>2394</v>
      </c>
      <c r="AD1215">
        <v>2488</v>
      </c>
      <c r="AF1215">
        <v>0</v>
      </c>
    </row>
    <row r="1216" spans="1:32">
      <c r="A1216" t="s">
        <v>2395</v>
      </c>
      <c r="B1216" t="s">
        <v>7701</v>
      </c>
      <c r="D1216">
        <v>2.0842651557526901</v>
      </c>
      <c r="E1216">
        <f t="shared" si="36"/>
        <v>8.2363509626566245E-3</v>
      </c>
      <c r="F1216">
        <v>1.6603280703226699</v>
      </c>
      <c r="G1216">
        <f t="shared" si="37"/>
        <v>3.1608839539657692</v>
      </c>
      <c r="H1216" t="s">
        <v>7700</v>
      </c>
      <c r="I1216">
        <v>5</v>
      </c>
      <c r="J1216">
        <v>5</v>
      </c>
      <c r="K1216">
        <v>5</v>
      </c>
      <c r="L1216">
        <v>20.2</v>
      </c>
      <c r="M1216">
        <v>20.2</v>
      </c>
      <c r="N1216">
        <v>20.2</v>
      </c>
      <c r="O1216">
        <v>39.393999999999998</v>
      </c>
      <c r="P1216">
        <v>17.656759999999998</v>
      </c>
      <c r="Q1216">
        <v>17.095420000000001</v>
      </c>
      <c r="R1216">
        <v>16.18168</v>
      </c>
      <c r="S1216">
        <v>16.176259999999999</v>
      </c>
      <c r="T1216">
        <v>17.7163</v>
      </c>
      <c r="U1216">
        <v>15.54608</v>
      </c>
      <c r="V1216">
        <v>19.277139999999999</v>
      </c>
      <c r="W1216">
        <v>18.607140000000001</v>
      </c>
      <c r="X1216">
        <v>17.278590000000001</v>
      </c>
      <c r="Y1216">
        <v>17.38297</v>
      </c>
      <c r="Z1216">
        <v>18.672699999999999</v>
      </c>
      <c r="AA1216">
        <v>19.115919999999999</v>
      </c>
      <c r="AB1216">
        <v>0</v>
      </c>
      <c r="AC1216" t="s">
        <v>7699</v>
      </c>
      <c r="AD1216">
        <v>2502</v>
      </c>
      <c r="AF1216">
        <v>0</v>
      </c>
    </row>
    <row r="1217" spans="1:32">
      <c r="A1217" t="s">
        <v>2396</v>
      </c>
      <c r="B1217" t="s">
        <v>2397</v>
      </c>
      <c r="D1217">
        <v>0.12399585454815901</v>
      </c>
      <c r="E1217">
        <f t="shared" si="36"/>
        <v>0.75163006848509428</v>
      </c>
      <c r="F1217">
        <v>-0.11298179626464799</v>
      </c>
      <c r="G1217">
        <f t="shared" si="37"/>
        <v>0.92467494546634288</v>
      </c>
      <c r="H1217" t="s">
        <v>2398</v>
      </c>
      <c r="I1217">
        <v>6</v>
      </c>
      <c r="J1217">
        <v>5</v>
      </c>
      <c r="K1217">
        <v>5</v>
      </c>
      <c r="L1217">
        <v>29.2</v>
      </c>
      <c r="M1217">
        <v>29.2</v>
      </c>
      <c r="N1217">
        <v>29.2</v>
      </c>
      <c r="O1217">
        <v>26.946000000000002</v>
      </c>
      <c r="P1217">
        <v>20.517230000000001</v>
      </c>
      <c r="Q1217">
        <v>20.516369999999998</v>
      </c>
      <c r="R1217">
        <v>20.265339999999998</v>
      </c>
      <c r="S1217">
        <v>20.367799999999999</v>
      </c>
      <c r="T1217">
        <v>20.881889999999999</v>
      </c>
      <c r="U1217">
        <v>21.117170000000002</v>
      </c>
      <c r="V1217">
        <v>21.302150000000001</v>
      </c>
      <c r="W1217">
        <v>21.336849999999998</v>
      </c>
      <c r="X1217">
        <v>20.1097</v>
      </c>
      <c r="Y1217">
        <v>20.393270000000001</v>
      </c>
      <c r="Z1217">
        <v>20.563960000000002</v>
      </c>
      <c r="AA1217">
        <v>19.281960000000002</v>
      </c>
      <c r="AB1217">
        <v>0</v>
      </c>
      <c r="AC1217" t="s">
        <v>2399</v>
      </c>
      <c r="AD1217">
        <v>2508</v>
      </c>
      <c r="AF1217">
        <v>0</v>
      </c>
    </row>
    <row r="1218" spans="1:32">
      <c r="A1218" t="s">
        <v>2329</v>
      </c>
      <c r="B1218" t="s">
        <v>2330</v>
      </c>
      <c r="D1218">
        <v>0.15674171140795101</v>
      </c>
      <c r="E1218">
        <f t="shared" ref="E1218:E1281" si="38">1/10^D1218</f>
        <v>0.69704094304054043</v>
      </c>
      <c r="F1218">
        <v>0.185549736022949</v>
      </c>
      <c r="G1218">
        <f t="shared" si="37"/>
        <v>1.1372502375828915</v>
      </c>
      <c r="H1218" t="s">
        <v>2331</v>
      </c>
      <c r="I1218">
        <v>5</v>
      </c>
      <c r="J1218">
        <v>5</v>
      </c>
      <c r="K1218">
        <v>5</v>
      </c>
      <c r="L1218">
        <v>22.8</v>
      </c>
      <c r="M1218">
        <v>22.8</v>
      </c>
      <c r="N1218">
        <v>22.8</v>
      </c>
      <c r="O1218">
        <v>31.474</v>
      </c>
      <c r="P1218">
        <v>20.552669999999999</v>
      </c>
      <c r="Q1218">
        <v>20.564129999999999</v>
      </c>
      <c r="R1218">
        <v>20.536249999999999</v>
      </c>
      <c r="S1218">
        <v>20.6465</v>
      </c>
      <c r="T1218">
        <v>20.51615</v>
      </c>
      <c r="U1218">
        <v>20.428419999999999</v>
      </c>
      <c r="V1218">
        <v>21.926690000000001</v>
      </c>
      <c r="W1218">
        <v>22.18796</v>
      </c>
      <c r="X1218">
        <v>19.550329999999999</v>
      </c>
      <c r="Y1218">
        <v>20.119789999999998</v>
      </c>
      <c r="Z1218">
        <v>19.877379999999999</v>
      </c>
      <c r="AA1218">
        <v>20.695260000000001</v>
      </c>
      <c r="AB1218">
        <v>0</v>
      </c>
      <c r="AC1218" t="s">
        <v>2332</v>
      </c>
      <c r="AD1218">
        <v>2509</v>
      </c>
      <c r="AF1218">
        <v>0</v>
      </c>
    </row>
    <row r="1219" spans="1:32">
      <c r="A1219" t="s">
        <v>2333</v>
      </c>
      <c r="B1219" t="s">
        <v>2334</v>
      </c>
      <c r="D1219">
        <v>0.84360861691641498</v>
      </c>
      <c r="E1219">
        <f t="shared" si="38"/>
        <v>0.1433479158523242</v>
      </c>
      <c r="F1219">
        <v>1.3997365633646599</v>
      </c>
      <c r="G1219">
        <f t="shared" ref="G1219:G1282" si="39">2^F1219</f>
        <v>2.6385339802975101</v>
      </c>
      <c r="H1219" t="s">
        <v>2335</v>
      </c>
      <c r="I1219">
        <v>5</v>
      </c>
      <c r="J1219">
        <v>5</v>
      </c>
      <c r="K1219">
        <v>5</v>
      </c>
      <c r="L1219">
        <v>8.6</v>
      </c>
      <c r="M1219">
        <v>8.6</v>
      </c>
      <c r="N1219">
        <v>8.6</v>
      </c>
      <c r="O1219">
        <v>93.215000000000003</v>
      </c>
      <c r="P1219">
        <v>14.92731</v>
      </c>
      <c r="Q1219">
        <v>12.84587</v>
      </c>
      <c r="R1219">
        <v>16.451370000000001</v>
      </c>
      <c r="S1219">
        <v>17.18591</v>
      </c>
      <c r="T1219">
        <v>14.86102</v>
      </c>
      <c r="U1219">
        <v>13.2964</v>
      </c>
      <c r="V1219">
        <v>18.340890000000002</v>
      </c>
      <c r="W1219">
        <v>17.510159999999999</v>
      </c>
      <c r="X1219">
        <v>15.309839999999999</v>
      </c>
      <c r="Y1219">
        <v>16.084430000000001</v>
      </c>
      <c r="Z1219">
        <v>15.02962</v>
      </c>
      <c r="AA1219">
        <v>15.69135</v>
      </c>
      <c r="AB1219">
        <v>0</v>
      </c>
      <c r="AC1219" t="s">
        <v>2336</v>
      </c>
      <c r="AD1219">
        <v>2585</v>
      </c>
      <c r="AF1219">
        <v>0</v>
      </c>
    </row>
    <row r="1220" spans="1:32">
      <c r="A1220" t="s">
        <v>2337</v>
      </c>
      <c r="B1220" t="s">
        <v>2338</v>
      </c>
      <c r="D1220">
        <v>0.91011653854619101</v>
      </c>
      <c r="E1220">
        <f t="shared" si="38"/>
        <v>0.12299386848794011</v>
      </c>
      <c r="F1220">
        <v>1.1135349273681601</v>
      </c>
      <c r="G1220">
        <f t="shared" si="39"/>
        <v>2.1637516614403633</v>
      </c>
      <c r="H1220" t="s">
        <v>2339</v>
      </c>
      <c r="I1220">
        <v>5</v>
      </c>
      <c r="J1220">
        <v>5</v>
      </c>
      <c r="K1220">
        <v>5</v>
      </c>
      <c r="L1220">
        <v>18.7</v>
      </c>
      <c r="M1220">
        <v>18.7</v>
      </c>
      <c r="N1220">
        <v>18.7</v>
      </c>
      <c r="O1220">
        <v>33.950000000000003</v>
      </c>
      <c r="P1220">
        <v>19.97551</v>
      </c>
      <c r="Q1220">
        <v>20.185669999999998</v>
      </c>
      <c r="R1220">
        <v>19.56841</v>
      </c>
      <c r="S1220">
        <v>19.726459999999999</v>
      </c>
      <c r="T1220">
        <v>17.674189999999999</v>
      </c>
      <c r="U1220">
        <v>17.339580000000002</v>
      </c>
      <c r="V1220">
        <v>21.359570000000001</v>
      </c>
      <c r="W1220">
        <v>21.239660000000001</v>
      </c>
      <c r="X1220">
        <v>20.301850000000002</v>
      </c>
      <c r="Y1220">
        <v>18.779949999999999</v>
      </c>
      <c r="Z1220">
        <v>20.215479999999999</v>
      </c>
      <c r="AA1220">
        <v>19.25451</v>
      </c>
      <c r="AB1220">
        <v>0</v>
      </c>
      <c r="AC1220" t="s">
        <v>2340</v>
      </c>
      <c r="AD1220">
        <v>2588</v>
      </c>
      <c r="AF1220">
        <v>0</v>
      </c>
    </row>
    <row r="1221" spans="1:32">
      <c r="A1221" t="s">
        <v>2341</v>
      </c>
      <c r="B1221" t="s">
        <v>2342</v>
      </c>
      <c r="D1221">
        <v>1.4125386075389801</v>
      </c>
      <c r="E1221">
        <f t="shared" si="38"/>
        <v>3.8677766967461863E-2</v>
      </c>
      <c r="F1221">
        <v>-0.79461828867594497</v>
      </c>
      <c r="G1221">
        <f t="shared" si="39"/>
        <v>0.57649568367759829</v>
      </c>
      <c r="H1221" t="s">
        <v>8333</v>
      </c>
      <c r="I1221">
        <v>5</v>
      </c>
      <c r="J1221">
        <v>5</v>
      </c>
      <c r="K1221">
        <v>5</v>
      </c>
      <c r="L1221">
        <v>60.5</v>
      </c>
      <c r="M1221">
        <v>60.5</v>
      </c>
      <c r="N1221">
        <v>60.5</v>
      </c>
      <c r="O1221">
        <v>8.8800000000000008</v>
      </c>
      <c r="P1221">
        <v>24.978940000000001</v>
      </c>
      <c r="Q1221">
        <v>25.23582</v>
      </c>
      <c r="R1221">
        <v>25.05808</v>
      </c>
      <c r="S1221">
        <v>24.94735</v>
      </c>
      <c r="T1221">
        <v>25.427800000000001</v>
      </c>
      <c r="U1221">
        <v>25.322469999999999</v>
      </c>
      <c r="V1221">
        <v>24.91705</v>
      </c>
      <c r="W1221">
        <v>24.966090000000001</v>
      </c>
      <c r="X1221">
        <v>25.003350000000001</v>
      </c>
      <c r="Y1221">
        <v>24.1785</v>
      </c>
      <c r="Z1221">
        <v>23.79045</v>
      </c>
      <c r="AA1221">
        <v>23.34731</v>
      </c>
      <c r="AB1221">
        <v>0</v>
      </c>
      <c r="AC1221" t="s">
        <v>8332</v>
      </c>
      <c r="AD1221">
        <v>2592</v>
      </c>
      <c r="AF1221">
        <v>0</v>
      </c>
    </row>
    <row r="1222" spans="1:32">
      <c r="A1222" t="s">
        <v>2343</v>
      </c>
      <c r="B1222" t="s">
        <v>2344</v>
      </c>
      <c r="D1222">
        <v>0.75495543463811499</v>
      </c>
      <c r="E1222">
        <f t="shared" si="38"/>
        <v>0.17581040134917361</v>
      </c>
      <c r="F1222">
        <v>0.944380283355713</v>
      </c>
      <c r="G1222">
        <f t="shared" si="39"/>
        <v>1.9243620895803675</v>
      </c>
      <c r="H1222" t="s">
        <v>2345</v>
      </c>
      <c r="I1222">
        <v>5</v>
      </c>
      <c r="J1222">
        <v>5</v>
      </c>
      <c r="K1222">
        <v>5</v>
      </c>
      <c r="L1222">
        <v>7.9</v>
      </c>
      <c r="M1222">
        <v>7.9</v>
      </c>
      <c r="N1222">
        <v>7.9</v>
      </c>
      <c r="O1222">
        <v>70.278999999999996</v>
      </c>
      <c r="P1222">
        <v>17.805759999999999</v>
      </c>
      <c r="Q1222">
        <v>17.619350000000001</v>
      </c>
      <c r="R1222">
        <v>18.062100000000001</v>
      </c>
      <c r="S1222">
        <v>18.307459999999999</v>
      </c>
      <c r="T1222">
        <v>15.18355</v>
      </c>
      <c r="U1222">
        <v>16.704409999999999</v>
      </c>
      <c r="V1222">
        <v>18.944320000000001</v>
      </c>
      <c r="W1222">
        <v>18.183769999999999</v>
      </c>
      <c r="X1222">
        <v>18.30283</v>
      </c>
      <c r="Y1222">
        <v>16.567170000000001</v>
      </c>
      <c r="Z1222">
        <v>19.70711</v>
      </c>
      <c r="AA1222">
        <v>17.643699999999999</v>
      </c>
      <c r="AB1222">
        <v>0</v>
      </c>
      <c r="AC1222" t="s">
        <v>2346</v>
      </c>
      <c r="AD1222">
        <v>2608</v>
      </c>
      <c r="AF1222">
        <v>0</v>
      </c>
    </row>
    <row r="1223" spans="1:32">
      <c r="A1223" t="s">
        <v>2347</v>
      </c>
      <c r="B1223" t="s">
        <v>2348</v>
      </c>
      <c r="D1223">
        <v>0.203047978626263</v>
      </c>
      <c r="E1223">
        <f t="shared" si="38"/>
        <v>0.62654464341101168</v>
      </c>
      <c r="F1223">
        <v>0.41252470016479498</v>
      </c>
      <c r="G1223">
        <f t="shared" si="39"/>
        <v>1.331013035102641</v>
      </c>
      <c r="H1223" t="s">
        <v>2349</v>
      </c>
      <c r="I1223">
        <v>5</v>
      </c>
      <c r="J1223">
        <v>5</v>
      </c>
      <c r="K1223">
        <v>5</v>
      </c>
      <c r="L1223">
        <v>27.3</v>
      </c>
      <c r="M1223">
        <v>27.3</v>
      </c>
      <c r="N1223">
        <v>27.3</v>
      </c>
      <c r="O1223">
        <v>30.972000000000001</v>
      </c>
      <c r="P1223">
        <v>15.511570000000001</v>
      </c>
      <c r="Q1223">
        <v>19.24616</v>
      </c>
      <c r="R1223">
        <v>19.038019999999999</v>
      </c>
      <c r="S1223">
        <v>18.784880000000001</v>
      </c>
      <c r="T1223">
        <v>19.820430000000002</v>
      </c>
      <c r="U1223">
        <v>20.025950000000002</v>
      </c>
      <c r="V1223">
        <v>19.561399999999999</v>
      </c>
      <c r="W1223">
        <v>19.871780000000001</v>
      </c>
      <c r="X1223">
        <v>19.946899999999999</v>
      </c>
      <c r="Y1223">
        <v>20.035139999999998</v>
      </c>
      <c r="Z1223">
        <v>18.216180000000001</v>
      </c>
      <c r="AA1223">
        <v>17.270759999999999</v>
      </c>
      <c r="AB1223">
        <v>0</v>
      </c>
      <c r="AC1223" t="s">
        <v>2350</v>
      </c>
      <c r="AD1223">
        <v>2673</v>
      </c>
      <c r="AF1223">
        <v>0</v>
      </c>
    </row>
    <row r="1224" spans="1:32">
      <c r="A1224" t="s">
        <v>2351</v>
      </c>
      <c r="B1224" t="s">
        <v>2352</v>
      </c>
      <c r="D1224">
        <v>1.2169488655951901</v>
      </c>
      <c r="E1224">
        <f t="shared" si="38"/>
        <v>6.0680777172954725E-2</v>
      </c>
      <c r="F1224">
        <v>1.40975364049276</v>
      </c>
      <c r="G1224">
        <f t="shared" si="39"/>
        <v>2.6569178851269055</v>
      </c>
      <c r="H1224" t="s">
        <v>2353</v>
      </c>
      <c r="I1224">
        <v>5</v>
      </c>
      <c r="J1224">
        <v>5</v>
      </c>
      <c r="K1224">
        <v>5</v>
      </c>
      <c r="L1224">
        <v>18.600000000000001</v>
      </c>
      <c r="M1224">
        <v>18.600000000000001</v>
      </c>
      <c r="N1224">
        <v>18.600000000000001</v>
      </c>
      <c r="O1224">
        <v>42.722999999999999</v>
      </c>
      <c r="P1224">
        <v>18.565560000000001</v>
      </c>
      <c r="Q1224">
        <v>17.525880000000001</v>
      </c>
      <c r="R1224">
        <v>19.822690000000001</v>
      </c>
      <c r="S1224">
        <v>18.264510000000001</v>
      </c>
      <c r="T1224">
        <v>17.99896</v>
      </c>
      <c r="U1224">
        <v>15.54608</v>
      </c>
      <c r="V1224">
        <v>20.222259999999999</v>
      </c>
      <c r="W1224">
        <v>19.736799999999999</v>
      </c>
      <c r="X1224">
        <v>19.464790000000001</v>
      </c>
      <c r="Y1224">
        <v>19.439319999999999</v>
      </c>
      <c r="Z1224">
        <v>18.533259999999999</v>
      </c>
      <c r="AA1224">
        <v>18.78576</v>
      </c>
      <c r="AB1224">
        <v>0</v>
      </c>
      <c r="AC1224" t="s">
        <v>2354</v>
      </c>
      <c r="AD1224">
        <v>2696</v>
      </c>
      <c r="AF1224">
        <v>0</v>
      </c>
    </row>
    <row r="1225" spans="1:32">
      <c r="A1225" t="s">
        <v>2355</v>
      </c>
      <c r="B1225" t="s">
        <v>2356</v>
      </c>
      <c r="D1225">
        <v>1.1084509971700001</v>
      </c>
      <c r="E1225">
        <f t="shared" si="38"/>
        <v>7.7902070898332954E-2</v>
      </c>
      <c r="F1225">
        <v>1.4294549624125199</v>
      </c>
      <c r="G1225">
        <f t="shared" si="39"/>
        <v>2.6934493998326907</v>
      </c>
      <c r="H1225" t="s">
        <v>2357</v>
      </c>
      <c r="I1225">
        <v>6</v>
      </c>
      <c r="J1225">
        <v>5</v>
      </c>
      <c r="K1225">
        <v>5</v>
      </c>
      <c r="L1225">
        <v>22.6</v>
      </c>
      <c r="M1225">
        <v>21.1</v>
      </c>
      <c r="N1225">
        <v>21.1</v>
      </c>
      <c r="O1225">
        <v>57.488</v>
      </c>
      <c r="P1225">
        <v>14.36003</v>
      </c>
      <c r="Q1225">
        <v>17.136469999999999</v>
      </c>
      <c r="R1225">
        <v>17.759599999999999</v>
      </c>
      <c r="S1225">
        <v>16.279630000000001</v>
      </c>
      <c r="T1225">
        <v>17.890789999999999</v>
      </c>
      <c r="U1225">
        <v>15.905390000000001</v>
      </c>
      <c r="V1225">
        <v>16.741530000000001</v>
      </c>
      <c r="W1225">
        <v>16.985499999999998</v>
      </c>
      <c r="X1225">
        <v>19.386340000000001</v>
      </c>
      <c r="Y1225">
        <v>19.195209999999999</v>
      </c>
      <c r="Z1225">
        <v>17.12743</v>
      </c>
      <c r="AA1225">
        <v>18.472639999999998</v>
      </c>
      <c r="AB1225">
        <v>0</v>
      </c>
      <c r="AC1225" t="s">
        <v>2358</v>
      </c>
      <c r="AD1225">
        <v>2760</v>
      </c>
      <c r="AF1225">
        <v>0</v>
      </c>
    </row>
    <row r="1226" spans="1:32">
      <c r="A1226" t="s">
        <v>2359</v>
      </c>
      <c r="B1226" t="s">
        <v>2360</v>
      </c>
      <c r="D1226">
        <v>0.236933951362264</v>
      </c>
      <c r="E1226">
        <f t="shared" si="38"/>
        <v>0.57951682415574568</v>
      </c>
      <c r="F1226">
        <v>0.66462437311808398</v>
      </c>
      <c r="G1226">
        <f t="shared" si="39"/>
        <v>1.58515550092836</v>
      </c>
      <c r="H1226" t="s">
        <v>2361</v>
      </c>
      <c r="I1226">
        <v>5</v>
      </c>
      <c r="J1226">
        <v>5</v>
      </c>
      <c r="K1226">
        <v>5</v>
      </c>
      <c r="L1226">
        <v>23.2</v>
      </c>
      <c r="M1226">
        <v>23.2</v>
      </c>
      <c r="N1226">
        <v>23.2</v>
      </c>
      <c r="O1226">
        <v>25.484999999999999</v>
      </c>
      <c r="P1226">
        <v>20.150449999999999</v>
      </c>
      <c r="Q1226">
        <v>19.983619999999998</v>
      </c>
      <c r="R1226">
        <v>18.203130000000002</v>
      </c>
      <c r="S1226">
        <v>19.43497</v>
      </c>
      <c r="T1226">
        <v>15.262320000000001</v>
      </c>
      <c r="U1226">
        <v>19.667999999999999</v>
      </c>
      <c r="V1226">
        <v>21.672450000000001</v>
      </c>
      <c r="W1226">
        <v>21.44979</v>
      </c>
      <c r="X1226">
        <v>20.44556</v>
      </c>
      <c r="Y1226">
        <v>16.76031</v>
      </c>
      <c r="Z1226">
        <v>19.346409999999999</v>
      </c>
      <c r="AA1226">
        <v>17.01568</v>
      </c>
      <c r="AB1226">
        <v>0</v>
      </c>
      <c r="AC1226" t="s">
        <v>2362</v>
      </c>
      <c r="AD1226">
        <v>2805</v>
      </c>
      <c r="AF1226">
        <v>0</v>
      </c>
    </row>
    <row r="1227" spans="1:32">
      <c r="A1227" t="s">
        <v>2363</v>
      </c>
      <c r="B1227" t="s">
        <v>2291</v>
      </c>
      <c r="D1227">
        <v>1.7998245939670301</v>
      </c>
      <c r="E1227">
        <f t="shared" si="38"/>
        <v>1.5855334400051598E-2</v>
      </c>
      <c r="F1227">
        <v>1.2098048528035501</v>
      </c>
      <c r="G1227">
        <f t="shared" si="39"/>
        <v>2.3130634684324587</v>
      </c>
      <c r="H1227" t="s">
        <v>2292</v>
      </c>
      <c r="I1227">
        <v>5</v>
      </c>
      <c r="J1227">
        <v>5</v>
      </c>
      <c r="K1227">
        <v>5</v>
      </c>
      <c r="L1227">
        <v>41.2</v>
      </c>
      <c r="M1227">
        <v>41.2</v>
      </c>
      <c r="N1227">
        <v>41.2</v>
      </c>
      <c r="O1227">
        <v>23.407</v>
      </c>
      <c r="P1227">
        <v>21.095680000000002</v>
      </c>
      <c r="Q1227">
        <v>21.53941</v>
      </c>
      <c r="R1227">
        <v>21.205919999999999</v>
      </c>
      <c r="S1227">
        <v>21.10267</v>
      </c>
      <c r="T1227">
        <v>20.337800000000001</v>
      </c>
      <c r="U1227">
        <v>20.63869</v>
      </c>
      <c r="V1227">
        <v>23.317260000000001</v>
      </c>
      <c r="W1227">
        <v>23.138439999999999</v>
      </c>
      <c r="X1227">
        <v>22.20119</v>
      </c>
      <c r="Y1227">
        <v>21.47681</v>
      </c>
      <c r="Z1227">
        <v>21.38194</v>
      </c>
      <c r="AA1227">
        <v>21.663350000000001</v>
      </c>
      <c r="AB1227">
        <v>0</v>
      </c>
      <c r="AC1227" t="s">
        <v>2293</v>
      </c>
      <c r="AD1227">
        <v>2818</v>
      </c>
      <c r="AF1227">
        <v>0</v>
      </c>
    </row>
    <row r="1228" spans="1:32">
      <c r="A1228" t="s">
        <v>2294</v>
      </c>
      <c r="B1228" t="s">
        <v>2295</v>
      </c>
      <c r="D1228">
        <v>1.2533420970729601</v>
      </c>
      <c r="E1228">
        <f t="shared" si="38"/>
        <v>5.5803045672381327E-2</v>
      </c>
      <c r="F1228">
        <v>1.5245285034179701</v>
      </c>
      <c r="G1228">
        <f t="shared" si="39"/>
        <v>2.8769267791471131</v>
      </c>
      <c r="H1228" t="s">
        <v>2296</v>
      </c>
      <c r="I1228">
        <v>5</v>
      </c>
      <c r="J1228">
        <v>5</v>
      </c>
      <c r="K1228">
        <v>5</v>
      </c>
      <c r="L1228">
        <v>12.1</v>
      </c>
      <c r="M1228">
        <v>12.1</v>
      </c>
      <c r="N1228">
        <v>12.1</v>
      </c>
      <c r="O1228">
        <v>56.140999999999998</v>
      </c>
      <c r="P1228">
        <v>17.79626</v>
      </c>
      <c r="Q1228">
        <v>16.159649999999999</v>
      </c>
      <c r="R1228">
        <v>16.89301</v>
      </c>
      <c r="S1228">
        <v>16.176259999999999</v>
      </c>
      <c r="T1228">
        <v>15.262320000000001</v>
      </c>
      <c r="U1228">
        <v>15.54608</v>
      </c>
      <c r="V1228">
        <v>19.460819999999998</v>
      </c>
      <c r="W1228">
        <v>19.538139999999999</v>
      </c>
      <c r="X1228">
        <v>17.695630000000001</v>
      </c>
      <c r="Y1228">
        <v>17.57546</v>
      </c>
      <c r="Z1228">
        <v>16.323149999999998</v>
      </c>
      <c r="AA1228">
        <v>16.387550000000001</v>
      </c>
      <c r="AB1228">
        <v>0</v>
      </c>
      <c r="AC1228" t="s">
        <v>2297</v>
      </c>
      <c r="AD1228">
        <v>2829</v>
      </c>
      <c r="AF1228">
        <v>0</v>
      </c>
    </row>
    <row r="1229" spans="1:32">
      <c r="A1229" t="s">
        <v>2298</v>
      </c>
      <c r="B1229" t="s">
        <v>2299</v>
      </c>
      <c r="D1229">
        <v>1.3869840238695901</v>
      </c>
      <c r="E1229">
        <f t="shared" si="38"/>
        <v>4.1021919319626378E-2</v>
      </c>
      <c r="F1229">
        <v>1.04107093811035</v>
      </c>
      <c r="G1229">
        <f t="shared" si="39"/>
        <v>2.0577545942272293</v>
      </c>
      <c r="H1229" t="s">
        <v>2300</v>
      </c>
      <c r="I1229">
        <v>5</v>
      </c>
      <c r="J1229">
        <v>5</v>
      </c>
      <c r="K1229">
        <v>5</v>
      </c>
      <c r="L1229">
        <v>32.299999999999997</v>
      </c>
      <c r="M1229">
        <v>32.299999999999997</v>
      </c>
      <c r="N1229">
        <v>32.299999999999997</v>
      </c>
      <c r="O1229">
        <v>22.314</v>
      </c>
      <c r="P1229">
        <v>18.128270000000001</v>
      </c>
      <c r="Q1229">
        <v>20.001010000000001</v>
      </c>
      <c r="R1229">
        <v>20.229759999999999</v>
      </c>
      <c r="S1229">
        <v>18.966090000000001</v>
      </c>
      <c r="T1229">
        <v>19.920100000000001</v>
      </c>
      <c r="U1229">
        <v>18.21678</v>
      </c>
      <c r="V1229">
        <v>20.466390000000001</v>
      </c>
      <c r="W1229">
        <v>20.259989999999998</v>
      </c>
      <c r="X1229">
        <v>20.443560000000002</v>
      </c>
      <c r="Y1229">
        <v>20.112760000000002</v>
      </c>
      <c r="Z1229">
        <v>20.055319999999998</v>
      </c>
      <c r="AA1229">
        <v>20.370380000000001</v>
      </c>
      <c r="AB1229">
        <v>0</v>
      </c>
      <c r="AC1229" t="s">
        <v>2301</v>
      </c>
      <c r="AD1229">
        <v>2843</v>
      </c>
      <c r="AF1229">
        <v>0</v>
      </c>
    </row>
    <row r="1230" spans="1:32">
      <c r="A1230" t="s">
        <v>2302</v>
      </c>
      <c r="B1230" t="s">
        <v>2303</v>
      </c>
      <c r="D1230">
        <v>0.16194133874491501</v>
      </c>
      <c r="E1230">
        <f t="shared" si="38"/>
        <v>0.68874532063563498</v>
      </c>
      <c r="F1230">
        <v>-0.15230337778726999</v>
      </c>
      <c r="G1230">
        <f t="shared" si="39"/>
        <v>0.89981269237323902</v>
      </c>
      <c r="H1230" t="s">
        <v>2304</v>
      </c>
      <c r="I1230">
        <v>5</v>
      </c>
      <c r="J1230">
        <v>5</v>
      </c>
      <c r="K1230">
        <v>5</v>
      </c>
      <c r="L1230">
        <v>9.9</v>
      </c>
      <c r="M1230">
        <v>9.9</v>
      </c>
      <c r="N1230">
        <v>9.9</v>
      </c>
      <c r="O1230">
        <v>62.384</v>
      </c>
      <c r="P1230">
        <v>16.606249999999999</v>
      </c>
      <c r="Q1230">
        <v>17.058150000000001</v>
      </c>
      <c r="R1230">
        <v>17.559550000000002</v>
      </c>
      <c r="S1230">
        <v>17.658159999999999</v>
      </c>
      <c r="T1230">
        <v>17.592120000000001</v>
      </c>
      <c r="U1230">
        <v>15.86674</v>
      </c>
      <c r="V1230">
        <v>16.32817</v>
      </c>
      <c r="W1230">
        <v>17.31071</v>
      </c>
      <c r="X1230">
        <v>17.33034</v>
      </c>
      <c r="Y1230">
        <v>17.567499999999999</v>
      </c>
      <c r="Z1230">
        <v>16.349889999999998</v>
      </c>
      <c r="AA1230">
        <v>16.54054</v>
      </c>
      <c r="AB1230">
        <v>0</v>
      </c>
      <c r="AC1230" t="s">
        <v>2305</v>
      </c>
      <c r="AD1230">
        <v>2875</v>
      </c>
      <c r="AF1230">
        <v>0</v>
      </c>
    </row>
    <row r="1231" spans="1:32">
      <c r="A1231" t="s">
        <v>2306</v>
      </c>
      <c r="B1231" t="s">
        <v>2307</v>
      </c>
      <c r="D1231">
        <v>1.2732099253459801</v>
      </c>
      <c r="E1231">
        <f t="shared" si="38"/>
        <v>5.330771591767737E-2</v>
      </c>
      <c r="F1231">
        <v>1.03768507639567</v>
      </c>
      <c r="G1231">
        <f t="shared" si="39"/>
        <v>2.0529309115042396</v>
      </c>
      <c r="H1231" t="s">
        <v>2308</v>
      </c>
      <c r="I1231">
        <v>5</v>
      </c>
      <c r="J1231">
        <v>5</v>
      </c>
      <c r="K1231">
        <v>5</v>
      </c>
      <c r="L1231">
        <v>13.5</v>
      </c>
      <c r="M1231">
        <v>13.5</v>
      </c>
      <c r="N1231">
        <v>13.5</v>
      </c>
      <c r="O1231">
        <v>59.734999999999999</v>
      </c>
      <c r="P1231">
        <v>17.979610000000001</v>
      </c>
      <c r="Q1231">
        <v>17.951319999999999</v>
      </c>
      <c r="R1231">
        <v>17.419160000000002</v>
      </c>
      <c r="S1231">
        <v>17.29222</v>
      </c>
      <c r="T1231">
        <v>16.598839999999999</v>
      </c>
      <c r="U1231">
        <v>17.13618</v>
      </c>
      <c r="V1231">
        <v>18.259810000000002</v>
      </c>
      <c r="W1231">
        <v>18.367760000000001</v>
      </c>
      <c r="X1231">
        <v>16.853210000000001</v>
      </c>
      <c r="Y1231">
        <v>18.151</v>
      </c>
      <c r="Z1231">
        <v>19.484629999999999</v>
      </c>
      <c r="AA1231">
        <v>19.487020000000001</v>
      </c>
      <c r="AB1231">
        <v>0</v>
      </c>
      <c r="AC1231" t="s">
        <v>2309</v>
      </c>
      <c r="AD1231">
        <v>2880</v>
      </c>
      <c r="AF1231">
        <v>0</v>
      </c>
    </row>
    <row r="1232" spans="1:32">
      <c r="A1232" t="s">
        <v>2310</v>
      </c>
      <c r="B1232" t="s">
        <v>2311</v>
      </c>
      <c r="D1232">
        <v>1.1394957760251001</v>
      </c>
      <c r="E1232">
        <f t="shared" si="38"/>
        <v>7.25277532150925E-2</v>
      </c>
      <c r="F1232">
        <v>-0.62725989023844198</v>
      </c>
      <c r="G1232">
        <f t="shared" si="39"/>
        <v>0.64740486399459984</v>
      </c>
      <c r="H1232" t="s">
        <v>2312</v>
      </c>
      <c r="I1232">
        <v>5</v>
      </c>
      <c r="J1232">
        <v>5</v>
      </c>
      <c r="K1232">
        <v>5</v>
      </c>
      <c r="L1232">
        <v>34.4</v>
      </c>
      <c r="M1232">
        <v>34.4</v>
      </c>
      <c r="N1232">
        <v>34.4</v>
      </c>
      <c r="O1232">
        <v>14.173</v>
      </c>
      <c r="P1232">
        <v>24.288070000000001</v>
      </c>
      <c r="Q1232">
        <v>24.220680000000002</v>
      </c>
      <c r="R1232">
        <v>24.088249999999999</v>
      </c>
      <c r="S1232">
        <v>23.63664</v>
      </c>
      <c r="T1232">
        <v>23.002320000000001</v>
      </c>
      <c r="U1232">
        <v>23.41685</v>
      </c>
      <c r="V1232">
        <v>22.578769999999999</v>
      </c>
      <c r="W1232">
        <v>22.85284</v>
      </c>
      <c r="X1232">
        <v>23.661290000000001</v>
      </c>
      <c r="Y1232">
        <v>24.031310000000001</v>
      </c>
      <c r="Z1232">
        <v>22.987380000000002</v>
      </c>
      <c r="AA1232">
        <v>22.777650000000001</v>
      </c>
      <c r="AB1232">
        <v>0</v>
      </c>
      <c r="AC1232" t="s">
        <v>2313</v>
      </c>
      <c r="AD1232">
        <v>2884</v>
      </c>
      <c r="AF1232">
        <v>0</v>
      </c>
    </row>
    <row r="1233" spans="1:32">
      <c r="A1233" t="s">
        <v>2314</v>
      </c>
      <c r="B1233" t="s">
        <v>2315</v>
      </c>
      <c r="D1233">
        <v>1.45938766933232</v>
      </c>
      <c r="E1233">
        <f t="shared" si="38"/>
        <v>3.472260746178904E-2</v>
      </c>
      <c r="F1233">
        <v>1.0956498781840001</v>
      </c>
      <c r="G1233">
        <f t="shared" si="39"/>
        <v>2.1370932769719659</v>
      </c>
      <c r="H1233" t="s">
        <v>2316</v>
      </c>
      <c r="I1233">
        <v>5</v>
      </c>
      <c r="J1233">
        <v>5</v>
      </c>
      <c r="K1233">
        <v>5</v>
      </c>
      <c r="L1233">
        <v>5.6</v>
      </c>
      <c r="M1233">
        <v>5.6</v>
      </c>
      <c r="N1233">
        <v>5.6</v>
      </c>
      <c r="O1233">
        <v>103.96</v>
      </c>
      <c r="P1233">
        <v>15.768750000000001</v>
      </c>
      <c r="Q1233">
        <v>14.755660000000001</v>
      </c>
      <c r="R1233">
        <v>14.25939</v>
      </c>
      <c r="S1233">
        <v>14.8391</v>
      </c>
      <c r="T1233">
        <v>15.352499999999999</v>
      </c>
      <c r="U1233">
        <v>16.019159999999999</v>
      </c>
      <c r="V1233">
        <v>16.455719999999999</v>
      </c>
      <c r="W1233">
        <v>15.856859999999999</v>
      </c>
      <c r="X1233">
        <v>17.31335</v>
      </c>
      <c r="Y1233">
        <v>14.78261</v>
      </c>
      <c r="Z1233">
        <v>16.546589999999998</v>
      </c>
      <c r="AA1233">
        <v>16.613320000000002</v>
      </c>
      <c r="AB1233">
        <v>0</v>
      </c>
      <c r="AC1233" t="s">
        <v>2317</v>
      </c>
      <c r="AD1233">
        <v>2901</v>
      </c>
      <c r="AF1233">
        <v>0</v>
      </c>
    </row>
    <row r="1234" spans="1:32">
      <c r="A1234" t="s">
        <v>2318</v>
      </c>
      <c r="B1234" t="s">
        <v>9138</v>
      </c>
      <c r="D1234">
        <v>0.43413148673314</v>
      </c>
      <c r="E1234">
        <f t="shared" si="38"/>
        <v>0.36801753600866727</v>
      </c>
      <c r="F1234">
        <v>-0.41743342081705798</v>
      </c>
      <c r="G1234">
        <f t="shared" si="39"/>
        <v>0.7487554889877982</v>
      </c>
      <c r="H1234" t="s">
        <v>9137</v>
      </c>
      <c r="I1234">
        <v>5</v>
      </c>
      <c r="J1234">
        <v>5</v>
      </c>
      <c r="K1234">
        <v>5</v>
      </c>
      <c r="L1234">
        <v>27.5</v>
      </c>
      <c r="M1234">
        <v>27.5</v>
      </c>
      <c r="N1234">
        <v>27.5</v>
      </c>
      <c r="O1234">
        <v>25.085999999999999</v>
      </c>
      <c r="P1234">
        <v>19.247920000000001</v>
      </c>
      <c r="Q1234">
        <v>20.479120000000002</v>
      </c>
      <c r="R1234">
        <v>20.302849999999999</v>
      </c>
      <c r="S1234">
        <v>20.338650000000001</v>
      </c>
      <c r="T1234">
        <v>20.976590000000002</v>
      </c>
      <c r="U1234">
        <v>20.88438</v>
      </c>
      <c r="V1234">
        <v>20.265999999999998</v>
      </c>
      <c r="W1234">
        <v>20.301130000000001</v>
      </c>
      <c r="X1234">
        <v>20.562069999999999</v>
      </c>
      <c r="Y1234">
        <v>20.8916</v>
      </c>
      <c r="Z1234">
        <v>18.92962</v>
      </c>
      <c r="AA1234">
        <v>18.77449</v>
      </c>
      <c r="AB1234">
        <v>0</v>
      </c>
      <c r="AC1234" t="s">
        <v>2319</v>
      </c>
      <c r="AD1234">
        <v>2942</v>
      </c>
      <c r="AF1234">
        <v>0</v>
      </c>
    </row>
    <row r="1235" spans="1:32">
      <c r="A1235" t="s">
        <v>2320</v>
      </c>
      <c r="B1235" t="s">
        <v>7371</v>
      </c>
      <c r="D1235">
        <v>2.0734541732396101</v>
      </c>
      <c r="E1235">
        <f t="shared" si="38"/>
        <v>8.4439533781722319E-3</v>
      </c>
      <c r="F1235">
        <v>2.0399595896403002</v>
      </c>
      <c r="G1235">
        <f t="shared" si="39"/>
        <v>4.1123401170200582</v>
      </c>
      <c r="H1235" t="s">
        <v>7370</v>
      </c>
      <c r="I1235">
        <v>12</v>
      </c>
      <c r="J1235">
        <v>5</v>
      </c>
      <c r="K1235">
        <v>5</v>
      </c>
      <c r="L1235">
        <v>39.5</v>
      </c>
      <c r="M1235">
        <v>20.100000000000001</v>
      </c>
      <c r="N1235">
        <v>20.100000000000001</v>
      </c>
      <c r="O1235">
        <v>40.537999999999997</v>
      </c>
      <c r="P1235">
        <v>16.662659999999999</v>
      </c>
      <c r="Q1235">
        <v>19.284099999999999</v>
      </c>
      <c r="R1235">
        <v>18.133489999999998</v>
      </c>
      <c r="S1235">
        <v>17.036899999999999</v>
      </c>
      <c r="T1235">
        <v>19.511500000000002</v>
      </c>
      <c r="U1235">
        <v>19.359739999999999</v>
      </c>
      <c r="V1235">
        <v>20.100850000000001</v>
      </c>
      <c r="W1235">
        <v>20.689430000000002</v>
      </c>
      <c r="X1235">
        <v>19.399480000000001</v>
      </c>
      <c r="Y1235">
        <v>20.307169999999999</v>
      </c>
      <c r="Z1235">
        <v>21.015940000000001</v>
      </c>
      <c r="AA1235">
        <v>20.715260000000001</v>
      </c>
      <c r="AB1235">
        <v>0</v>
      </c>
      <c r="AC1235" t="s">
        <v>7369</v>
      </c>
      <c r="AD1235">
        <v>2944</v>
      </c>
      <c r="AF1235">
        <v>0</v>
      </c>
    </row>
    <row r="1236" spans="1:32">
      <c r="A1236" t="s">
        <v>2321</v>
      </c>
      <c r="B1236" t="s">
        <v>8376</v>
      </c>
      <c r="D1236">
        <v>1.09443210555236</v>
      </c>
      <c r="E1236">
        <f t="shared" si="38"/>
        <v>8.045775205315038E-2</v>
      </c>
      <c r="F1236">
        <v>1.0645416577657101</v>
      </c>
      <c r="G1236">
        <f t="shared" si="39"/>
        <v>2.0915053056586665</v>
      </c>
      <c r="H1236" t="s">
        <v>8375</v>
      </c>
      <c r="I1236">
        <v>5</v>
      </c>
      <c r="J1236">
        <v>5</v>
      </c>
      <c r="K1236">
        <v>5</v>
      </c>
      <c r="L1236">
        <v>6</v>
      </c>
      <c r="M1236">
        <v>6</v>
      </c>
      <c r="N1236">
        <v>6</v>
      </c>
      <c r="O1236">
        <v>119.49</v>
      </c>
      <c r="P1236">
        <v>15.05486</v>
      </c>
      <c r="Q1236">
        <v>15.042999999999999</v>
      </c>
      <c r="R1236">
        <v>15.14307</v>
      </c>
      <c r="S1236">
        <v>14.57788</v>
      </c>
      <c r="T1236">
        <v>16.676729999999999</v>
      </c>
      <c r="U1236">
        <v>16.53396</v>
      </c>
      <c r="V1236">
        <v>16.803360000000001</v>
      </c>
      <c r="W1236">
        <v>17.887360000000001</v>
      </c>
      <c r="X1236">
        <v>16.303049999999999</v>
      </c>
      <c r="Y1236">
        <v>16.5929</v>
      </c>
      <c r="Z1236">
        <v>17.00853</v>
      </c>
      <c r="AA1236">
        <v>14.821540000000001</v>
      </c>
      <c r="AB1236">
        <v>0</v>
      </c>
      <c r="AC1236" t="s">
        <v>8374</v>
      </c>
      <c r="AD1236">
        <v>2960</v>
      </c>
      <c r="AF1236">
        <v>0</v>
      </c>
    </row>
    <row r="1237" spans="1:32">
      <c r="A1237" t="s">
        <v>2322</v>
      </c>
      <c r="B1237" t="s">
        <v>2323</v>
      </c>
      <c r="D1237">
        <v>2.35586128031311</v>
      </c>
      <c r="E1237">
        <f t="shared" si="38"/>
        <v>4.4069560532248933E-3</v>
      </c>
      <c r="F1237">
        <v>0.66444842020670303</v>
      </c>
      <c r="G1237">
        <f t="shared" si="39"/>
        <v>1.5849621851478988</v>
      </c>
      <c r="H1237" t="s">
        <v>2324</v>
      </c>
      <c r="I1237">
        <v>6</v>
      </c>
      <c r="J1237">
        <v>5</v>
      </c>
      <c r="K1237">
        <v>5</v>
      </c>
      <c r="L1237">
        <v>11.1</v>
      </c>
      <c r="M1237">
        <v>10.3</v>
      </c>
      <c r="N1237">
        <v>10.3</v>
      </c>
      <c r="O1237">
        <v>103.88</v>
      </c>
      <c r="P1237">
        <v>21.748840000000001</v>
      </c>
      <c r="Q1237">
        <v>21.799399999999999</v>
      </c>
      <c r="R1237">
        <v>21.93336</v>
      </c>
      <c r="S1237">
        <v>21.965779999999999</v>
      </c>
      <c r="T1237">
        <v>21.705349999999999</v>
      </c>
      <c r="U1237">
        <v>21.694759999999999</v>
      </c>
      <c r="V1237">
        <v>22.936789999999998</v>
      </c>
      <c r="W1237">
        <v>22.909569999999999</v>
      </c>
      <c r="X1237">
        <v>22.184429999999999</v>
      </c>
      <c r="Y1237">
        <v>22.276579999999999</v>
      </c>
      <c r="Z1237">
        <v>22.27674</v>
      </c>
      <c r="AA1237">
        <v>22.250060000000001</v>
      </c>
      <c r="AB1237">
        <v>0</v>
      </c>
      <c r="AC1237" t="s">
        <v>2325</v>
      </c>
      <c r="AD1237">
        <v>2973</v>
      </c>
      <c r="AF1237">
        <v>0</v>
      </c>
    </row>
    <row r="1238" spans="1:32">
      <c r="A1238" t="s">
        <v>2326</v>
      </c>
      <c r="B1238" t="s">
        <v>2327</v>
      </c>
      <c r="D1238">
        <v>1.2673369403266099</v>
      </c>
      <c r="E1238">
        <f t="shared" si="38"/>
        <v>5.403349501816046E-2</v>
      </c>
      <c r="F1238">
        <v>1.9827272097269699</v>
      </c>
      <c r="G1238">
        <f t="shared" si="39"/>
        <v>3.9523952014061905</v>
      </c>
      <c r="H1238" t="s">
        <v>2328</v>
      </c>
      <c r="I1238">
        <v>5</v>
      </c>
      <c r="J1238">
        <v>5</v>
      </c>
      <c r="K1238">
        <v>5</v>
      </c>
      <c r="L1238">
        <v>27.5</v>
      </c>
      <c r="M1238">
        <v>27.5</v>
      </c>
      <c r="N1238">
        <v>27.5</v>
      </c>
      <c r="O1238">
        <v>25.826000000000001</v>
      </c>
      <c r="P1238">
        <v>20.086760000000002</v>
      </c>
      <c r="Q1238">
        <v>20.301269999999999</v>
      </c>
      <c r="R1238">
        <v>19.442170000000001</v>
      </c>
      <c r="S1238">
        <v>19.128900000000002</v>
      </c>
      <c r="T1238">
        <v>16.748280000000001</v>
      </c>
      <c r="U1238">
        <v>15.54608</v>
      </c>
      <c r="V1238">
        <v>20.020029999999998</v>
      </c>
      <c r="W1238">
        <v>20.24408</v>
      </c>
      <c r="X1238">
        <v>20.71</v>
      </c>
      <c r="Y1238">
        <v>20.634070000000001</v>
      </c>
      <c r="Z1238">
        <v>21.001709999999999</v>
      </c>
      <c r="AA1238">
        <v>20.539950000000001</v>
      </c>
      <c r="AB1238">
        <v>0</v>
      </c>
      <c r="AC1238" t="s">
        <v>2259</v>
      </c>
      <c r="AD1238">
        <v>2986</v>
      </c>
      <c r="AF1238">
        <v>0</v>
      </c>
    </row>
    <row r="1239" spans="1:32">
      <c r="A1239" t="s">
        <v>2260</v>
      </c>
      <c r="B1239" t="s">
        <v>2261</v>
      </c>
      <c r="D1239">
        <v>0.16455500389526401</v>
      </c>
      <c r="E1239">
        <f t="shared" si="38"/>
        <v>0.68461277060591441</v>
      </c>
      <c r="F1239">
        <v>0.20611763000488301</v>
      </c>
      <c r="G1239">
        <f t="shared" si="39"/>
        <v>1.1535796582349296</v>
      </c>
      <c r="H1239" t="s">
        <v>2262</v>
      </c>
      <c r="I1239">
        <v>5</v>
      </c>
      <c r="J1239">
        <v>5</v>
      </c>
      <c r="K1239">
        <v>2</v>
      </c>
      <c r="L1239">
        <v>16</v>
      </c>
      <c r="M1239">
        <v>16</v>
      </c>
      <c r="N1239">
        <v>8.1</v>
      </c>
      <c r="O1239">
        <v>51.755000000000003</v>
      </c>
      <c r="P1239">
        <v>16.669779999999999</v>
      </c>
      <c r="Q1239">
        <v>16.74596</v>
      </c>
      <c r="R1239">
        <v>16.602920000000001</v>
      </c>
      <c r="S1239">
        <v>18.130199999999999</v>
      </c>
      <c r="T1239">
        <v>18.749359999999999</v>
      </c>
      <c r="U1239">
        <v>18.491129999999998</v>
      </c>
      <c r="V1239">
        <v>18.838570000000001</v>
      </c>
      <c r="W1239">
        <v>17.913360000000001</v>
      </c>
      <c r="X1239">
        <v>17.279060000000001</v>
      </c>
      <c r="Y1239">
        <v>18.196870000000001</v>
      </c>
      <c r="Z1239">
        <v>17.12743</v>
      </c>
      <c r="AA1239">
        <v>17.270759999999999</v>
      </c>
      <c r="AB1239">
        <v>0</v>
      </c>
      <c r="AC1239" t="s">
        <v>2263</v>
      </c>
      <c r="AD1239">
        <v>2998</v>
      </c>
      <c r="AF1239">
        <v>0</v>
      </c>
    </row>
    <row r="1240" spans="1:32">
      <c r="A1240" t="s">
        <v>2264</v>
      </c>
      <c r="B1240" t="s">
        <v>2265</v>
      </c>
      <c r="D1240">
        <v>0.25781570562943601</v>
      </c>
      <c r="E1240">
        <f t="shared" si="38"/>
        <v>0.5523117649729804</v>
      </c>
      <c r="F1240">
        <v>0.36710643768310502</v>
      </c>
      <c r="G1240">
        <f t="shared" si="39"/>
        <v>1.2897634019945021</v>
      </c>
      <c r="H1240" t="s">
        <v>2266</v>
      </c>
      <c r="I1240">
        <v>5</v>
      </c>
      <c r="J1240">
        <v>5</v>
      </c>
      <c r="K1240">
        <v>5</v>
      </c>
      <c r="L1240">
        <v>21</v>
      </c>
      <c r="M1240">
        <v>21</v>
      </c>
      <c r="N1240">
        <v>21</v>
      </c>
      <c r="O1240">
        <v>33.395000000000003</v>
      </c>
      <c r="P1240">
        <v>20.600760000000001</v>
      </c>
      <c r="Q1240">
        <v>20.820070000000001</v>
      </c>
      <c r="R1240">
        <v>20.403829999999999</v>
      </c>
      <c r="S1240">
        <v>20.602119999999999</v>
      </c>
      <c r="T1240">
        <v>19.212140000000002</v>
      </c>
      <c r="U1240">
        <v>19.928629999999998</v>
      </c>
      <c r="V1240">
        <v>22.252079999999999</v>
      </c>
      <c r="W1240">
        <v>22.05556</v>
      </c>
      <c r="X1240">
        <v>20.44736</v>
      </c>
      <c r="Y1240">
        <v>20.423410000000001</v>
      </c>
      <c r="Z1240">
        <v>18.908239999999999</v>
      </c>
      <c r="AA1240">
        <v>19.683530000000001</v>
      </c>
      <c r="AB1240">
        <v>0</v>
      </c>
      <c r="AC1240" t="s">
        <v>2267</v>
      </c>
      <c r="AD1240">
        <v>3003</v>
      </c>
      <c r="AF1240">
        <v>0</v>
      </c>
    </row>
    <row r="1241" spans="1:32">
      <c r="A1241" t="s">
        <v>2268</v>
      </c>
      <c r="B1241" t="s">
        <v>2269</v>
      </c>
      <c r="D1241">
        <v>1.2057127586323599</v>
      </c>
      <c r="E1241">
        <f t="shared" si="38"/>
        <v>6.2271200928269523E-2</v>
      </c>
      <c r="F1241">
        <v>0.905404726664226</v>
      </c>
      <c r="G1241">
        <f t="shared" si="39"/>
        <v>1.8730698831041162</v>
      </c>
      <c r="H1241" t="s">
        <v>2270</v>
      </c>
      <c r="I1241">
        <v>5</v>
      </c>
      <c r="J1241">
        <v>5</v>
      </c>
      <c r="K1241">
        <v>5</v>
      </c>
      <c r="L1241">
        <v>9.9</v>
      </c>
      <c r="M1241">
        <v>9.9</v>
      </c>
      <c r="N1241">
        <v>9.9</v>
      </c>
      <c r="O1241">
        <v>74.992999999999995</v>
      </c>
      <c r="P1241">
        <v>17.229150000000001</v>
      </c>
      <c r="Q1241">
        <v>17.247669999999999</v>
      </c>
      <c r="R1241">
        <v>17.258420000000001</v>
      </c>
      <c r="S1241">
        <v>18.38672</v>
      </c>
      <c r="T1241">
        <v>18.638190000000002</v>
      </c>
      <c r="U1241">
        <v>18.444600000000001</v>
      </c>
      <c r="V1241">
        <v>18.156310000000001</v>
      </c>
      <c r="W1241">
        <v>17.515789999999999</v>
      </c>
      <c r="X1241">
        <v>18.744599999999998</v>
      </c>
      <c r="Y1241">
        <v>19.268219999999999</v>
      </c>
      <c r="Z1241">
        <v>19.472860000000001</v>
      </c>
      <c r="AA1241">
        <v>19.479389999999999</v>
      </c>
      <c r="AB1241">
        <v>0</v>
      </c>
      <c r="AC1241" t="s">
        <v>2271</v>
      </c>
      <c r="AD1241">
        <v>3011</v>
      </c>
      <c r="AF1241">
        <v>0</v>
      </c>
    </row>
    <row r="1242" spans="1:32">
      <c r="A1242" t="s">
        <v>2272</v>
      </c>
      <c r="B1242" t="s">
        <v>2273</v>
      </c>
      <c r="D1242">
        <v>0.178628751842005</v>
      </c>
      <c r="E1242">
        <f t="shared" si="38"/>
        <v>0.66278282857116966</v>
      </c>
      <c r="F1242">
        <v>-0.107711791992188</v>
      </c>
      <c r="G1242">
        <f t="shared" si="39"/>
        <v>0.92805885679888722</v>
      </c>
      <c r="H1242" t="s">
        <v>2274</v>
      </c>
      <c r="I1242">
        <v>5</v>
      </c>
      <c r="J1242">
        <v>5</v>
      </c>
      <c r="K1242">
        <v>5</v>
      </c>
      <c r="L1242">
        <v>21.1</v>
      </c>
      <c r="M1242">
        <v>21.1</v>
      </c>
      <c r="N1242">
        <v>21.1</v>
      </c>
      <c r="O1242">
        <v>37.67</v>
      </c>
      <c r="P1242">
        <v>19.382470000000001</v>
      </c>
      <c r="Q1242">
        <v>19.062899999999999</v>
      </c>
      <c r="R1242">
        <v>19.27928</v>
      </c>
      <c r="S1242">
        <v>19.313110000000002</v>
      </c>
      <c r="T1242">
        <v>20.003969999999999</v>
      </c>
      <c r="U1242">
        <v>19.94126</v>
      </c>
      <c r="V1242">
        <v>19.635670000000001</v>
      </c>
      <c r="W1242">
        <v>19.625610000000002</v>
      </c>
      <c r="X1242">
        <v>19.2135</v>
      </c>
      <c r="Y1242">
        <v>19.787980000000001</v>
      </c>
      <c r="Z1242">
        <v>19.500679999999999</v>
      </c>
      <c r="AA1242">
        <v>18.573270000000001</v>
      </c>
      <c r="AB1242">
        <v>0</v>
      </c>
      <c r="AC1242" t="s">
        <v>2275</v>
      </c>
      <c r="AD1242">
        <v>3022</v>
      </c>
      <c r="AF1242">
        <v>0</v>
      </c>
    </row>
    <row r="1243" spans="1:32">
      <c r="A1243" t="s">
        <v>2276</v>
      </c>
      <c r="B1243" t="s">
        <v>8679</v>
      </c>
      <c r="D1243">
        <v>1.4960708268357199</v>
      </c>
      <c r="E1243">
        <f t="shared" si="38"/>
        <v>3.1910174061763566E-2</v>
      </c>
      <c r="F1243">
        <v>1.5701815287272101</v>
      </c>
      <c r="G1243">
        <f t="shared" si="39"/>
        <v>2.9694207484604602</v>
      </c>
      <c r="H1243" t="s">
        <v>8678</v>
      </c>
      <c r="I1243">
        <v>5</v>
      </c>
      <c r="J1243">
        <v>5</v>
      </c>
      <c r="K1243">
        <v>5</v>
      </c>
      <c r="L1243">
        <v>23</v>
      </c>
      <c r="M1243">
        <v>23</v>
      </c>
      <c r="N1243">
        <v>23</v>
      </c>
      <c r="O1243">
        <v>31.715</v>
      </c>
      <c r="P1243">
        <v>17.540659999999999</v>
      </c>
      <c r="Q1243">
        <v>15.97383</v>
      </c>
      <c r="R1243">
        <v>19.226220000000001</v>
      </c>
      <c r="S1243">
        <v>16.72268</v>
      </c>
      <c r="T1243">
        <v>16.31054</v>
      </c>
      <c r="U1243">
        <v>16.340340000000001</v>
      </c>
      <c r="V1243">
        <v>18.561779999999999</v>
      </c>
      <c r="W1243">
        <v>19.537859999999998</v>
      </c>
      <c r="X1243">
        <v>16.8779</v>
      </c>
      <c r="Y1243">
        <v>18.38231</v>
      </c>
      <c r="Z1243">
        <v>19.209379999999999</v>
      </c>
      <c r="AA1243">
        <v>18.96613</v>
      </c>
      <c r="AB1243">
        <v>0</v>
      </c>
      <c r="AC1243" t="s">
        <v>8677</v>
      </c>
      <c r="AD1243">
        <v>3026</v>
      </c>
      <c r="AF1243">
        <v>0</v>
      </c>
    </row>
    <row r="1244" spans="1:32">
      <c r="A1244" t="s">
        <v>2277</v>
      </c>
      <c r="B1244" t="s">
        <v>8395</v>
      </c>
      <c r="D1244">
        <v>1.43013175323916</v>
      </c>
      <c r="E1244">
        <f t="shared" si="38"/>
        <v>3.7142253241903483E-2</v>
      </c>
      <c r="F1244">
        <v>-1.2962284088134799</v>
      </c>
      <c r="G1244">
        <f t="shared" si="39"/>
        <v>0.40718930984341695</v>
      </c>
      <c r="H1244" t="s">
        <v>8394</v>
      </c>
      <c r="I1244">
        <v>5</v>
      </c>
      <c r="J1244">
        <v>5</v>
      </c>
      <c r="K1244">
        <v>5</v>
      </c>
      <c r="L1244">
        <v>17.2</v>
      </c>
      <c r="M1244">
        <v>17.2</v>
      </c>
      <c r="N1244">
        <v>17.2</v>
      </c>
      <c r="O1244">
        <v>36.46</v>
      </c>
      <c r="P1244">
        <v>19.110890000000001</v>
      </c>
      <c r="Q1244">
        <v>18.894210000000001</v>
      </c>
      <c r="R1244">
        <v>20.389510000000001</v>
      </c>
      <c r="S1244">
        <v>20.00676</v>
      </c>
      <c r="T1244">
        <v>19.899270000000001</v>
      </c>
      <c r="U1244">
        <v>19.278600000000001</v>
      </c>
      <c r="V1244">
        <v>18.66808</v>
      </c>
      <c r="W1244">
        <v>19.204650000000001</v>
      </c>
      <c r="X1244">
        <v>19.759409999999999</v>
      </c>
      <c r="Y1244">
        <v>17.992370000000001</v>
      </c>
      <c r="Z1244">
        <v>16.887319999999999</v>
      </c>
      <c r="AA1244">
        <v>17.290030000000002</v>
      </c>
      <c r="AB1244">
        <v>0</v>
      </c>
      <c r="AC1244" t="s">
        <v>2278</v>
      </c>
      <c r="AD1244">
        <v>3027</v>
      </c>
      <c r="AF1244">
        <v>0</v>
      </c>
    </row>
    <row r="1245" spans="1:32">
      <c r="A1245" t="s">
        <v>2279</v>
      </c>
      <c r="B1245" t="s">
        <v>2280</v>
      </c>
      <c r="D1245">
        <v>1.56480624278751</v>
      </c>
      <c r="E1245">
        <f t="shared" si="38"/>
        <v>2.7239162917699861E-2</v>
      </c>
      <c r="F1245">
        <v>-2.72507794698079</v>
      </c>
      <c r="G1245">
        <f t="shared" si="39"/>
        <v>0.15124108956767512</v>
      </c>
      <c r="H1245" t="s">
        <v>2281</v>
      </c>
      <c r="I1245">
        <v>5</v>
      </c>
      <c r="J1245">
        <v>5</v>
      </c>
      <c r="K1245">
        <v>5</v>
      </c>
      <c r="L1245">
        <v>48.1</v>
      </c>
      <c r="M1245">
        <v>48.1</v>
      </c>
      <c r="N1245">
        <v>48.1</v>
      </c>
      <c r="O1245">
        <v>18.227</v>
      </c>
      <c r="P1245">
        <v>21.933620000000001</v>
      </c>
      <c r="Q1245">
        <v>21.45308</v>
      </c>
      <c r="R1245">
        <v>19.917470000000002</v>
      </c>
      <c r="S1245">
        <v>19.17756</v>
      </c>
      <c r="T1245">
        <v>23.121960000000001</v>
      </c>
      <c r="U1245">
        <v>23.30058</v>
      </c>
      <c r="V1245">
        <v>16.803360000000001</v>
      </c>
      <c r="W1245">
        <v>16.985499999999998</v>
      </c>
      <c r="X1245">
        <v>20.848960000000002</v>
      </c>
      <c r="Y1245">
        <v>21.323419999999999</v>
      </c>
      <c r="Z1245">
        <v>17.665400000000002</v>
      </c>
      <c r="AA1245">
        <v>18.92719</v>
      </c>
      <c r="AB1245">
        <v>0</v>
      </c>
      <c r="AC1245" t="s">
        <v>2282</v>
      </c>
      <c r="AD1245">
        <v>3055</v>
      </c>
      <c r="AF1245">
        <v>0</v>
      </c>
    </row>
    <row r="1246" spans="1:32">
      <c r="A1246" t="s">
        <v>2283</v>
      </c>
      <c r="B1246" t="s">
        <v>2284</v>
      </c>
      <c r="D1246">
        <v>1.8361704694335099</v>
      </c>
      <c r="E1246">
        <f t="shared" si="38"/>
        <v>1.4582417583194833E-2</v>
      </c>
      <c r="F1246">
        <v>1.9212284088134799</v>
      </c>
      <c r="G1246">
        <f t="shared" si="39"/>
        <v>3.7874541107206179</v>
      </c>
      <c r="H1246" t="s">
        <v>2285</v>
      </c>
      <c r="I1246">
        <v>6</v>
      </c>
      <c r="J1246">
        <v>6</v>
      </c>
      <c r="K1246">
        <v>2</v>
      </c>
      <c r="L1246">
        <v>3.6</v>
      </c>
      <c r="M1246">
        <v>3.6</v>
      </c>
      <c r="N1246">
        <v>1.4</v>
      </c>
      <c r="O1246">
        <v>190.99</v>
      </c>
      <c r="P1246">
        <v>16.183119999999999</v>
      </c>
      <c r="Q1246">
        <v>16.395530000000001</v>
      </c>
      <c r="R1246">
        <v>14.392749999999999</v>
      </c>
      <c r="S1246">
        <v>17.047989999999999</v>
      </c>
      <c r="T1246">
        <v>16.56129</v>
      </c>
      <c r="U1246">
        <v>13.740449999999999</v>
      </c>
      <c r="V1246">
        <v>16.844729999999998</v>
      </c>
      <c r="W1246">
        <v>18.022580000000001</v>
      </c>
      <c r="X1246">
        <v>17.003</v>
      </c>
      <c r="Y1246">
        <v>17.893550000000001</v>
      </c>
      <c r="Z1246">
        <v>18.153680000000001</v>
      </c>
      <c r="AA1246">
        <v>17.930969999999999</v>
      </c>
      <c r="AB1246">
        <v>0</v>
      </c>
      <c r="AC1246" t="s">
        <v>2286</v>
      </c>
      <c r="AD1246">
        <v>74</v>
      </c>
      <c r="AF1246">
        <v>0</v>
      </c>
    </row>
    <row r="1247" spans="1:32">
      <c r="A1247" t="s">
        <v>2287</v>
      </c>
      <c r="B1247" t="s">
        <v>2288</v>
      </c>
      <c r="D1247">
        <v>0.70953690384521095</v>
      </c>
      <c r="E1247">
        <f t="shared" si="38"/>
        <v>0.19519248636566947</v>
      </c>
      <c r="F1247">
        <v>0.41396141052246099</v>
      </c>
      <c r="G1247">
        <f t="shared" si="39"/>
        <v>1.3323391869569359</v>
      </c>
      <c r="H1247" t="s">
        <v>2289</v>
      </c>
      <c r="I1247">
        <v>6</v>
      </c>
      <c r="J1247">
        <v>6</v>
      </c>
      <c r="K1247">
        <v>6</v>
      </c>
      <c r="L1247">
        <v>6</v>
      </c>
      <c r="M1247">
        <v>6</v>
      </c>
      <c r="N1247">
        <v>6</v>
      </c>
      <c r="O1247">
        <v>131.87</v>
      </c>
      <c r="P1247">
        <v>17.38551</v>
      </c>
      <c r="Q1247">
        <v>16.49709</v>
      </c>
      <c r="R1247">
        <v>16.806139999999999</v>
      </c>
      <c r="S1247">
        <v>18.222280000000001</v>
      </c>
      <c r="T1247">
        <v>17.43459</v>
      </c>
      <c r="U1247">
        <v>17.62276</v>
      </c>
      <c r="V1247">
        <v>18.188389999999998</v>
      </c>
      <c r="W1247">
        <v>18.183039999999998</v>
      </c>
      <c r="X1247">
        <v>17.569929999999999</v>
      </c>
      <c r="Y1247">
        <v>17.801449999999999</v>
      </c>
      <c r="Z1247">
        <v>17.310040000000001</v>
      </c>
      <c r="AA1247">
        <v>17.399280000000001</v>
      </c>
      <c r="AB1247">
        <v>0</v>
      </c>
      <c r="AC1247" t="s">
        <v>2290</v>
      </c>
      <c r="AD1247">
        <v>92</v>
      </c>
      <c r="AF1247">
        <v>0</v>
      </c>
    </row>
    <row r="1248" spans="1:32">
      <c r="A1248" t="s">
        <v>2241</v>
      </c>
      <c r="D1248">
        <v>1.15691671620697</v>
      </c>
      <c r="E1248">
        <f t="shared" si="38"/>
        <v>6.9676011760831102E-2</v>
      </c>
      <c r="F1248">
        <v>0.94816652933756596</v>
      </c>
      <c r="G1248">
        <f t="shared" si="39"/>
        <v>1.9294190678862071</v>
      </c>
      <c r="I1248">
        <v>6</v>
      </c>
      <c r="J1248">
        <v>6</v>
      </c>
      <c r="K1248">
        <v>4</v>
      </c>
      <c r="L1248">
        <v>43</v>
      </c>
      <c r="M1248">
        <v>43</v>
      </c>
      <c r="N1248">
        <v>30.2</v>
      </c>
      <c r="O1248">
        <v>25.616</v>
      </c>
      <c r="P1248">
        <v>20.094280000000001</v>
      </c>
      <c r="Q1248">
        <v>19.639589999999998</v>
      </c>
      <c r="R1248">
        <v>21.815770000000001</v>
      </c>
      <c r="S1248">
        <v>22.15924</v>
      </c>
      <c r="T1248">
        <v>21.255859999999998</v>
      </c>
      <c r="U1248">
        <v>21.477799999999998</v>
      </c>
      <c r="V1248">
        <v>21.677440000000001</v>
      </c>
      <c r="W1248">
        <v>21.47589</v>
      </c>
      <c r="X1248">
        <v>22.060839999999999</v>
      </c>
      <c r="Y1248">
        <v>22.057870000000001</v>
      </c>
      <c r="Z1248">
        <v>22.643809999999998</v>
      </c>
      <c r="AA1248">
        <v>22.215669999999999</v>
      </c>
      <c r="AB1248">
        <v>0</v>
      </c>
      <c r="AC1248" t="s">
        <v>8689</v>
      </c>
      <c r="AD1248">
        <v>94</v>
      </c>
      <c r="AF1248">
        <v>0</v>
      </c>
    </row>
    <row r="1249" spans="1:32">
      <c r="A1249" t="s">
        <v>2242</v>
      </c>
      <c r="B1249" t="s">
        <v>2243</v>
      </c>
      <c r="D1249">
        <v>0.79222451417989803</v>
      </c>
      <c r="E1249">
        <f t="shared" si="38"/>
        <v>0.16135242088598375</v>
      </c>
      <c r="F1249">
        <v>0.47277514139811</v>
      </c>
      <c r="G1249">
        <f t="shared" si="39"/>
        <v>1.3877764031813258</v>
      </c>
      <c r="H1249" t="s">
        <v>2244</v>
      </c>
      <c r="I1249">
        <v>6</v>
      </c>
      <c r="J1249">
        <v>6</v>
      </c>
      <c r="K1249">
        <v>6</v>
      </c>
      <c r="L1249">
        <v>58.9</v>
      </c>
      <c r="M1249">
        <v>58.9</v>
      </c>
      <c r="N1249">
        <v>58.9</v>
      </c>
      <c r="O1249">
        <v>18.474</v>
      </c>
      <c r="P1249">
        <v>20.751750000000001</v>
      </c>
      <c r="Q1249">
        <v>20.984100000000002</v>
      </c>
      <c r="R1249">
        <v>20.81251</v>
      </c>
      <c r="S1249">
        <v>21.232230000000001</v>
      </c>
      <c r="T1249">
        <v>22.194959999999998</v>
      </c>
      <c r="U1249">
        <v>22.281279999999999</v>
      </c>
      <c r="V1249">
        <v>21.512329999999999</v>
      </c>
      <c r="W1249">
        <v>21.70468</v>
      </c>
      <c r="X1249">
        <v>21.856819999999999</v>
      </c>
      <c r="Y1249">
        <v>22.201969999999999</v>
      </c>
      <c r="Z1249">
        <v>21.9709</v>
      </c>
      <c r="AA1249">
        <v>21.846779999999999</v>
      </c>
      <c r="AB1249">
        <v>0</v>
      </c>
      <c r="AC1249" t="s">
        <v>2245</v>
      </c>
      <c r="AD1249">
        <v>186</v>
      </c>
      <c r="AF1249">
        <v>0</v>
      </c>
    </row>
    <row r="1250" spans="1:32">
      <c r="A1250" t="s">
        <v>2246</v>
      </c>
      <c r="B1250" t="s">
        <v>2247</v>
      </c>
      <c r="D1250">
        <v>0.30236515839901701</v>
      </c>
      <c r="E1250">
        <f t="shared" si="38"/>
        <v>0.49846519754503921</v>
      </c>
      <c r="F1250">
        <v>0.18850294748942201</v>
      </c>
      <c r="G1250">
        <f t="shared" si="39"/>
        <v>1.1395805847294391</v>
      </c>
      <c r="H1250" t="s">
        <v>2248</v>
      </c>
      <c r="I1250">
        <v>6</v>
      </c>
      <c r="J1250">
        <v>6</v>
      </c>
      <c r="K1250">
        <v>1</v>
      </c>
      <c r="L1250">
        <v>20.9</v>
      </c>
      <c r="M1250">
        <v>20.9</v>
      </c>
      <c r="N1250">
        <v>2.7</v>
      </c>
      <c r="O1250">
        <v>32.704999999999998</v>
      </c>
      <c r="P1250">
        <v>22.14922</v>
      </c>
      <c r="Q1250">
        <v>22.14547</v>
      </c>
      <c r="R1250">
        <v>21.33277</v>
      </c>
      <c r="S1250">
        <v>21.430070000000001</v>
      </c>
      <c r="T1250">
        <v>21.95363</v>
      </c>
      <c r="U1250">
        <v>22.117329999999999</v>
      </c>
      <c r="V1250">
        <v>21.382650000000002</v>
      </c>
      <c r="W1250">
        <v>21.467919999999999</v>
      </c>
      <c r="X1250">
        <v>22.614270000000001</v>
      </c>
      <c r="Y1250">
        <v>22.628360000000001</v>
      </c>
      <c r="Z1250">
        <v>22.08455</v>
      </c>
      <c r="AA1250">
        <v>22.08175</v>
      </c>
      <c r="AB1250">
        <v>0</v>
      </c>
      <c r="AC1250" t="s">
        <v>2249</v>
      </c>
      <c r="AD1250">
        <v>202</v>
      </c>
      <c r="AF1250">
        <v>0</v>
      </c>
    </row>
    <row r="1251" spans="1:32">
      <c r="A1251" t="s">
        <v>2250</v>
      </c>
      <c r="B1251" t="s">
        <v>2251</v>
      </c>
      <c r="D1251">
        <v>0.75093402089926997</v>
      </c>
      <c r="E1251">
        <f t="shared" si="38"/>
        <v>0.17744590406561361</v>
      </c>
      <c r="F1251">
        <v>0.59966723124186305</v>
      </c>
      <c r="G1251">
        <f t="shared" si="39"/>
        <v>1.5153669950904014</v>
      </c>
      <c r="H1251" t="s">
        <v>2252</v>
      </c>
      <c r="I1251">
        <v>6</v>
      </c>
      <c r="J1251">
        <v>6</v>
      </c>
      <c r="K1251">
        <v>4</v>
      </c>
      <c r="L1251">
        <v>15.9</v>
      </c>
      <c r="M1251">
        <v>15.9</v>
      </c>
      <c r="N1251">
        <v>9.6</v>
      </c>
      <c r="O1251">
        <v>50.41</v>
      </c>
      <c r="P1251">
        <v>19.311489999999999</v>
      </c>
      <c r="Q1251">
        <v>18.138159999999999</v>
      </c>
      <c r="R1251">
        <v>18.761099999999999</v>
      </c>
      <c r="S1251">
        <v>19.724409999999999</v>
      </c>
      <c r="T1251">
        <v>19.79832</v>
      </c>
      <c r="U1251">
        <v>19.890509999999999</v>
      </c>
      <c r="V1251">
        <v>20.419090000000001</v>
      </c>
      <c r="W1251">
        <v>20.484860000000001</v>
      </c>
      <c r="X1251">
        <v>19.188140000000001</v>
      </c>
      <c r="Y1251">
        <v>18.723739999999999</v>
      </c>
      <c r="Z1251">
        <v>20.08174</v>
      </c>
      <c r="AA1251">
        <v>20.324449999999999</v>
      </c>
      <c r="AB1251">
        <v>0</v>
      </c>
      <c r="AC1251" t="s">
        <v>2253</v>
      </c>
      <c r="AD1251">
        <v>211</v>
      </c>
      <c r="AF1251">
        <v>0</v>
      </c>
    </row>
    <row r="1252" spans="1:32">
      <c r="A1252" t="s">
        <v>2254</v>
      </c>
      <c r="B1252" t="s">
        <v>9060</v>
      </c>
      <c r="D1252">
        <v>1.23218100707705</v>
      </c>
      <c r="E1252">
        <f t="shared" si="38"/>
        <v>5.8589392229128526E-2</v>
      </c>
      <c r="F1252">
        <v>1.4264647165934301</v>
      </c>
      <c r="G1252">
        <f t="shared" si="39"/>
        <v>2.6878725214351671</v>
      </c>
      <c r="H1252" t="s">
        <v>9059</v>
      </c>
      <c r="I1252">
        <v>6</v>
      </c>
      <c r="J1252">
        <v>6</v>
      </c>
      <c r="K1252">
        <v>6</v>
      </c>
      <c r="L1252">
        <v>16.5</v>
      </c>
      <c r="M1252">
        <v>16.5</v>
      </c>
      <c r="N1252">
        <v>16.5</v>
      </c>
      <c r="O1252">
        <v>60.319000000000003</v>
      </c>
      <c r="P1252">
        <v>17.273350000000001</v>
      </c>
      <c r="Q1252">
        <v>16.54888</v>
      </c>
      <c r="R1252">
        <v>18.948070000000001</v>
      </c>
      <c r="S1252">
        <v>19.405349999999999</v>
      </c>
      <c r="T1252">
        <v>19.810220000000001</v>
      </c>
      <c r="U1252">
        <v>19.52834</v>
      </c>
      <c r="V1252">
        <v>20.400300000000001</v>
      </c>
      <c r="W1252">
        <v>18.336179999999999</v>
      </c>
      <c r="X1252">
        <v>20.652439999999999</v>
      </c>
      <c r="Y1252">
        <v>20.265640000000001</v>
      </c>
      <c r="Z1252">
        <v>19.855419999999999</v>
      </c>
      <c r="AA1252">
        <v>20.563009999999998</v>
      </c>
      <c r="AB1252">
        <v>0</v>
      </c>
      <c r="AC1252" t="s">
        <v>2255</v>
      </c>
      <c r="AD1252">
        <v>248</v>
      </c>
      <c r="AF1252">
        <v>0</v>
      </c>
    </row>
    <row r="1253" spans="1:32">
      <c r="A1253" t="s">
        <v>2256</v>
      </c>
      <c r="B1253" t="s">
        <v>2257</v>
      </c>
      <c r="D1253">
        <v>0.35078325047048697</v>
      </c>
      <c r="E1253">
        <f t="shared" si="38"/>
        <v>0.44587872391795635</v>
      </c>
      <c r="F1253">
        <v>0.61292552947998002</v>
      </c>
      <c r="G1253">
        <f t="shared" si="39"/>
        <v>1.5293573319017226</v>
      </c>
      <c r="I1253">
        <v>6</v>
      </c>
      <c r="J1253">
        <v>6</v>
      </c>
      <c r="K1253">
        <v>3</v>
      </c>
      <c r="L1253">
        <v>63.2</v>
      </c>
      <c r="M1253">
        <v>63.2</v>
      </c>
      <c r="N1253">
        <v>42.1</v>
      </c>
      <c r="O1253">
        <v>12.632</v>
      </c>
      <c r="P1253">
        <v>21.99999</v>
      </c>
      <c r="Q1253">
        <v>21.67586</v>
      </c>
      <c r="R1253">
        <v>23.832619999999999</v>
      </c>
      <c r="S1253">
        <v>23.508469999999999</v>
      </c>
      <c r="T1253">
        <v>22.47898</v>
      </c>
      <c r="U1253">
        <v>22.521280000000001</v>
      </c>
      <c r="V1253">
        <v>24.071120000000001</v>
      </c>
      <c r="W1253">
        <v>23.979420000000001</v>
      </c>
      <c r="X1253">
        <v>24.715479999999999</v>
      </c>
      <c r="Y1253">
        <v>24.593360000000001</v>
      </c>
      <c r="Z1253">
        <v>21.07743</v>
      </c>
      <c r="AA1253">
        <v>21.257960000000001</v>
      </c>
      <c r="AB1253">
        <v>0</v>
      </c>
      <c r="AC1253" t="s">
        <v>2258</v>
      </c>
      <c r="AD1253">
        <v>284</v>
      </c>
      <c r="AF1253">
        <v>0</v>
      </c>
    </row>
    <row r="1254" spans="1:32">
      <c r="A1254" t="s">
        <v>2219</v>
      </c>
      <c r="B1254" t="s">
        <v>2220</v>
      </c>
      <c r="D1254">
        <v>1.6812760521275201</v>
      </c>
      <c r="E1254">
        <f t="shared" si="38"/>
        <v>2.0831663318421352E-2</v>
      </c>
      <c r="F1254">
        <v>0.57212479909260905</v>
      </c>
      <c r="G1254">
        <f t="shared" si="39"/>
        <v>1.4867115855745858</v>
      </c>
      <c r="H1254" t="s">
        <v>2221</v>
      </c>
      <c r="I1254">
        <v>6</v>
      </c>
      <c r="J1254">
        <v>6</v>
      </c>
      <c r="K1254">
        <v>6</v>
      </c>
      <c r="L1254">
        <v>48</v>
      </c>
      <c r="M1254">
        <v>48</v>
      </c>
      <c r="N1254">
        <v>48</v>
      </c>
      <c r="O1254">
        <v>17.138000000000002</v>
      </c>
      <c r="P1254">
        <v>21.562809999999999</v>
      </c>
      <c r="Q1254">
        <v>21.60247</v>
      </c>
      <c r="R1254">
        <v>21.59657</v>
      </c>
      <c r="S1254">
        <v>21.64049</v>
      </c>
      <c r="T1254">
        <v>22.007059999999999</v>
      </c>
      <c r="U1254">
        <v>21.950659999999999</v>
      </c>
      <c r="V1254">
        <v>22.838090000000001</v>
      </c>
      <c r="W1254">
        <v>22.841480000000001</v>
      </c>
      <c r="X1254">
        <v>22.076930000000001</v>
      </c>
      <c r="Y1254">
        <v>21.931930000000001</v>
      </c>
      <c r="Z1254">
        <v>22.175249999999998</v>
      </c>
      <c r="AA1254">
        <v>21.929130000000001</v>
      </c>
      <c r="AB1254">
        <v>0</v>
      </c>
      <c r="AC1254" t="s">
        <v>2222</v>
      </c>
      <c r="AD1254">
        <v>299</v>
      </c>
      <c r="AF1254">
        <v>0</v>
      </c>
    </row>
    <row r="1255" spans="1:32">
      <c r="A1255" t="s">
        <v>2223</v>
      </c>
      <c r="B1255" s="44">
        <v>42255</v>
      </c>
      <c r="D1255">
        <v>0.67755554402093798</v>
      </c>
      <c r="E1255">
        <f t="shared" si="38"/>
        <v>0.21010890334277199</v>
      </c>
      <c r="F1255">
        <v>0.911456425984699</v>
      </c>
      <c r="G1255">
        <f t="shared" si="39"/>
        <v>1.8809433856781745</v>
      </c>
      <c r="H1255" t="s">
        <v>2224</v>
      </c>
      <c r="I1255">
        <v>9</v>
      </c>
      <c r="J1255">
        <v>6</v>
      </c>
      <c r="K1255">
        <v>6</v>
      </c>
      <c r="L1255">
        <v>20.2</v>
      </c>
      <c r="M1255">
        <v>15.3</v>
      </c>
      <c r="N1255">
        <v>15.3</v>
      </c>
      <c r="O1255">
        <v>55.874000000000002</v>
      </c>
      <c r="P1255">
        <v>20.343319999999999</v>
      </c>
      <c r="Q1255">
        <v>19.81915</v>
      </c>
      <c r="R1255">
        <v>20.33558</v>
      </c>
      <c r="S1255">
        <v>20.582699999999999</v>
      </c>
      <c r="T1255">
        <v>17.647279999999999</v>
      </c>
      <c r="U1255">
        <v>17.83821</v>
      </c>
      <c r="V1255">
        <v>21.431730000000002</v>
      </c>
      <c r="W1255">
        <v>21.28979</v>
      </c>
      <c r="X1255">
        <v>20.48226</v>
      </c>
      <c r="Y1255">
        <v>20.06392</v>
      </c>
      <c r="Z1255">
        <v>20.043289999999999</v>
      </c>
      <c r="AA1255">
        <v>18.723970000000001</v>
      </c>
      <c r="AB1255">
        <v>0</v>
      </c>
      <c r="AC1255" t="s">
        <v>2225</v>
      </c>
      <c r="AD1255">
        <v>348</v>
      </c>
      <c r="AF1255">
        <v>0</v>
      </c>
    </row>
    <row r="1256" spans="1:32">
      <c r="A1256" t="s">
        <v>2226</v>
      </c>
      <c r="B1256" t="s">
        <v>2227</v>
      </c>
      <c r="D1256">
        <v>0.13242286349575</v>
      </c>
      <c r="E1256">
        <f t="shared" si="38"/>
        <v>0.7371860978141247</v>
      </c>
      <c r="F1256">
        <v>-0.17747131983439099</v>
      </c>
      <c r="G1256">
        <f t="shared" si="39"/>
        <v>0.88425150846377598</v>
      </c>
      <c r="H1256" t="s">
        <v>2228</v>
      </c>
      <c r="I1256">
        <v>6</v>
      </c>
      <c r="J1256">
        <v>6</v>
      </c>
      <c r="K1256">
        <v>6</v>
      </c>
      <c r="L1256">
        <v>3.4</v>
      </c>
      <c r="M1256">
        <v>3.4</v>
      </c>
      <c r="N1256">
        <v>3.4</v>
      </c>
      <c r="O1256">
        <v>191.31</v>
      </c>
      <c r="P1256">
        <v>16.54055</v>
      </c>
      <c r="Q1256">
        <v>16.194199999999999</v>
      </c>
      <c r="R1256">
        <v>16.16714</v>
      </c>
      <c r="S1256">
        <v>16.32104</v>
      </c>
      <c r="T1256">
        <v>13.970359999999999</v>
      </c>
      <c r="U1256">
        <v>15.318099999999999</v>
      </c>
      <c r="V1256">
        <v>14.96945</v>
      </c>
      <c r="W1256">
        <v>14.811310000000001</v>
      </c>
      <c r="X1256">
        <v>16.184840000000001</v>
      </c>
      <c r="Y1256">
        <v>16.332529999999998</v>
      </c>
      <c r="Z1256">
        <v>14.75296</v>
      </c>
      <c r="AA1256">
        <v>16.395479999999999</v>
      </c>
      <c r="AB1256">
        <v>0</v>
      </c>
      <c r="AC1256" t="s">
        <v>2229</v>
      </c>
      <c r="AD1256">
        <v>462</v>
      </c>
      <c r="AF1256">
        <v>0</v>
      </c>
    </row>
    <row r="1257" spans="1:32">
      <c r="A1257" t="s">
        <v>2230</v>
      </c>
      <c r="B1257" t="s">
        <v>2231</v>
      </c>
      <c r="D1257">
        <v>2.1531084345210201</v>
      </c>
      <c r="E1257">
        <f t="shared" si="38"/>
        <v>7.0289679890264967E-3</v>
      </c>
      <c r="F1257">
        <v>2.0239637692769401</v>
      </c>
      <c r="G1257">
        <f t="shared" si="39"/>
        <v>4.0669965564916861</v>
      </c>
      <c r="I1257">
        <v>6</v>
      </c>
      <c r="J1257">
        <v>6</v>
      </c>
      <c r="K1257">
        <v>6</v>
      </c>
      <c r="L1257">
        <v>4.0999999999999996</v>
      </c>
      <c r="M1257">
        <v>4.0999999999999996</v>
      </c>
      <c r="N1257">
        <v>4.0999999999999996</v>
      </c>
      <c r="O1257">
        <v>185.55</v>
      </c>
      <c r="P1257">
        <v>13.8505</v>
      </c>
      <c r="Q1257">
        <v>15.688980000000001</v>
      </c>
      <c r="R1257">
        <v>14.55301</v>
      </c>
      <c r="S1257">
        <v>16.176259999999999</v>
      </c>
      <c r="T1257">
        <v>14.22462</v>
      </c>
      <c r="U1257">
        <v>13.924720000000001</v>
      </c>
      <c r="V1257">
        <v>17.678709999999999</v>
      </c>
      <c r="W1257">
        <v>17.80367</v>
      </c>
      <c r="X1257">
        <v>17.552810000000001</v>
      </c>
      <c r="Y1257">
        <v>16.492100000000001</v>
      </c>
      <c r="Z1257">
        <v>15.159319999999999</v>
      </c>
      <c r="AA1257">
        <v>15.875249999999999</v>
      </c>
      <c r="AB1257">
        <v>0</v>
      </c>
      <c r="AC1257" t="s">
        <v>2232</v>
      </c>
      <c r="AD1257">
        <v>466</v>
      </c>
      <c r="AF1257">
        <v>0</v>
      </c>
    </row>
    <row r="1258" spans="1:32">
      <c r="A1258" t="s">
        <v>2233</v>
      </c>
      <c r="B1258" t="s">
        <v>2234</v>
      </c>
      <c r="D1258">
        <v>2.30532385904309</v>
      </c>
      <c r="E1258">
        <f t="shared" si="38"/>
        <v>4.9508086487693968E-3</v>
      </c>
      <c r="F1258">
        <v>1.0575650533040399</v>
      </c>
      <c r="G1258">
        <f t="shared" si="39"/>
        <v>2.081415591273811</v>
      </c>
      <c r="H1258" t="s">
        <v>2235</v>
      </c>
      <c r="I1258">
        <v>6</v>
      </c>
      <c r="J1258">
        <v>6</v>
      </c>
      <c r="K1258">
        <v>6</v>
      </c>
      <c r="L1258">
        <v>33.6</v>
      </c>
      <c r="M1258">
        <v>33.6</v>
      </c>
      <c r="N1258">
        <v>33.6</v>
      </c>
      <c r="O1258">
        <v>28.036000000000001</v>
      </c>
      <c r="P1258">
        <v>19.812390000000001</v>
      </c>
      <c r="Q1258">
        <v>19.498909999999999</v>
      </c>
      <c r="R1258">
        <v>20.700489999999999</v>
      </c>
      <c r="S1258">
        <v>20.613569999999999</v>
      </c>
      <c r="T1258">
        <v>20.762029999999999</v>
      </c>
      <c r="U1258">
        <v>20.51876</v>
      </c>
      <c r="V1258">
        <v>21.69472</v>
      </c>
      <c r="W1258">
        <v>22.134160000000001</v>
      </c>
      <c r="X1258">
        <v>20.822389999999999</v>
      </c>
      <c r="Y1258">
        <v>21.44942</v>
      </c>
      <c r="Z1258">
        <v>21.203379999999999</v>
      </c>
      <c r="AA1258">
        <v>20.947469999999999</v>
      </c>
      <c r="AB1258">
        <v>0</v>
      </c>
      <c r="AC1258" t="s">
        <v>2236</v>
      </c>
      <c r="AD1258">
        <v>628</v>
      </c>
      <c r="AF1258">
        <v>0</v>
      </c>
    </row>
    <row r="1259" spans="1:32">
      <c r="A1259" t="s">
        <v>2237</v>
      </c>
      <c r="B1259" t="s">
        <v>2238</v>
      </c>
      <c r="D1259">
        <v>0.45364725159019198</v>
      </c>
      <c r="E1259">
        <f t="shared" si="38"/>
        <v>0.35184610559807528</v>
      </c>
      <c r="F1259">
        <v>0.160690307617188</v>
      </c>
      <c r="G1259">
        <f t="shared" si="39"/>
        <v>1.1178218708816356</v>
      </c>
      <c r="H1259" t="s">
        <v>2239</v>
      </c>
      <c r="I1259">
        <v>6</v>
      </c>
      <c r="J1259">
        <v>6</v>
      </c>
      <c r="K1259">
        <v>6</v>
      </c>
      <c r="L1259">
        <v>27.9</v>
      </c>
      <c r="M1259">
        <v>27.9</v>
      </c>
      <c r="N1259">
        <v>27.9</v>
      </c>
      <c r="O1259">
        <v>26.561</v>
      </c>
      <c r="P1259">
        <v>21.04786</v>
      </c>
      <c r="Q1259">
        <v>20.984100000000002</v>
      </c>
      <c r="R1259">
        <v>20.560669999999998</v>
      </c>
      <c r="S1259">
        <v>20.596409999999999</v>
      </c>
      <c r="T1259">
        <v>20.157879999999999</v>
      </c>
      <c r="U1259">
        <v>20.311610000000002</v>
      </c>
      <c r="V1259">
        <v>20.628060000000001</v>
      </c>
      <c r="W1259">
        <v>20.53538</v>
      </c>
      <c r="X1259">
        <v>20.966670000000001</v>
      </c>
      <c r="Y1259">
        <v>20.721129999999999</v>
      </c>
      <c r="Z1259">
        <v>20.967210000000001</v>
      </c>
      <c r="AA1259">
        <v>20.80424</v>
      </c>
      <c r="AB1259">
        <v>0</v>
      </c>
      <c r="AC1259" t="s">
        <v>2240</v>
      </c>
      <c r="AD1259">
        <v>681</v>
      </c>
      <c r="AF1259">
        <v>0</v>
      </c>
    </row>
    <row r="1260" spans="1:32">
      <c r="A1260" t="s">
        <v>2197</v>
      </c>
      <c r="B1260" t="s">
        <v>2198</v>
      </c>
      <c r="D1260">
        <v>1.7405018399475001</v>
      </c>
      <c r="E1260">
        <f t="shared" si="38"/>
        <v>1.8175993555728954E-2</v>
      </c>
      <c r="F1260">
        <v>-1.2485666275024401</v>
      </c>
      <c r="G1260">
        <f t="shared" si="39"/>
        <v>0.42086614652720356</v>
      </c>
      <c r="H1260" t="s">
        <v>2199</v>
      </c>
      <c r="I1260">
        <v>6</v>
      </c>
      <c r="J1260">
        <v>6</v>
      </c>
      <c r="K1260">
        <v>6</v>
      </c>
      <c r="L1260">
        <v>19.2</v>
      </c>
      <c r="M1260">
        <v>19.2</v>
      </c>
      <c r="N1260">
        <v>19.2</v>
      </c>
      <c r="O1260">
        <v>56.058999999999997</v>
      </c>
      <c r="P1260">
        <v>18.665620000000001</v>
      </c>
      <c r="Q1260">
        <v>18.664370000000002</v>
      </c>
      <c r="R1260">
        <v>18.90005</v>
      </c>
      <c r="S1260">
        <v>18.56063</v>
      </c>
      <c r="T1260">
        <v>18.30677</v>
      </c>
      <c r="U1260">
        <v>18.377410000000001</v>
      </c>
      <c r="V1260">
        <v>16.803360000000001</v>
      </c>
      <c r="W1260">
        <v>16.985499999999998</v>
      </c>
      <c r="X1260">
        <v>19.135439999999999</v>
      </c>
      <c r="Y1260">
        <v>17.08661</v>
      </c>
      <c r="Z1260">
        <v>16.76587</v>
      </c>
      <c r="AA1260">
        <v>17.206669999999999</v>
      </c>
      <c r="AB1260">
        <v>0</v>
      </c>
      <c r="AC1260" t="s">
        <v>2200</v>
      </c>
      <c r="AD1260">
        <v>699</v>
      </c>
      <c r="AF1260">
        <v>0</v>
      </c>
    </row>
    <row r="1261" spans="1:32">
      <c r="A1261" t="s">
        <v>2201</v>
      </c>
      <c r="B1261" t="s">
        <v>2202</v>
      </c>
      <c r="D1261">
        <v>0.86646396079642496</v>
      </c>
      <c r="E1261">
        <f t="shared" si="38"/>
        <v>0.13599910151892161</v>
      </c>
      <c r="F1261">
        <v>0.82454140981038304</v>
      </c>
      <c r="G1261">
        <f t="shared" si="39"/>
        <v>1.7709720089716672</v>
      </c>
      <c r="I1261">
        <v>6</v>
      </c>
      <c r="J1261">
        <v>6</v>
      </c>
      <c r="K1261">
        <v>6</v>
      </c>
      <c r="L1261">
        <v>22.2</v>
      </c>
      <c r="M1261">
        <v>22.2</v>
      </c>
      <c r="N1261">
        <v>22.2</v>
      </c>
      <c r="O1261">
        <v>43.37</v>
      </c>
      <c r="P1261">
        <v>17.705220000000001</v>
      </c>
      <c r="Q1261">
        <v>18.30481</v>
      </c>
      <c r="R1261">
        <v>16.566749999999999</v>
      </c>
      <c r="S1261">
        <v>17.45956</v>
      </c>
      <c r="T1261">
        <v>19.581209999999999</v>
      </c>
      <c r="U1261">
        <v>18.840440000000001</v>
      </c>
      <c r="V1261">
        <v>19.005099999999999</v>
      </c>
      <c r="W1261">
        <v>19.546679999999999</v>
      </c>
      <c r="X1261">
        <v>18.27617</v>
      </c>
      <c r="Y1261">
        <v>18.846309999999999</v>
      </c>
      <c r="Z1261">
        <v>19.511330000000001</v>
      </c>
      <c r="AA1261">
        <v>18.219650000000001</v>
      </c>
      <c r="AB1261">
        <v>0</v>
      </c>
      <c r="AC1261" t="s">
        <v>2203</v>
      </c>
      <c r="AD1261">
        <v>791</v>
      </c>
      <c r="AF1261">
        <v>0</v>
      </c>
    </row>
    <row r="1262" spans="1:32">
      <c r="A1262" t="s">
        <v>2204</v>
      </c>
      <c r="B1262" t="s">
        <v>2205</v>
      </c>
      <c r="D1262">
        <v>0.844411489199414</v>
      </c>
      <c r="E1262">
        <f t="shared" si="38"/>
        <v>0.1430831559801046</v>
      </c>
      <c r="F1262">
        <v>1.2035511334737099</v>
      </c>
      <c r="G1262">
        <f t="shared" si="39"/>
        <v>2.3030586212815396</v>
      </c>
      <c r="H1262" t="s">
        <v>2206</v>
      </c>
      <c r="I1262">
        <v>6</v>
      </c>
      <c r="J1262">
        <v>6</v>
      </c>
      <c r="K1262">
        <v>6</v>
      </c>
      <c r="L1262">
        <v>29</v>
      </c>
      <c r="M1262">
        <v>29</v>
      </c>
      <c r="N1262">
        <v>29</v>
      </c>
      <c r="O1262">
        <v>31.207000000000001</v>
      </c>
      <c r="P1262">
        <v>15.49769</v>
      </c>
      <c r="Q1262">
        <v>17.542339999999999</v>
      </c>
      <c r="R1262">
        <v>18.40334</v>
      </c>
      <c r="S1262">
        <v>17.911950000000001</v>
      </c>
      <c r="T1262">
        <v>19.917069999999999</v>
      </c>
      <c r="U1262">
        <v>19.64856</v>
      </c>
      <c r="V1262">
        <v>20.300509999999999</v>
      </c>
      <c r="W1262">
        <v>20.39706</v>
      </c>
      <c r="X1262">
        <v>19.284040000000001</v>
      </c>
      <c r="Y1262">
        <v>18.950410000000002</v>
      </c>
      <c r="Z1262">
        <v>18.483550000000001</v>
      </c>
      <c r="AA1262">
        <v>18.726680000000002</v>
      </c>
      <c r="AB1262">
        <v>0</v>
      </c>
      <c r="AC1262" t="s">
        <v>2207</v>
      </c>
      <c r="AD1262">
        <v>823</v>
      </c>
      <c r="AF1262">
        <v>0</v>
      </c>
    </row>
    <row r="1263" spans="1:32">
      <c r="A1263" t="s">
        <v>2208</v>
      </c>
      <c r="B1263" t="s">
        <v>2209</v>
      </c>
      <c r="D1263">
        <v>1.49833160712633</v>
      </c>
      <c r="E1263">
        <f t="shared" si="38"/>
        <v>3.1744492827799495E-2</v>
      </c>
      <c r="F1263">
        <v>0.83272488911946496</v>
      </c>
      <c r="G1263">
        <f t="shared" si="39"/>
        <v>1.7810461369889008</v>
      </c>
      <c r="H1263" t="s">
        <v>2210</v>
      </c>
      <c r="I1263">
        <v>6</v>
      </c>
      <c r="J1263">
        <v>6</v>
      </c>
      <c r="K1263">
        <v>6</v>
      </c>
      <c r="L1263">
        <v>9.8000000000000007</v>
      </c>
      <c r="M1263">
        <v>9.8000000000000007</v>
      </c>
      <c r="N1263">
        <v>9.8000000000000007</v>
      </c>
      <c r="O1263">
        <v>70.272999999999996</v>
      </c>
      <c r="P1263">
        <v>17.91526</v>
      </c>
      <c r="Q1263">
        <v>17.214929999999999</v>
      </c>
      <c r="R1263">
        <v>16.841760000000001</v>
      </c>
      <c r="S1263">
        <v>16.74352</v>
      </c>
      <c r="T1263">
        <v>17.327960000000001</v>
      </c>
      <c r="U1263">
        <v>17.845009999999998</v>
      </c>
      <c r="V1263">
        <v>17.956510000000002</v>
      </c>
      <c r="W1263">
        <v>17.554449999999999</v>
      </c>
      <c r="X1263">
        <v>18.961069999999999</v>
      </c>
      <c r="Y1263">
        <v>17.656860000000002</v>
      </c>
      <c r="Z1263">
        <v>18.956779999999998</v>
      </c>
      <c r="AA1263">
        <v>17.799109999999999</v>
      </c>
      <c r="AB1263">
        <v>0</v>
      </c>
      <c r="AC1263" t="s">
        <v>2211</v>
      </c>
      <c r="AD1263">
        <v>829</v>
      </c>
      <c r="AF1263">
        <v>0</v>
      </c>
    </row>
    <row r="1264" spans="1:32">
      <c r="A1264" t="s">
        <v>2212</v>
      </c>
      <c r="B1264" t="s">
        <v>2213</v>
      </c>
      <c r="D1264">
        <v>1.10257084125046</v>
      </c>
      <c r="E1264">
        <f t="shared" si="38"/>
        <v>7.8964003438527081E-2</v>
      </c>
      <c r="F1264">
        <v>1.0407884915669701</v>
      </c>
      <c r="G1264">
        <f t="shared" si="39"/>
        <v>2.0573517725870718</v>
      </c>
      <c r="I1264">
        <v>6</v>
      </c>
      <c r="J1264">
        <v>6</v>
      </c>
      <c r="K1264">
        <v>6</v>
      </c>
      <c r="L1264">
        <v>1.8</v>
      </c>
      <c r="M1264">
        <v>1.8</v>
      </c>
      <c r="N1264">
        <v>1.8</v>
      </c>
      <c r="O1264">
        <v>484.12</v>
      </c>
      <c r="P1264">
        <v>13.63809</v>
      </c>
      <c r="Q1264">
        <v>15.440770000000001</v>
      </c>
      <c r="R1264">
        <v>15.069269999999999</v>
      </c>
      <c r="S1264">
        <v>13.84713</v>
      </c>
      <c r="T1264">
        <v>15.12426</v>
      </c>
      <c r="U1264">
        <v>15.285489999999999</v>
      </c>
      <c r="V1264">
        <v>15.38898</v>
      </c>
      <c r="W1264">
        <v>15.852169999999999</v>
      </c>
      <c r="X1264">
        <v>17.325579999999999</v>
      </c>
      <c r="Y1264">
        <v>14.16169</v>
      </c>
      <c r="Z1264">
        <v>15.77378</v>
      </c>
      <c r="AA1264">
        <v>16.147539999999999</v>
      </c>
      <c r="AB1264">
        <v>0</v>
      </c>
      <c r="AC1264" t="s">
        <v>2214</v>
      </c>
      <c r="AD1264">
        <v>832</v>
      </c>
      <c r="AF1264">
        <v>0</v>
      </c>
    </row>
    <row r="1265" spans="1:32">
      <c r="A1265" t="s">
        <v>2215</v>
      </c>
      <c r="B1265" t="s">
        <v>2216</v>
      </c>
      <c r="D1265">
        <v>0.83793220907036403</v>
      </c>
      <c r="E1265">
        <f t="shared" si="38"/>
        <v>0.14523383017478197</v>
      </c>
      <c r="F1265">
        <v>-0.91395791371663304</v>
      </c>
      <c r="G1265">
        <f t="shared" si="39"/>
        <v>0.530727086613624</v>
      </c>
      <c r="H1265" t="s">
        <v>2217</v>
      </c>
      <c r="I1265">
        <v>6</v>
      </c>
      <c r="J1265">
        <v>6</v>
      </c>
      <c r="K1265">
        <v>6</v>
      </c>
      <c r="L1265">
        <v>6.9</v>
      </c>
      <c r="M1265">
        <v>6.9</v>
      </c>
      <c r="N1265">
        <v>6.9</v>
      </c>
      <c r="O1265">
        <v>101.43</v>
      </c>
      <c r="P1265">
        <v>17.32978</v>
      </c>
      <c r="Q1265">
        <v>17.441690000000001</v>
      </c>
      <c r="R1265">
        <v>17.987629999999999</v>
      </c>
      <c r="S1265">
        <v>16.647659999999998</v>
      </c>
      <c r="T1265">
        <v>19.480499999999999</v>
      </c>
      <c r="U1265">
        <v>19.792190000000002</v>
      </c>
      <c r="V1265">
        <v>17.91499</v>
      </c>
      <c r="W1265">
        <v>16.35566</v>
      </c>
      <c r="X1265">
        <v>17.325579999999999</v>
      </c>
      <c r="Y1265">
        <v>17.2013</v>
      </c>
      <c r="Z1265">
        <v>17.12743</v>
      </c>
      <c r="AA1265">
        <v>17.270759999999999</v>
      </c>
      <c r="AB1265">
        <v>0</v>
      </c>
      <c r="AC1265" t="s">
        <v>2218</v>
      </c>
      <c r="AD1265">
        <v>900</v>
      </c>
      <c r="AF1265">
        <v>0</v>
      </c>
    </row>
    <row r="1266" spans="1:32">
      <c r="A1266" t="s">
        <v>2177</v>
      </c>
      <c r="B1266" t="s">
        <v>2178</v>
      </c>
      <c r="D1266">
        <v>1.84619309336681</v>
      </c>
      <c r="E1266">
        <f t="shared" si="38"/>
        <v>1.4249738895260227E-2</v>
      </c>
      <c r="F1266">
        <v>0.92508967717488799</v>
      </c>
      <c r="G1266">
        <f t="shared" si="39"/>
        <v>1.898802266796118</v>
      </c>
      <c r="H1266" t="s">
        <v>2179</v>
      </c>
      <c r="I1266">
        <v>13</v>
      </c>
      <c r="J1266">
        <v>6</v>
      </c>
      <c r="K1266">
        <v>5</v>
      </c>
      <c r="L1266">
        <v>17.5</v>
      </c>
      <c r="M1266">
        <v>10</v>
      </c>
      <c r="N1266">
        <v>7.7</v>
      </c>
      <c r="O1266">
        <v>92.861999999999995</v>
      </c>
      <c r="P1266">
        <v>16.81549</v>
      </c>
      <c r="Q1266">
        <v>16.627980000000001</v>
      </c>
      <c r="R1266">
        <v>17.337029999999999</v>
      </c>
      <c r="S1266">
        <v>16.76867</v>
      </c>
      <c r="T1266">
        <v>16.94736</v>
      </c>
      <c r="U1266">
        <v>15.9382</v>
      </c>
      <c r="V1266">
        <v>18.593889999999998</v>
      </c>
      <c r="W1266">
        <v>17.652529999999999</v>
      </c>
      <c r="X1266">
        <v>17.103909999999999</v>
      </c>
      <c r="Y1266">
        <v>17.183859999999999</v>
      </c>
      <c r="Z1266">
        <v>18.1569</v>
      </c>
      <c r="AA1266">
        <v>17.294170000000001</v>
      </c>
      <c r="AB1266">
        <v>0</v>
      </c>
      <c r="AC1266" t="s">
        <v>2180</v>
      </c>
      <c r="AD1266">
        <v>910</v>
      </c>
      <c r="AF1266">
        <v>0</v>
      </c>
    </row>
    <row r="1267" spans="1:32">
      <c r="A1267" t="s">
        <v>2181</v>
      </c>
      <c r="B1267" t="s">
        <v>7946</v>
      </c>
      <c r="D1267">
        <v>0.485711326378095</v>
      </c>
      <c r="E1267">
        <f t="shared" si="38"/>
        <v>0.32680498582292589</v>
      </c>
      <c r="F1267">
        <v>-1.1912957827250199</v>
      </c>
      <c r="G1267">
        <f t="shared" si="39"/>
        <v>0.43790936772968186</v>
      </c>
      <c r="H1267" t="s">
        <v>7945</v>
      </c>
      <c r="I1267">
        <v>6</v>
      </c>
      <c r="J1267">
        <v>6</v>
      </c>
      <c r="K1267">
        <v>6</v>
      </c>
      <c r="L1267">
        <v>33.9</v>
      </c>
      <c r="M1267">
        <v>33.9</v>
      </c>
      <c r="N1267">
        <v>33.9</v>
      </c>
      <c r="O1267">
        <v>27.216999999999999</v>
      </c>
      <c r="P1267">
        <v>17.723960000000002</v>
      </c>
      <c r="Q1267">
        <v>15.688980000000001</v>
      </c>
      <c r="R1267">
        <v>18.871590000000001</v>
      </c>
      <c r="S1267">
        <v>19.98237</v>
      </c>
      <c r="T1267">
        <v>21.344750000000001</v>
      </c>
      <c r="U1267">
        <v>21.263529999999999</v>
      </c>
      <c r="V1267">
        <v>18.13158</v>
      </c>
      <c r="W1267">
        <v>18.702539999999999</v>
      </c>
      <c r="X1267">
        <v>18.299790000000002</v>
      </c>
      <c r="Y1267">
        <v>15.319520000000001</v>
      </c>
      <c r="Z1267">
        <v>20.537189999999999</v>
      </c>
      <c r="AA1267">
        <v>16.736799999999999</v>
      </c>
      <c r="AB1267">
        <v>0</v>
      </c>
      <c r="AC1267" t="s">
        <v>2182</v>
      </c>
      <c r="AD1267">
        <v>917</v>
      </c>
      <c r="AF1267">
        <v>0</v>
      </c>
    </row>
    <row r="1268" spans="1:32">
      <c r="A1268" t="s">
        <v>2183</v>
      </c>
      <c r="B1268" t="s">
        <v>2184</v>
      </c>
      <c r="D1268">
        <v>1.3322273790424799</v>
      </c>
      <c r="E1268">
        <f t="shared" si="38"/>
        <v>4.6534239525786301E-2</v>
      </c>
      <c r="F1268">
        <v>1.49292119344075</v>
      </c>
      <c r="G1268">
        <f t="shared" si="39"/>
        <v>2.8145830011376023</v>
      </c>
      <c r="H1268" t="s">
        <v>2185</v>
      </c>
      <c r="I1268">
        <v>6</v>
      </c>
      <c r="J1268">
        <v>6</v>
      </c>
      <c r="K1268">
        <v>6</v>
      </c>
      <c r="L1268">
        <v>16.399999999999999</v>
      </c>
      <c r="M1268">
        <v>16.399999999999999</v>
      </c>
      <c r="N1268">
        <v>16.399999999999999</v>
      </c>
      <c r="O1268">
        <v>52.162999999999997</v>
      </c>
      <c r="P1268">
        <v>16.121929999999999</v>
      </c>
      <c r="Q1268">
        <v>16.37921</v>
      </c>
      <c r="R1268">
        <v>18.422630000000002</v>
      </c>
      <c r="S1268">
        <v>18.910550000000001</v>
      </c>
      <c r="T1268">
        <v>17.168369999999999</v>
      </c>
      <c r="U1268">
        <v>16.87256</v>
      </c>
      <c r="V1268">
        <v>20.102350000000001</v>
      </c>
      <c r="W1268">
        <v>20.034690000000001</v>
      </c>
      <c r="X1268">
        <v>18.90821</v>
      </c>
      <c r="Y1268">
        <v>17.99295</v>
      </c>
      <c r="Z1268">
        <v>17.133959999999998</v>
      </c>
      <c r="AA1268">
        <v>18.660589999999999</v>
      </c>
      <c r="AB1268">
        <v>0</v>
      </c>
      <c r="AC1268" t="s">
        <v>2186</v>
      </c>
      <c r="AD1268">
        <v>962</v>
      </c>
      <c r="AF1268">
        <v>0</v>
      </c>
    </row>
    <row r="1269" spans="1:32">
      <c r="A1269" t="s">
        <v>2187</v>
      </c>
      <c r="B1269" t="s">
        <v>8653</v>
      </c>
      <c r="D1269">
        <v>0.81071498859626101</v>
      </c>
      <c r="E1269">
        <f t="shared" si="38"/>
        <v>0.15462688656962498</v>
      </c>
      <c r="F1269">
        <v>-0.24579715728759799</v>
      </c>
      <c r="G1269">
        <f t="shared" si="39"/>
        <v>0.8433496767562908</v>
      </c>
      <c r="H1269" t="s">
        <v>8652</v>
      </c>
      <c r="I1269">
        <v>6</v>
      </c>
      <c r="J1269">
        <v>6</v>
      </c>
      <c r="K1269">
        <v>6</v>
      </c>
      <c r="L1269">
        <v>52.8</v>
      </c>
      <c r="M1269">
        <v>52.8</v>
      </c>
      <c r="N1269">
        <v>52.8</v>
      </c>
      <c r="O1269">
        <v>12.31</v>
      </c>
      <c r="P1269">
        <v>25.84233</v>
      </c>
      <c r="Q1269">
        <v>25.773440000000001</v>
      </c>
      <c r="R1269">
        <v>25.350639999999999</v>
      </c>
      <c r="S1269">
        <v>25.435749999999999</v>
      </c>
      <c r="T1269">
        <v>25.75705</v>
      </c>
      <c r="U1269">
        <v>26.012499999999999</v>
      </c>
      <c r="V1269">
        <v>25.231539999999999</v>
      </c>
      <c r="W1269">
        <v>25.20363</v>
      </c>
      <c r="X1269">
        <v>25.79383</v>
      </c>
      <c r="Y1269">
        <v>25.864270000000001</v>
      </c>
      <c r="Z1269">
        <v>25.284330000000001</v>
      </c>
      <c r="AA1269">
        <v>25.319310000000002</v>
      </c>
      <c r="AB1269">
        <v>0</v>
      </c>
      <c r="AC1269" t="s">
        <v>2188</v>
      </c>
      <c r="AD1269">
        <v>1013</v>
      </c>
      <c r="AF1269">
        <v>0</v>
      </c>
    </row>
    <row r="1270" spans="1:32">
      <c r="A1270" t="s">
        <v>2189</v>
      </c>
      <c r="B1270" t="s">
        <v>2190</v>
      </c>
      <c r="D1270">
        <v>1.8241852052231999</v>
      </c>
      <c r="E1270">
        <f t="shared" si="38"/>
        <v>1.4990454300725575E-2</v>
      </c>
      <c r="F1270">
        <v>0.77773284912109397</v>
      </c>
      <c r="G1270">
        <f t="shared" si="39"/>
        <v>1.7144345736589051</v>
      </c>
      <c r="H1270" t="s">
        <v>2191</v>
      </c>
      <c r="I1270">
        <v>6</v>
      </c>
      <c r="J1270">
        <v>6</v>
      </c>
      <c r="K1270">
        <v>5</v>
      </c>
      <c r="L1270">
        <v>49.5</v>
      </c>
      <c r="M1270">
        <v>49.5</v>
      </c>
      <c r="N1270">
        <v>39</v>
      </c>
      <c r="O1270">
        <v>11.605</v>
      </c>
      <c r="P1270">
        <v>24.004100000000001</v>
      </c>
      <c r="Q1270">
        <v>24.200900000000001</v>
      </c>
      <c r="R1270">
        <v>24.122920000000001</v>
      </c>
      <c r="S1270">
        <v>24.26294</v>
      </c>
      <c r="T1270">
        <v>23.667999999999999</v>
      </c>
      <c r="U1270">
        <v>23.806560000000001</v>
      </c>
      <c r="V1270">
        <v>25.548200000000001</v>
      </c>
      <c r="W1270">
        <v>25.409199999999998</v>
      </c>
      <c r="X1270">
        <v>24.56973</v>
      </c>
      <c r="Y1270">
        <v>24.360700000000001</v>
      </c>
      <c r="Z1270">
        <v>24.390059999999998</v>
      </c>
      <c r="AA1270">
        <v>24.453900000000001</v>
      </c>
      <c r="AB1270">
        <v>0</v>
      </c>
      <c r="AC1270" t="s">
        <v>2192</v>
      </c>
      <c r="AD1270">
        <v>1023</v>
      </c>
      <c r="AF1270">
        <v>0</v>
      </c>
    </row>
    <row r="1271" spans="1:32">
      <c r="A1271" t="s">
        <v>2193</v>
      </c>
      <c r="B1271" t="s">
        <v>2194</v>
      </c>
      <c r="D1271">
        <v>0.78321243207332003</v>
      </c>
      <c r="E1271">
        <f t="shared" si="38"/>
        <v>0.16473564016901299</v>
      </c>
      <c r="F1271">
        <v>1.7122861544291199</v>
      </c>
      <c r="G1271">
        <f t="shared" si="39"/>
        <v>3.276796670220353</v>
      </c>
      <c r="H1271" t="s">
        <v>2195</v>
      </c>
      <c r="I1271">
        <v>6</v>
      </c>
      <c r="J1271">
        <v>6</v>
      </c>
      <c r="K1271">
        <v>6</v>
      </c>
      <c r="L1271">
        <v>17.899999999999999</v>
      </c>
      <c r="M1271">
        <v>17.899999999999999</v>
      </c>
      <c r="N1271">
        <v>17.899999999999999</v>
      </c>
      <c r="O1271">
        <v>47.558</v>
      </c>
      <c r="P1271">
        <v>21.202549999999999</v>
      </c>
      <c r="Q1271">
        <v>21.645980000000002</v>
      </c>
      <c r="R1271">
        <v>21.26576</v>
      </c>
      <c r="S1271">
        <v>21.362919999999999</v>
      </c>
      <c r="T1271">
        <v>15.262320000000001</v>
      </c>
      <c r="U1271">
        <v>18.485130000000002</v>
      </c>
      <c r="V1271">
        <v>22.524260000000002</v>
      </c>
      <c r="W1271">
        <v>22.16187</v>
      </c>
      <c r="X1271">
        <v>20.49766</v>
      </c>
      <c r="Y1271">
        <v>21.256769999999999</v>
      </c>
      <c r="Z1271">
        <v>21.507829999999998</v>
      </c>
      <c r="AA1271">
        <v>21.55003</v>
      </c>
      <c r="AB1271">
        <v>0</v>
      </c>
      <c r="AC1271" t="s">
        <v>2196</v>
      </c>
      <c r="AD1271">
        <v>1040</v>
      </c>
      <c r="AF1271">
        <v>0</v>
      </c>
    </row>
    <row r="1272" spans="1:32">
      <c r="A1272" t="s">
        <v>2155</v>
      </c>
      <c r="B1272" t="s">
        <v>6908</v>
      </c>
      <c r="D1272">
        <v>0.946377918597332</v>
      </c>
      <c r="E1272">
        <f t="shared" si="38"/>
        <v>0.11314153886903471</v>
      </c>
      <c r="F1272">
        <v>1.14500459035238</v>
      </c>
      <c r="G1272">
        <f t="shared" si="39"/>
        <v>2.2114683430567825</v>
      </c>
      <c r="I1272">
        <v>6</v>
      </c>
      <c r="J1272">
        <v>6</v>
      </c>
      <c r="K1272">
        <v>6</v>
      </c>
      <c r="L1272">
        <v>5.0999999999999996</v>
      </c>
      <c r="M1272">
        <v>5.0999999999999996</v>
      </c>
      <c r="N1272">
        <v>5.0999999999999996</v>
      </c>
      <c r="O1272">
        <v>195.06</v>
      </c>
      <c r="P1272">
        <v>15.768750000000001</v>
      </c>
      <c r="Q1272">
        <v>15.688980000000001</v>
      </c>
      <c r="R1272">
        <v>12.61726</v>
      </c>
      <c r="S1272">
        <v>16.176259999999999</v>
      </c>
      <c r="T1272">
        <v>15.262320000000001</v>
      </c>
      <c r="U1272">
        <v>15.54608</v>
      </c>
      <c r="V1272">
        <v>15.227499999999999</v>
      </c>
      <c r="W1272">
        <v>15.24166</v>
      </c>
      <c r="X1272">
        <v>16.071439999999999</v>
      </c>
      <c r="Y1272">
        <v>16.905519999999999</v>
      </c>
      <c r="Z1272">
        <v>17.066320000000001</v>
      </c>
      <c r="AA1272">
        <v>17.417259999999999</v>
      </c>
      <c r="AB1272">
        <v>0</v>
      </c>
      <c r="AC1272" t="s">
        <v>2156</v>
      </c>
      <c r="AD1272">
        <v>1050</v>
      </c>
      <c r="AF1272">
        <v>0</v>
      </c>
    </row>
    <row r="1273" spans="1:32">
      <c r="A1273" t="s">
        <v>2157</v>
      </c>
      <c r="B1273" t="s">
        <v>2158</v>
      </c>
      <c r="D1273">
        <v>1.92104929183183</v>
      </c>
      <c r="E1273">
        <f t="shared" si="38"/>
        <v>1.1993631693388219E-2</v>
      </c>
      <c r="F1273">
        <v>1.4889116287231401</v>
      </c>
      <c r="G1273">
        <f t="shared" si="39"/>
        <v>2.8067715199837737</v>
      </c>
      <c r="H1273" t="s">
        <v>2159</v>
      </c>
      <c r="I1273">
        <v>6</v>
      </c>
      <c r="J1273">
        <v>6</v>
      </c>
      <c r="K1273">
        <v>6</v>
      </c>
      <c r="L1273">
        <v>9.5</v>
      </c>
      <c r="M1273">
        <v>9.5</v>
      </c>
      <c r="N1273">
        <v>9.5</v>
      </c>
      <c r="O1273">
        <v>106.66</v>
      </c>
      <c r="P1273">
        <v>18.014939999999999</v>
      </c>
      <c r="Q1273">
        <v>18.035129999999999</v>
      </c>
      <c r="R1273">
        <v>18.315650000000002</v>
      </c>
      <c r="S1273">
        <v>17.646319999999999</v>
      </c>
      <c r="T1273">
        <v>16.7697</v>
      </c>
      <c r="U1273">
        <v>15.814249999999999</v>
      </c>
      <c r="V1273">
        <v>19.37229</v>
      </c>
      <c r="W1273">
        <v>19.911909999999999</v>
      </c>
      <c r="X1273">
        <v>18.087679999999999</v>
      </c>
      <c r="Y1273">
        <v>18.62445</v>
      </c>
      <c r="Z1273">
        <v>18.573650000000001</v>
      </c>
      <c r="AA1273">
        <v>18.95947</v>
      </c>
      <c r="AB1273">
        <v>0</v>
      </c>
      <c r="AC1273" t="s">
        <v>2160</v>
      </c>
      <c r="AD1273">
        <v>1051</v>
      </c>
      <c r="AF1273">
        <v>0</v>
      </c>
    </row>
    <row r="1274" spans="1:32">
      <c r="A1274" t="s">
        <v>2161</v>
      </c>
      <c r="B1274" t="s">
        <v>8564</v>
      </c>
      <c r="D1274">
        <v>0.29284085529609499</v>
      </c>
      <c r="E1274">
        <f t="shared" si="38"/>
        <v>0.50951754661340931</v>
      </c>
      <c r="F1274">
        <v>-0.39946333567301201</v>
      </c>
      <c r="G1274">
        <f t="shared" si="39"/>
        <v>0.75814024940182145</v>
      </c>
      <c r="H1274" t="s">
        <v>8563</v>
      </c>
      <c r="I1274">
        <v>6</v>
      </c>
      <c r="J1274">
        <v>6</v>
      </c>
      <c r="K1274">
        <v>6</v>
      </c>
      <c r="L1274">
        <v>37.700000000000003</v>
      </c>
      <c r="M1274">
        <v>37.700000000000003</v>
      </c>
      <c r="N1274">
        <v>37.700000000000003</v>
      </c>
      <c r="O1274">
        <v>24.942</v>
      </c>
      <c r="P1274">
        <v>21.78717</v>
      </c>
      <c r="Q1274">
        <v>21.662479999999999</v>
      </c>
      <c r="R1274">
        <v>21.753720000000001</v>
      </c>
      <c r="S1274">
        <v>20.493670000000002</v>
      </c>
      <c r="T1274">
        <v>23.51558</v>
      </c>
      <c r="U1274">
        <v>23.554300000000001</v>
      </c>
      <c r="V1274">
        <v>20.473269999999999</v>
      </c>
      <c r="W1274">
        <v>21.803899999999999</v>
      </c>
      <c r="X1274">
        <v>21.414909999999999</v>
      </c>
      <c r="Y1274">
        <v>22.845549999999999</v>
      </c>
      <c r="Z1274">
        <v>21.977329999999998</v>
      </c>
      <c r="AA1274">
        <v>21.855170000000001</v>
      </c>
      <c r="AB1274">
        <v>0</v>
      </c>
      <c r="AC1274" t="s">
        <v>2162</v>
      </c>
      <c r="AD1274">
        <v>1129</v>
      </c>
      <c r="AF1274">
        <v>0</v>
      </c>
    </row>
    <row r="1275" spans="1:32">
      <c r="A1275" t="s">
        <v>2163</v>
      </c>
      <c r="B1275" t="s">
        <v>8617</v>
      </c>
      <c r="D1275">
        <v>1.084629076261</v>
      </c>
      <c r="E1275">
        <f t="shared" si="38"/>
        <v>8.2294521378578636E-2</v>
      </c>
      <c r="F1275">
        <v>1.9991211891174301</v>
      </c>
      <c r="G1275">
        <f t="shared" si="39"/>
        <v>3.9975641608232997</v>
      </c>
      <c r="H1275" t="s">
        <v>8616</v>
      </c>
      <c r="I1275">
        <v>6</v>
      </c>
      <c r="J1275">
        <v>6</v>
      </c>
      <c r="K1275">
        <v>6</v>
      </c>
      <c r="L1275">
        <v>39</v>
      </c>
      <c r="M1275">
        <v>39</v>
      </c>
      <c r="N1275">
        <v>39</v>
      </c>
      <c r="O1275">
        <v>29.434999999999999</v>
      </c>
      <c r="P1275">
        <v>15.768750000000001</v>
      </c>
      <c r="Q1275">
        <v>15.688980000000001</v>
      </c>
      <c r="R1275">
        <v>19.450700000000001</v>
      </c>
      <c r="S1275">
        <v>19.016120000000001</v>
      </c>
      <c r="T1275">
        <v>20.642199999999999</v>
      </c>
      <c r="U1275">
        <v>20.54008</v>
      </c>
      <c r="V1275">
        <v>19.688330000000001</v>
      </c>
      <c r="W1275">
        <v>19.931049999999999</v>
      </c>
      <c r="X1275">
        <v>20.706019999999999</v>
      </c>
      <c r="Y1275">
        <v>21.180479999999999</v>
      </c>
      <c r="Z1275">
        <v>20.650169999999999</v>
      </c>
      <c r="AA1275">
        <v>20.945540000000001</v>
      </c>
      <c r="AB1275">
        <v>0</v>
      </c>
      <c r="AC1275" t="s">
        <v>2164</v>
      </c>
      <c r="AD1275">
        <v>1135</v>
      </c>
      <c r="AF1275">
        <v>0</v>
      </c>
    </row>
    <row r="1276" spans="1:32">
      <c r="A1276" t="s">
        <v>2165</v>
      </c>
      <c r="B1276" t="s">
        <v>2166</v>
      </c>
      <c r="D1276">
        <v>0.32335631564052397</v>
      </c>
      <c r="E1276">
        <f t="shared" si="38"/>
        <v>0.47494539848184847</v>
      </c>
      <c r="F1276">
        <v>0.35043271382649799</v>
      </c>
      <c r="G1276">
        <f t="shared" si="39"/>
        <v>1.2749429691924159</v>
      </c>
      <c r="H1276" t="s">
        <v>2167</v>
      </c>
      <c r="I1276">
        <v>6</v>
      </c>
      <c r="J1276">
        <v>6</v>
      </c>
      <c r="K1276">
        <v>6</v>
      </c>
      <c r="L1276">
        <v>3.4</v>
      </c>
      <c r="M1276">
        <v>3.4</v>
      </c>
      <c r="N1276">
        <v>3.4</v>
      </c>
      <c r="O1276">
        <v>216.76</v>
      </c>
      <c r="P1276">
        <v>15.50362</v>
      </c>
      <c r="Q1276">
        <v>15.34464</v>
      </c>
      <c r="R1276">
        <v>15.672510000000001</v>
      </c>
      <c r="S1276">
        <v>17.559059999999999</v>
      </c>
      <c r="T1276">
        <v>15.499750000000001</v>
      </c>
      <c r="U1276">
        <v>15.901759999999999</v>
      </c>
      <c r="V1276">
        <v>16.803360000000001</v>
      </c>
      <c r="W1276">
        <v>16.985499999999998</v>
      </c>
      <c r="X1276">
        <v>15.68974</v>
      </c>
      <c r="Y1276">
        <v>15.77843</v>
      </c>
      <c r="Z1276">
        <v>17.12743</v>
      </c>
      <c r="AA1276">
        <v>15.19946</v>
      </c>
      <c r="AB1276">
        <v>0</v>
      </c>
      <c r="AC1276" t="s">
        <v>2168</v>
      </c>
      <c r="AD1276">
        <v>1142</v>
      </c>
      <c r="AF1276">
        <v>0</v>
      </c>
    </row>
    <row r="1277" spans="1:32">
      <c r="A1277" t="s">
        <v>2169</v>
      </c>
      <c r="B1277" t="s">
        <v>2170</v>
      </c>
      <c r="D1277">
        <v>1.65822789413303</v>
      </c>
      <c r="E1277">
        <f t="shared" si="38"/>
        <v>2.1967068579597505E-2</v>
      </c>
      <c r="F1277">
        <v>-1.50146039326986</v>
      </c>
      <c r="G1277">
        <f t="shared" si="39"/>
        <v>0.35319568107381349</v>
      </c>
      <c r="H1277" t="s">
        <v>2171</v>
      </c>
      <c r="I1277">
        <v>6</v>
      </c>
      <c r="J1277">
        <v>6</v>
      </c>
      <c r="K1277">
        <v>2</v>
      </c>
      <c r="L1277">
        <v>10.7</v>
      </c>
      <c r="M1277">
        <v>10.7</v>
      </c>
      <c r="N1277">
        <v>3.6</v>
      </c>
      <c r="O1277">
        <v>60.079000000000001</v>
      </c>
      <c r="P1277">
        <v>20.248619999999999</v>
      </c>
      <c r="Q1277">
        <v>20.175129999999999</v>
      </c>
      <c r="R1277">
        <v>20.534980000000001</v>
      </c>
      <c r="S1277">
        <v>20.428560000000001</v>
      </c>
      <c r="T1277">
        <v>20.706700000000001</v>
      </c>
      <c r="U1277">
        <v>20.666720000000002</v>
      </c>
      <c r="V1277">
        <v>20.20675</v>
      </c>
      <c r="W1277">
        <v>18.67238</v>
      </c>
      <c r="X1277">
        <v>19.222519999999999</v>
      </c>
      <c r="Y1277">
        <v>20.09657</v>
      </c>
      <c r="Z1277">
        <v>17.224</v>
      </c>
      <c r="AA1277">
        <v>18.329699999999999</v>
      </c>
      <c r="AB1277">
        <v>0</v>
      </c>
      <c r="AC1277" t="s">
        <v>2172</v>
      </c>
      <c r="AD1277">
        <v>1145</v>
      </c>
      <c r="AF1277">
        <v>0</v>
      </c>
    </row>
    <row r="1278" spans="1:32">
      <c r="A1278" t="s">
        <v>2173</v>
      </c>
      <c r="B1278" t="s">
        <v>2174</v>
      </c>
      <c r="D1278">
        <v>1.6201816822785899</v>
      </c>
      <c r="E1278">
        <f t="shared" si="38"/>
        <v>2.3978296037571858E-2</v>
      </c>
      <c r="F1278">
        <v>1.5944282213846801</v>
      </c>
      <c r="G1278">
        <f t="shared" si="39"/>
        <v>3.0197481270149829</v>
      </c>
      <c r="H1278" t="s">
        <v>2175</v>
      </c>
      <c r="I1278">
        <v>6</v>
      </c>
      <c r="J1278">
        <v>6</v>
      </c>
      <c r="K1278">
        <v>6</v>
      </c>
      <c r="L1278">
        <v>10</v>
      </c>
      <c r="M1278">
        <v>10</v>
      </c>
      <c r="N1278">
        <v>10</v>
      </c>
      <c r="O1278">
        <v>93.203000000000003</v>
      </c>
      <c r="P1278">
        <v>18.056550000000001</v>
      </c>
      <c r="Q1278">
        <v>17.597380000000001</v>
      </c>
      <c r="R1278">
        <v>18.045760000000001</v>
      </c>
      <c r="S1278">
        <v>17.02571</v>
      </c>
      <c r="T1278">
        <v>15.262320000000001</v>
      </c>
      <c r="U1278">
        <v>15.86337</v>
      </c>
      <c r="V1278">
        <v>19.475639999999999</v>
      </c>
      <c r="W1278">
        <v>19.572399999999998</v>
      </c>
      <c r="X1278">
        <v>18.188140000000001</v>
      </c>
      <c r="Y1278">
        <v>17.438220000000001</v>
      </c>
      <c r="Z1278">
        <v>18.050999999999998</v>
      </c>
      <c r="AA1278">
        <v>18.692270000000001</v>
      </c>
      <c r="AB1278">
        <v>0</v>
      </c>
      <c r="AC1278" t="s">
        <v>2176</v>
      </c>
      <c r="AD1278">
        <v>1156</v>
      </c>
      <c r="AF1278">
        <v>0</v>
      </c>
    </row>
    <row r="1279" spans="1:32">
      <c r="A1279" t="s">
        <v>2129</v>
      </c>
      <c r="B1279" t="s">
        <v>2130</v>
      </c>
      <c r="D1279">
        <v>1.90388575451676</v>
      </c>
      <c r="E1279">
        <f t="shared" si="38"/>
        <v>1.2477116940472403E-2</v>
      </c>
      <c r="F1279">
        <v>1.2452785174051899</v>
      </c>
      <c r="G1279">
        <f t="shared" si="39"/>
        <v>2.3706431587968706</v>
      </c>
      <c r="H1279" t="s">
        <v>2131</v>
      </c>
      <c r="I1279">
        <v>6</v>
      </c>
      <c r="J1279">
        <v>6</v>
      </c>
      <c r="K1279">
        <v>6</v>
      </c>
      <c r="L1279">
        <v>6.8</v>
      </c>
      <c r="M1279">
        <v>6.8</v>
      </c>
      <c r="N1279">
        <v>6.8</v>
      </c>
      <c r="O1279">
        <v>134.94</v>
      </c>
      <c r="P1279">
        <v>16.19106</v>
      </c>
      <c r="Q1279">
        <v>16.283580000000001</v>
      </c>
      <c r="R1279">
        <v>15.73176</v>
      </c>
      <c r="S1279">
        <v>17.82892</v>
      </c>
      <c r="T1279">
        <v>15.79677</v>
      </c>
      <c r="U1279">
        <v>15.96068</v>
      </c>
      <c r="V1279">
        <v>18.533940000000001</v>
      </c>
      <c r="W1279">
        <v>17.33426</v>
      </c>
      <c r="X1279">
        <v>17.561450000000001</v>
      </c>
      <c r="Y1279">
        <v>17.569669999999999</v>
      </c>
      <c r="Z1279">
        <v>16.625900000000001</v>
      </c>
      <c r="AA1279">
        <v>17.639220000000002</v>
      </c>
      <c r="AB1279">
        <v>0</v>
      </c>
      <c r="AC1279" t="s">
        <v>2132</v>
      </c>
      <c r="AD1279">
        <v>1179</v>
      </c>
      <c r="AF1279">
        <v>0</v>
      </c>
    </row>
    <row r="1280" spans="1:32">
      <c r="A1280" t="s">
        <v>2133</v>
      </c>
      <c r="B1280" t="s">
        <v>2134</v>
      </c>
      <c r="D1280">
        <v>1.90610957793577</v>
      </c>
      <c r="E1280">
        <f t="shared" si="38"/>
        <v>1.2413390626874164E-2</v>
      </c>
      <c r="F1280">
        <v>1.6993454297383599</v>
      </c>
      <c r="G1280">
        <f t="shared" si="39"/>
        <v>3.247535800176037</v>
      </c>
      <c r="H1280" t="s">
        <v>2135</v>
      </c>
      <c r="I1280">
        <v>6</v>
      </c>
      <c r="J1280">
        <v>6</v>
      </c>
      <c r="K1280">
        <v>6</v>
      </c>
      <c r="L1280">
        <v>15.9</v>
      </c>
      <c r="M1280">
        <v>15.9</v>
      </c>
      <c r="N1280">
        <v>15.9</v>
      </c>
      <c r="O1280">
        <v>56.94</v>
      </c>
      <c r="P1280">
        <v>17.98434</v>
      </c>
      <c r="Q1280">
        <v>17.830539999999999</v>
      </c>
      <c r="R1280">
        <v>17.897880000000001</v>
      </c>
      <c r="S1280">
        <v>18.073509999999999</v>
      </c>
      <c r="T1280">
        <v>16.039000000000001</v>
      </c>
      <c r="U1280">
        <v>15.54608</v>
      </c>
      <c r="V1280">
        <v>18.96386</v>
      </c>
      <c r="W1280">
        <v>18.19164</v>
      </c>
      <c r="X1280">
        <v>19.21228</v>
      </c>
      <c r="Y1280">
        <v>19.104430000000001</v>
      </c>
      <c r="Z1280">
        <v>18.99483</v>
      </c>
      <c r="AA1280">
        <v>19.100390000000001</v>
      </c>
      <c r="AB1280">
        <v>0</v>
      </c>
      <c r="AC1280" t="s">
        <v>2136</v>
      </c>
      <c r="AD1280">
        <v>1187</v>
      </c>
      <c r="AF1280">
        <v>0</v>
      </c>
    </row>
    <row r="1281" spans="1:32">
      <c r="A1281" t="s">
        <v>2137</v>
      </c>
      <c r="B1281" t="s">
        <v>2138</v>
      </c>
      <c r="D1281">
        <v>1.6021409023470401</v>
      </c>
      <c r="E1281">
        <f t="shared" si="38"/>
        <v>2.4995342821180475E-2</v>
      </c>
      <c r="F1281">
        <v>1.8102766672770201</v>
      </c>
      <c r="G1281">
        <f t="shared" si="39"/>
        <v>3.5070953804692842</v>
      </c>
      <c r="H1281" t="s">
        <v>2139</v>
      </c>
      <c r="I1281">
        <v>6</v>
      </c>
      <c r="J1281">
        <v>6</v>
      </c>
      <c r="K1281">
        <v>6</v>
      </c>
      <c r="L1281">
        <v>36.299999999999997</v>
      </c>
      <c r="M1281">
        <v>36.299999999999997</v>
      </c>
      <c r="N1281">
        <v>36.299999999999997</v>
      </c>
      <c r="O1281">
        <v>33.363</v>
      </c>
      <c r="P1281">
        <v>19.882020000000001</v>
      </c>
      <c r="Q1281">
        <v>19.975549999999998</v>
      </c>
      <c r="R1281">
        <v>21.120259999999998</v>
      </c>
      <c r="S1281">
        <v>21.0808</v>
      </c>
      <c r="T1281">
        <v>17.97297</v>
      </c>
      <c r="U1281">
        <v>18.378969999999999</v>
      </c>
      <c r="V1281">
        <v>22.610240000000001</v>
      </c>
      <c r="W1281">
        <v>22.71228</v>
      </c>
      <c r="X1281">
        <v>20.836510000000001</v>
      </c>
      <c r="Y1281">
        <v>20.784980000000001</v>
      </c>
      <c r="Z1281">
        <v>20.386620000000001</v>
      </c>
      <c r="AA1281">
        <v>21.941600000000001</v>
      </c>
      <c r="AB1281">
        <v>0</v>
      </c>
      <c r="AC1281" t="s">
        <v>2140</v>
      </c>
      <c r="AD1281">
        <v>1204</v>
      </c>
      <c r="AF1281">
        <v>0</v>
      </c>
    </row>
    <row r="1282" spans="1:32">
      <c r="A1282" t="s">
        <v>2141</v>
      </c>
      <c r="B1282" t="s">
        <v>2142</v>
      </c>
      <c r="D1282">
        <v>0.155727892169499</v>
      </c>
      <c r="E1282">
        <f t="shared" ref="E1282:E1345" si="40">1/10^D1282</f>
        <v>0.69867001967137277</v>
      </c>
      <c r="F1282">
        <v>0.29066530863444101</v>
      </c>
      <c r="G1282">
        <f t="shared" si="39"/>
        <v>1.223204236601922</v>
      </c>
      <c r="H1282" t="s">
        <v>2143</v>
      </c>
      <c r="I1282">
        <v>6</v>
      </c>
      <c r="J1282">
        <v>6</v>
      </c>
      <c r="K1282">
        <v>6</v>
      </c>
      <c r="L1282">
        <v>33</v>
      </c>
      <c r="M1282">
        <v>33</v>
      </c>
      <c r="N1282">
        <v>33</v>
      </c>
      <c r="O1282">
        <v>24.544</v>
      </c>
      <c r="P1282">
        <v>19.904579999999999</v>
      </c>
      <c r="Q1282">
        <v>19.267060000000001</v>
      </c>
      <c r="R1282">
        <v>19.398050000000001</v>
      </c>
      <c r="S1282">
        <v>19.070150000000002</v>
      </c>
      <c r="T1282">
        <v>18.531860000000002</v>
      </c>
      <c r="U1282">
        <v>19.631229999999999</v>
      </c>
      <c r="V1282">
        <v>20.411339999999999</v>
      </c>
      <c r="W1282">
        <v>21.343039999999998</v>
      </c>
      <c r="X1282">
        <v>16.529869999999999</v>
      </c>
      <c r="Y1282">
        <v>19.290520000000001</v>
      </c>
      <c r="Z1282">
        <v>19.410869999999999</v>
      </c>
      <c r="AA1282">
        <v>20.56129</v>
      </c>
      <c r="AB1282">
        <v>0</v>
      </c>
      <c r="AC1282" t="s">
        <v>2144</v>
      </c>
      <c r="AD1282">
        <v>1248</v>
      </c>
      <c r="AF1282">
        <v>0</v>
      </c>
    </row>
    <row r="1283" spans="1:32">
      <c r="A1283" t="s">
        <v>2145</v>
      </c>
      <c r="B1283" t="s">
        <v>2146</v>
      </c>
      <c r="D1283">
        <v>1.7071594772591701</v>
      </c>
      <c r="E1283">
        <f t="shared" si="40"/>
        <v>1.9626394437446824E-2</v>
      </c>
      <c r="F1283">
        <v>0.95840676625569499</v>
      </c>
      <c r="G1283">
        <f t="shared" ref="G1283:G1346" si="41">2^F1283</f>
        <v>1.9431627864321639</v>
      </c>
      <c r="H1283" t="s">
        <v>2147</v>
      </c>
      <c r="I1283">
        <v>6</v>
      </c>
      <c r="J1283">
        <v>6</v>
      </c>
      <c r="K1283">
        <v>6</v>
      </c>
      <c r="L1283">
        <v>31.2</v>
      </c>
      <c r="M1283">
        <v>31.2</v>
      </c>
      <c r="N1283">
        <v>31.2</v>
      </c>
      <c r="O1283">
        <v>29.032</v>
      </c>
      <c r="P1283">
        <v>20.534590000000001</v>
      </c>
      <c r="Q1283">
        <v>20.825040000000001</v>
      </c>
      <c r="R1283">
        <v>20.414929999999998</v>
      </c>
      <c r="S1283">
        <v>20.09263</v>
      </c>
      <c r="T1283">
        <v>20.83184</v>
      </c>
      <c r="U1283">
        <v>21.362950000000001</v>
      </c>
      <c r="V1283">
        <v>22.00291</v>
      </c>
      <c r="W1283">
        <v>22.316320000000001</v>
      </c>
      <c r="X1283">
        <v>21.49633</v>
      </c>
      <c r="Y1283">
        <v>20.334140000000001</v>
      </c>
      <c r="Z1283">
        <v>21.806170000000002</v>
      </c>
      <c r="AA1283">
        <v>21.856560000000002</v>
      </c>
      <c r="AB1283">
        <v>0</v>
      </c>
      <c r="AC1283" t="s">
        <v>2148</v>
      </c>
      <c r="AD1283">
        <v>1249</v>
      </c>
      <c r="AF1283">
        <v>0</v>
      </c>
    </row>
    <row r="1284" spans="1:32">
      <c r="A1284" t="s">
        <v>2149</v>
      </c>
      <c r="B1284" t="s">
        <v>2150</v>
      </c>
      <c r="D1284">
        <v>1.31286845119698E-2</v>
      </c>
      <c r="E1284">
        <f t="shared" si="40"/>
        <v>0.97022244091095522</v>
      </c>
      <c r="F1284">
        <v>-2.8539498647052901E-2</v>
      </c>
      <c r="G1284">
        <f t="shared" si="41"/>
        <v>0.98041230831923643</v>
      </c>
      <c r="H1284" t="s">
        <v>2151</v>
      </c>
      <c r="I1284">
        <v>6</v>
      </c>
      <c r="J1284">
        <v>6</v>
      </c>
      <c r="K1284">
        <v>6</v>
      </c>
      <c r="L1284">
        <v>6.9</v>
      </c>
      <c r="M1284">
        <v>6.9</v>
      </c>
      <c r="N1284">
        <v>6.9</v>
      </c>
      <c r="O1284">
        <v>103.13</v>
      </c>
      <c r="P1284">
        <v>14.676030000000001</v>
      </c>
      <c r="Q1284">
        <v>15.688980000000001</v>
      </c>
      <c r="R1284">
        <v>17.772079999999999</v>
      </c>
      <c r="S1284">
        <v>18.450710000000001</v>
      </c>
      <c r="T1284">
        <v>18.332170000000001</v>
      </c>
      <c r="U1284">
        <v>18.004380000000001</v>
      </c>
      <c r="V1284">
        <v>16.018719999999998</v>
      </c>
      <c r="W1284">
        <v>16.327929999999999</v>
      </c>
      <c r="X1284">
        <v>18.2774</v>
      </c>
      <c r="Y1284">
        <v>16.986519999999999</v>
      </c>
      <c r="Z1284">
        <v>18.016529999999999</v>
      </c>
      <c r="AA1284">
        <v>17.126000000000001</v>
      </c>
      <c r="AB1284">
        <v>0</v>
      </c>
      <c r="AC1284" t="s">
        <v>2152</v>
      </c>
      <c r="AD1284">
        <v>1265</v>
      </c>
      <c r="AF1284">
        <v>0</v>
      </c>
    </row>
    <row r="1285" spans="1:32">
      <c r="A1285" t="s">
        <v>2153</v>
      </c>
      <c r="B1285" t="s">
        <v>2154</v>
      </c>
      <c r="D1285">
        <v>1.1733812556955101</v>
      </c>
      <c r="E1285">
        <f t="shared" si="40"/>
        <v>6.7083968185396331E-2</v>
      </c>
      <c r="F1285">
        <v>0.69399356842041005</v>
      </c>
      <c r="G1285">
        <f t="shared" si="41"/>
        <v>1.6177554847028817</v>
      </c>
      <c r="H1285" t="s">
        <v>2110</v>
      </c>
      <c r="I1285">
        <v>6</v>
      </c>
      <c r="J1285">
        <v>6</v>
      </c>
      <c r="K1285">
        <v>6</v>
      </c>
      <c r="L1285">
        <v>24.5</v>
      </c>
      <c r="M1285">
        <v>24.5</v>
      </c>
      <c r="N1285">
        <v>24.5</v>
      </c>
      <c r="O1285">
        <v>37.319000000000003</v>
      </c>
      <c r="P1285">
        <v>19.443159999999999</v>
      </c>
      <c r="Q1285">
        <v>18.99014</v>
      </c>
      <c r="R1285">
        <v>19.622920000000001</v>
      </c>
      <c r="S1285">
        <v>19.783249999999999</v>
      </c>
      <c r="T1285">
        <v>19.555489999999999</v>
      </c>
      <c r="U1285">
        <v>19.523319999999998</v>
      </c>
      <c r="V1285">
        <v>21.156469999999999</v>
      </c>
      <c r="W1285">
        <v>20.926649999999999</v>
      </c>
      <c r="X1285">
        <v>20.099240000000002</v>
      </c>
      <c r="Y1285">
        <v>19.575620000000001</v>
      </c>
      <c r="Z1285">
        <v>19.353280000000002</v>
      </c>
      <c r="AA1285">
        <v>19.970980000000001</v>
      </c>
      <c r="AB1285">
        <v>0</v>
      </c>
      <c r="AC1285" t="s">
        <v>2111</v>
      </c>
      <c r="AD1285">
        <v>1302</v>
      </c>
      <c r="AF1285">
        <v>0</v>
      </c>
    </row>
    <row r="1286" spans="1:32">
      <c r="A1286" t="s">
        <v>2112</v>
      </c>
      <c r="B1286" t="s">
        <v>2113</v>
      </c>
      <c r="D1286">
        <v>9.6317816438650002E-3</v>
      </c>
      <c r="E1286">
        <f t="shared" si="40"/>
        <v>0.97806612688411254</v>
      </c>
      <c r="F1286">
        <v>-2.7265866597494099E-2</v>
      </c>
      <c r="G1286">
        <f t="shared" si="41"/>
        <v>0.98127821264611692</v>
      </c>
      <c r="H1286" t="s">
        <v>2114</v>
      </c>
      <c r="I1286">
        <v>6</v>
      </c>
      <c r="J1286">
        <v>6</v>
      </c>
      <c r="K1286">
        <v>6</v>
      </c>
      <c r="L1286">
        <v>2</v>
      </c>
      <c r="M1286">
        <v>2</v>
      </c>
      <c r="N1286">
        <v>2</v>
      </c>
      <c r="O1286">
        <v>425.83</v>
      </c>
      <c r="P1286">
        <v>15.768750000000001</v>
      </c>
      <c r="Q1286">
        <v>11.21039</v>
      </c>
      <c r="R1286">
        <v>16.18168</v>
      </c>
      <c r="S1286">
        <v>16.176259999999999</v>
      </c>
      <c r="T1286">
        <v>15.10824</v>
      </c>
      <c r="U1286">
        <v>15.056279999999999</v>
      </c>
      <c r="V1286">
        <v>12.81536</v>
      </c>
      <c r="W1286">
        <v>13.34023</v>
      </c>
      <c r="X1286">
        <v>15.97645</v>
      </c>
      <c r="Y1286">
        <v>15.98508</v>
      </c>
      <c r="Z1286">
        <v>15.874650000000001</v>
      </c>
      <c r="AA1286">
        <v>15.34624</v>
      </c>
      <c r="AB1286">
        <v>0</v>
      </c>
      <c r="AC1286" t="s">
        <v>2115</v>
      </c>
      <c r="AD1286">
        <v>1313</v>
      </c>
      <c r="AF1286">
        <v>0</v>
      </c>
    </row>
    <row r="1287" spans="1:32">
      <c r="A1287" t="s">
        <v>2116</v>
      </c>
      <c r="B1287" t="s">
        <v>8983</v>
      </c>
      <c r="D1287">
        <v>1.9607456273894901</v>
      </c>
      <c r="E1287">
        <f t="shared" si="40"/>
        <v>1.0945973001506612E-2</v>
      </c>
      <c r="F1287">
        <v>1.2610479990641299</v>
      </c>
      <c r="G1287">
        <f t="shared" si="41"/>
        <v>2.3966977804844887</v>
      </c>
      <c r="H1287" t="s">
        <v>8982</v>
      </c>
      <c r="I1287">
        <v>6</v>
      </c>
      <c r="J1287">
        <v>6</v>
      </c>
      <c r="K1287">
        <v>6</v>
      </c>
      <c r="L1287">
        <v>36.200000000000003</v>
      </c>
      <c r="M1287">
        <v>36.200000000000003</v>
      </c>
      <c r="N1287">
        <v>36.200000000000003</v>
      </c>
      <c r="O1287">
        <v>23.609000000000002</v>
      </c>
      <c r="P1287">
        <v>21.28997</v>
      </c>
      <c r="Q1287">
        <v>21.724489999999999</v>
      </c>
      <c r="R1287">
        <v>21.480740000000001</v>
      </c>
      <c r="S1287">
        <v>21.1309</v>
      </c>
      <c r="T1287">
        <v>20.131889999999999</v>
      </c>
      <c r="U1287">
        <v>20.99755</v>
      </c>
      <c r="V1287">
        <v>23.275040000000001</v>
      </c>
      <c r="W1287">
        <v>23.31776</v>
      </c>
      <c r="X1287">
        <v>21.914639999999999</v>
      </c>
      <c r="Y1287">
        <v>22.600110000000001</v>
      </c>
      <c r="Z1287">
        <v>21.621639999999999</v>
      </c>
      <c r="AA1287">
        <v>21.59262</v>
      </c>
      <c r="AB1287">
        <v>0</v>
      </c>
      <c r="AC1287" t="s">
        <v>8981</v>
      </c>
      <c r="AD1287">
        <v>1360</v>
      </c>
      <c r="AF1287">
        <v>0</v>
      </c>
    </row>
    <row r="1288" spans="1:32">
      <c r="A1288" t="s">
        <v>2117</v>
      </c>
      <c r="B1288" t="s">
        <v>6967</v>
      </c>
      <c r="D1288">
        <v>1.86438607714641</v>
      </c>
      <c r="E1288">
        <f t="shared" si="40"/>
        <v>1.366513488486258E-2</v>
      </c>
      <c r="F1288">
        <v>1.3780037562052401</v>
      </c>
      <c r="G1288">
        <f t="shared" si="41"/>
        <v>2.5990848918874789</v>
      </c>
      <c r="H1288" t="s">
        <v>6966</v>
      </c>
      <c r="I1288">
        <v>10</v>
      </c>
      <c r="J1288">
        <v>6</v>
      </c>
      <c r="K1288">
        <v>5</v>
      </c>
      <c r="L1288">
        <v>36.5</v>
      </c>
      <c r="M1288">
        <v>23.4</v>
      </c>
      <c r="N1288">
        <v>18.100000000000001</v>
      </c>
      <c r="O1288">
        <v>41.93</v>
      </c>
      <c r="P1288">
        <v>18.300509999999999</v>
      </c>
      <c r="Q1288">
        <v>18.78979</v>
      </c>
      <c r="R1288">
        <v>19.361879999999999</v>
      </c>
      <c r="S1288">
        <v>18.688549999999999</v>
      </c>
      <c r="T1288">
        <v>20.153590000000001</v>
      </c>
      <c r="U1288">
        <v>20.70148</v>
      </c>
      <c r="V1288">
        <v>20.77711</v>
      </c>
      <c r="W1288">
        <v>20.779949999999999</v>
      </c>
      <c r="X1288">
        <v>20.250769999999999</v>
      </c>
      <c r="Y1288">
        <v>20.566800000000001</v>
      </c>
      <c r="Z1288">
        <v>20.897490000000001</v>
      </c>
      <c r="AA1288">
        <v>20.99173</v>
      </c>
      <c r="AB1288">
        <v>0</v>
      </c>
      <c r="AC1288" t="s">
        <v>2118</v>
      </c>
      <c r="AD1288">
        <v>1369</v>
      </c>
      <c r="AF1288">
        <v>0</v>
      </c>
    </row>
    <row r="1289" spans="1:32">
      <c r="A1289" t="s">
        <v>2119</v>
      </c>
      <c r="B1289" t="s">
        <v>2120</v>
      </c>
      <c r="D1289">
        <v>1.03490243840228</v>
      </c>
      <c r="E1289">
        <f t="shared" si="40"/>
        <v>9.2277870046071991E-2</v>
      </c>
      <c r="F1289">
        <v>0.73073991139730099</v>
      </c>
      <c r="G1289">
        <f t="shared" si="41"/>
        <v>1.6594899718871545</v>
      </c>
      <c r="H1289" t="s">
        <v>2121</v>
      </c>
      <c r="I1289">
        <v>6</v>
      </c>
      <c r="J1289">
        <v>6</v>
      </c>
      <c r="K1289">
        <v>6</v>
      </c>
      <c r="L1289">
        <v>9.1999999999999993</v>
      </c>
      <c r="M1289">
        <v>9.1999999999999993</v>
      </c>
      <c r="N1289">
        <v>9.1999999999999993</v>
      </c>
      <c r="O1289">
        <v>76.747</v>
      </c>
      <c r="P1289">
        <v>17.727830000000001</v>
      </c>
      <c r="Q1289">
        <v>17.980830000000001</v>
      </c>
      <c r="R1289">
        <v>16.765339999999998</v>
      </c>
      <c r="S1289">
        <v>18.60905</v>
      </c>
      <c r="T1289">
        <v>18.689830000000001</v>
      </c>
      <c r="U1289">
        <v>18.433769999999999</v>
      </c>
      <c r="V1289">
        <v>19.30716</v>
      </c>
      <c r="W1289">
        <v>19.636109999999999</v>
      </c>
      <c r="X1289">
        <v>18.973420000000001</v>
      </c>
      <c r="Y1289">
        <v>18.282350000000001</v>
      </c>
      <c r="Z1289">
        <v>18.19753</v>
      </c>
      <c r="AA1289">
        <v>18.19453</v>
      </c>
      <c r="AB1289">
        <v>0</v>
      </c>
      <c r="AC1289" t="s">
        <v>2122</v>
      </c>
      <c r="AD1289">
        <v>1379</v>
      </c>
      <c r="AF1289">
        <v>0</v>
      </c>
    </row>
    <row r="1290" spans="1:32">
      <c r="A1290" t="s">
        <v>2123</v>
      </c>
      <c r="B1290" t="s">
        <v>2124</v>
      </c>
      <c r="D1290">
        <v>1.2980706211722499</v>
      </c>
      <c r="E1290">
        <f t="shared" si="40"/>
        <v>5.0341874057679488E-2</v>
      </c>
      <c r="F1290">
        <v>1.4200871785481799</v>
      </c>
      <c r="G1290">
        <f t="shared" si="41"/>
        <v>2.6760168098659856</v>
      </c>
      <c r="H1290" t="s">
        <v>2125</v>
      </c>
      <c r="I1290">
        <v>6</v>
      </c>
      <c r="J1290">
        <v>6</v>
      </c>
      <c r="K1290">
        <v>6</v>
      </c>
      <c r="L1290">
        <v>29.1</v>
      </c>
      <c r="M1290">
        <v>29.1</v>
      </c>
      <c r="N1290">
        <v>29.1</v>
      </c>
      <c r="O1290">
        <v>20.068999999999999</v>
      </c>
      <c r="P1290">
        <v>17.87914</v>
      </c>
      <c r="Q1290">
        <v>19.541160000000001</v>
      </c>
      <c r="R1290">
        <v>19.571339999999999</v>
      </c>
      <c r="S1290">
        <v>18.768470000000001</v>
      </c>
      <c r="T1290">
        <v>21.092780000000001</v>
      </c>
      <c r="U1290">
        <v>21.097809999999999</v>
      </c>
      <c r="V1290">
        <v>21.004259999999999</v>
      </c>
      <c r="W1290">
        <v>21.457820000000002</v>
      </c>
      <c r="X1290">
        <v>21.817350000000001</v>
      </c>
      <c r="Y1290">
        <v>22.03538</v>
      </c>
      <c r="Z1290">
        <v>20.220780000000001</v>
      </c>
      <c r="AA1290">
        <v>19.935669999999998</v>
      </c>
      <c r="AB1290">
        <v>0</v>
      </c>
      <c r="AC1290" t="s">
        <v>2126</v>
      </c>
      <c r="AD1290">
        <v>1383</v>
      </c>
      <c r="AF1290">
        <v>0</v>
      </c>
    </row>
    <row r="1291" spans="1:32">
      <c r="A1291" t="s">
        <v>2127</v>
      </c>
      <c r="B1291" t="s">
        <v>7202</v>
      </c>
      <c r="D1291">
        <v>1.16348713743718</v>
      </c>
      <c r="E1291">
        <f t="shared" si="40"/>
        <v>6.8629820430418348E-2</v>
      </c>
      <c r="F1291">
        <v>1.1750885645548499</v>
      </c>
      <c r="G1291">
        <f t="shared" si="41"/>
        <v>2.2580674242136478</v>
      </c>
      <c r="H1291" t="s">
        <v>7201</v>
      </c>
      <c r="I1291">
        <v>7</v>
      </c>
      <c r="J1291">
        <v>6</v>
      </c>
      <c r="K1291">
        <v>6</v>
      </c>
      <c r="L1291">
        <v>20.399999999999999</v>
      </c>
      <c r="M1291">
        <v>17.5</v>
      </c>
      <c r="N1291">
        <v>17.5</v>
      </c>
      <c r="O1291">
        <v>44.037999999999997</v>
      </c>
      <c r="P1291">
        <v>17.055879999999998</v>
      </c>
      <c r="Q1291">
        <v>17.138069999999999</v>
      </c>
      <c r="R1291">
        <v>15.357559999999999</v>
      </c>
      <c r="S1291">
        <v>17.807780000000001</v>
      </c>
      <c r="T1291">
        <v>18.660430000000002</v>
      </c>
      <c r="U1291">
        <v>18.681730000000002</v>
      </c>
      <c r="V1291">
        <v>18.921209999999999</v>
      </c>
      <c r="W1291">
        <v>18.518509999999999</v>
      </c>
      <c r="X1291">
        <v>18.84883</v>
      </c>
      <c r="Y1291">
        <v>18.340769999999999</v>
      </c>
      <c r="Z1291">
        <v>18.49511</v>
      </c>
      <c r="AA1291">
        <v>18.627559999999999</v>
      </c>
      <c r="AB1291">
        <v>0</v>
      </c>
      <c r="AC1291" t="s">
        <v>2128</v>
      </c>
      <c r="AD1291">
        <v>1399</v>
      </c>
      <c r="AF1291">
        <v>0</v>
      </c>
    </row>
    <row r="1292" spans="1:32">
      <c r="A1292" t="s">
        <v>2086</v>
      </c>
      <c r="B1292" t="s">
        <v>2087</v>
      </c>
      <c r="D1292">
        <v>0.32584280252662001</v>
      </c>
      <c r="E1292">
        <f t="shared" si="40"/>
        <v>0.47223394039333033</v>
      </c>
      <c r="F1292">
        <v>-0.53851683934529904</v>
      </c>
      <c r="G1292">
        <f t="shared" si="41"/>
        <v>0.68847833457963492</v>
      </c>
      <c r="H1292" t="s">
        <v>2088</v>
      </c>
      <c r="I1292">
        <v>7</v>
      </c>
      <c r="J1292">
        <v>6</v>
      </c>
      <c r="K1292">
        <v>6</v>
      </c>
      <c r="L1292">
        <v>5.6</v>
      </c>
      <c r="M1292">
        <v>5</v>
      </c>
      <c r="N1292">
        <v>5</v>
      </c>
      <c r="O1292">
        <v>149.87</v>
      </c>
      <c r="P1292">
        <v>17.260259999999999</v>
      </c>
      <c r="Q1292">
        <v>16.220379999999999</v>
      </c>
      <c r="R1292">
        <v>15.50578</v>
      </c>
      <c r="S1292">
        <v>16.556419999999999</v>
      </c>
      <c r="T1292">
        <v>17.126460000000002</v>
      </c>
      <c r="U1292">
        <v>17.043420000000001</v>
      </c>
      <c r="V1292">
        <v>16.803360000000001</v>
      </c>
      <c r="W1292">
        <v>16.71049</v>
      </c>
      <c r="X1292">
        <v>17.451599999999999</v>
      </c>
      <c r="Y1292">
        <v>17.39124</v>
      </c>
      <c r="Z1292">
        <v>13.852729999999999</v>
      </c>
      <c r="AA1292">
        <v>14.272209999999999</v>
      </c>
      <c r="AB1292">
        <v>0</v>
      </c>
      <c r="AC1292" t="s">
        <v>2089</v>
      </c>
      <c r="AD1292">
        <v>1450</v>
      </c>
      <c r="AF1292">
        <v>0</v>
      </c>
    </row>
    <row r="1293" spans="1:32">
      <c r="A1293" t="s">
        <v>2090</v>
      </c>
      <c r="B1293" t="s">
        <v>8704</v>
      </c>
      <c r="D1293">
        <v>1.72458860641832</v>
      </c>
      <c r="E1293">
        <f t="shared" si="40"/>
        <v>1.8854342567508692E-2</v>
      </c>
      <c r="F1293">
        <v>1.0781761805216501</v>
      </c>
      <c r="G1293">
        <f t="shared" si="41"/>
        <v>2.1113652574142381</v>
      </c>
      <c r="H1293" t="s">
        <v>8703</v>
      </c>
      <c r="I1293">
        <v>6</v>
      </c>
      <c r="J1293">
        <v>6</v>
      </c>
      <c r="K1293">
        <v>6</v>
      </c>
      <c r="L1293">
        <v>23.5</v>
      </c>
      <c r="M1293">
        <v>23.5</v>
      </c>
      <c r="N1293">
        <v>23.5</v>
      </c>
      <c r="O1293">
        <v>27.986000000000001</v>
      </c>
      <c r="P1293">
        <v>20.671379999999999</v>
      </c>
      <c r="Q1293">
        <v>20.51454</v>
      </c>
      <c r="R1293">
        <v>19.958570000000002</v>
      </c>
      <c r="S1293">
        <v>19.278179999999999</v>
      </c>
      <c r="T1293">
        <v>21.103490000000001</v>
      </c>
      <c r="U1293">
        <v>21.279959999999999</v>
      </c>
      <c r="V1293">
        <v>22.098680000000002</v>
      </c>
      <c r="W1293">
        <v>21.670490000000001</v>
      </c>
      <c r="X1293">
        <v>21.662690000000001</v>
      </c>
      <c r="Y1293">
        <v>22.03256</v>
      </c>
      <c r="Z1293">
        <v>20.639279999999999</v>
      </c>
      <c r="AA1293">
        <v>21.17146</v>
      </c>
      <c r="AB1293">
        <v>0</v>
      </c>
      <c r="AC1293" t="s">
        <v>2091</v>
      </c>
      <c r="AD1293">
        <v>1465</v>
      </c>
      <c r="AF1293">
        <v>0</v>
      </c>
    </row>
    <row r="1294" spans="1:32">
      <c r="A1294" t="s">
        <v>2092</v>
      </c>
      <c r="B1294" t="s">
        <v>2093</v>
      </c>
      <c r="D1294">
        <v>0.214516253169524</v>
      </c>
      <c r="E1294">
        <f t="shared" si="40"/>
        <v>0.61021621929889835</v>
      </c>
      <c r="F1294">
        <v>-0.412518501281738</v>
      </c>
      <c r="G1294">
        <f t="shared" si="41"/>
        <v>0.75131067117643158</v>
      </c>
      <c r="H1294" t="s">
        <v>2094</v>
      </c>
      <c r="I1294">
        <v>7</v>
      </c>
      <c r="J1294">
        <v>6</v>
      </c>
      <c r="K1294">
        <v>6</v>
      </c>
      <c r="L1294">
        <v>29.7</v>
      </c>
      <c r="M1294">
        <v>22.5</v>
      </c>
      <c r="N1294">
        <v>22.5</v>
      </c>
      <c r="O1294">
        <v>22.445</v>
      </c>
      <c r="P1294">
        <v>22.52102</v>
      </c>
      <c r="Q1294">
        <v>22.24821</v>
      </c>
      <c r="R1294">
        <v>20.701709999999999</v>
      </c>
      <c r="S1294">
        <v>20.864840000000001</v>
      </c>
      <c r="T1294">
        <v>24.066510000000001</v>
      </c>
      <c r="U1294">
        <v>24.241430000000001</v>
      </c>
      <c r="V1294">
        <v>20.858270000000001</v>
      </c>
      <c r="W1294">
        <v>20.802800000000001</v>
      </c>
      <c r="X1294">
        <v>23.248619999999999</v>
      </c>
      <c r="Y1294">
        <v>23.598299999999998</v>
      </c>
      <c r="Z1294">
        <v>21.715730000000001</v>
      </c>
      <c r="AA1294">
        <v>21.944890000000001</v>
      </c>
      <c r="AB1294">
        <v>0</v>
      </c>
      <c r="AC1294" t="s">
        <v>2095</v>
      </c>
      <c r="AD1294">
        <v>1474</v>
      </c>
      <c r="AF1294">
        <v>0</v>
      </c>
    </row>
    <row r="1295" spans="1:32">
      <c r="A1295" t="s">
        <v>2096</v>
      </c>
      <c r="B1295" t="s">
        <v>2097</v>
      </c>
      <c r="D1295">
        <v>0.67426540530936996</v>
      </c>
      <c r="E1295">
        <f t="shared" si="40"/>
        <v>0.21170669614606943</v>
      </c>
      <c r="F1295">
        <v>-0.89783445994058997</v>
      </c>
      <c r="G1295">
        <f t="shared" si="41"/>
        <v>0.53669172161768086</v>
      </c>
      <c r="H1295" t="s">
        <v>2098</v>
      </c>
      <c r="I1295">
        <v>6</v>
      </c>
      <c r="J1295">
        <v>6</v>
      </c>
      <c r="K1295">
        <v>6</v>
      </c>
      <c r="L1295">
        <v>32.299999999999997</v>
      </c>
      <c r="M1295">
        <v>32.299999999999997</v>
      </c>
      <c r="N1295">
        <v>32.299999999999997</v>
      </c>
      <c r="O1295">
        <v>25.423999999999999</v>
      </c>
      <c r="P1295">
        <v>20.337309999999999</v>
      </c>
      <c r="Q1295">
        <v>20.195910000000001</v>
      </c>
      <c r="R1295">
        <v>20.421410000000002</v>
      </c>
      <c r="S1295">
        <v>20.027149999999999</v>
      </c>
      <c r="T1295">
        <v>18.940069999999999</v>
      </c>
      <c r="U1295">
        <v>19.980049999999999</v>
      </c>
      <c r="V1295">
        <v>20.350439999999999</v>
      </c>
      <c r="W1295">
        <v>20.15475</v>
      </c>
      <c r="X1295">
        <v>19.527640000000002</v>
      </c>
      <c r="Y1295">
        <v>20.083860000000001</v>
      </c>
      <c r="Z1295">
        <v>17.12743</v>
      </c>
      <c r="AA1295">
        <v>17.270759999999999</v>
      </c>
      <c r="AB1295">
        <v>0</v>
      </c>
      <c r="AC1295" t="s">
        <v>2099</v>
      </c>
      <c r="AD1295">
        <v>1482</v>
      </c>
      <c r="AF1295">
        <v>0</v>
      </c>
    </row>
    <row r="1296" spans="1:32">
      <c r="A1296" t="s">
        <v>2100</v>
      </c>
      <c r="B1296" t="s">
        <v>8129</v>
      </c>
      <c r="D1296">
        <v>1.40957988259102</v>
      </c>
      <c r="E1296">
        <f t="shared" si="40"/>
        <v>3.8942167227055319E-2</v>
      </c>
      <c r="F1296">
        <v>0.58177185058593806</v>
      </c>
      <c r="G1296">
        <f t="shared" si="41"/>
        <v>1.4966862804273591</v>
      </c>
      <c r="H1296" t="s">
        <v>8128</v>
      </c>
      <c r="I1296">
        <v>6</v>
      </c>
      <c r="J1296">
        <v>6</v>
      </c>
      <c r="K1296">
        <v>6</v>
      </c>
      <c r="L1296">
        <v>28.9</v>
      </c>
      <c r="M1296">
        <v>28.9</v>
      </c>
      <c r="N1296">
        <v>28.9</v>
      </c>
      <c r="O1296">
        <v>24.305</v>
      </c>
      <c r="P1296">
        <v>25.535229999999999</v>
      </c>
      <c r="Q1296">
        <v>25.482099999999999</v>
      </c>
      <c r="R1296">
        <v>24.737660000000002</v>
      </c>
      <c r="S1296">
        <v>24.625229999999998</v>
      </c>
      <c r="T1296">
        <v>24.42962</v>
      </c>
      <c r="U1296">
        <v>24.524730000000002</v>
      </c>
      <c r="V1296">
        <v>25.08558</v>
      </c>
      <c r="W1296">
        <v>25.12255</v>
      </c>
      <c r="X1296">
        <v>25.859529999999999</v>
      </c>
      <c r="Y1296">
        <v>25.74532</v>
      </c>
      <c r="Z1296">
        <v>25.44201</v>
      </c>
      <c r="AA1296">
        <v>25.570209999999999</v>
      </c>
      <c r="AB1296">
        <v>0</v>
      </c>
      <c r="AC1296" t="s">
        <v>2101</v>
      </c>
      <c r="AD1296">
        <v>1497</v>
      </c>
      <c r="AF1296">
        <v>0</v>
      </c>
    </row>
    <row r="1297" spans="1:32">
      <c r="A1297" t="s">
        <v>2102</v>
      </c>
      <c r="B1297" t="s">
        <v>2103</v>
      </c>
      <c r="D1297">
        <v>0.86086329303843001</v>
      </c>
      <c r="E1297">
        <f t="shared" si="40"/>
        <v>0.13776430543188195</v>
      </c>
      <c r="F1297">
        <v>-2.6176519393920898</v>
      </c>
      <c r="G1297">
        <f t="shared" si="41"/>
        <v>0.16293269762018747</v>
      </c>
      <c r="H1297" t="s">
        <v>2104</v>
      </c>
      <c r="I1297">
        <v>6</v>
      </c>
      <c r="J1297">
        <v>6</v>
      </c>
      <c r="K1297">
        <v>6</v>
      </c>
      <c r="L1297">
        <v>47.8</v>
      </c>
      <c r="M1297">
        <v>47.8</v>
      </c>
      <c r="N1297">
        <v>47.8</v>
      </c>
      <c r="O1297">
        <v>20.538</v>
      </c>
      <c r="P1297">
        <v>23.425730000000001</v>
      </c>
      <c r="Q1297">
        <v>23.42323</v>
      </c>
      <c r="R1297">
        <v>23.06672</v>
      </c>
      <c r="S1297">
        <v>23.131989999999998</v>
      </c>
      <c r="T1297">
        <v>25.347999999999999</v>
      </c>
      <c r="U1297">
        <v>25.477080000000001</v>
      </c>
      <c r="V1297">
        <v>16.803360000000001</v>
      </c>
      <c r="W1297">
        <v>16.985499999999998</v>
      </c>
      <c r="X1297">
        <v>24.61938</v>
      </c>
      <c r="Y1297">
        <v>24.515049999999999</v>
      </c>
      <c r="Z1297">
        <v>22.381250000000001</v>
      </c>
      <c r="AA1297">
        <v>22.862290000000002</v>
      </c>
      <c r="AB1297">
        <v>0</v>
      </c>
      <c r="AC1297" t="s">
        <v>2105</v>
      </c>
      <c r="AD1297">
        <v>1510</v>
      </c>
      <c r="AF1297">
        <v>0</v>
      </c>
    </row>
    <row r="1298" spans="1:32">
      <c r="A1298" t="s">
        <v>2106</v>
      </c>
      <c r="B1298" t="s">
        <v>2107</v>
      </c>
      <c r="D1298">
        <v>0.56537208346378598</v>
      </c>
      <c r="E1298">
        <f t="shared" si="40"/>
        <v>0.27203696222680479</v>
      </c>
      <c r="F1298">
        <v>-0.65580447514852103</v>
      </c>
      <c r="G1298">
        <f t="shared" si="41"/>
        <v>0.63472145939326896</v>
      </c>
      <c r="H1298" t="s">
        <v>2108</v>
      </c>
      <c r="I1298">
        <v>6</v>
      </c>
      <c r="J1298">
        <v>6</v>
      </c>
      <c r="K1298">
        <v>6</v>
      </c>
      <c r="L1298">
        <v>7.2</v>
      </c>
      <c r="M1298">
        <v>7.2</v>
      </c>
      <c r="N1298">
        <v>7.2</v>
      </c>
      <c r="O1298">
        <v>91.816000000000003</v>
      </c>
      <c r="P1298">
        <v>18.82863</v>
      </c>
      <c r="Q1298">
        <v>17.664180000000002</v>
      </c>
      <c r="R1298">
        <v>18.105920000000001</v>
      </c>
      <c r="S1298">
        <v>18.288350000000001</v>
      </c>
      <c r="T1298">
        <v>16.06026</v>
      </c>
      <c r="U1298">
        <v>15.930730000000001</v>
      </c>
      <c r="V1298">
        <v>16.803360000000001</v>
      </c>
      <c r="W1298">
        <v>17.24549</v>
      </c>
      <c r="X1298">
        <v>15.62689</v>
      </c>
      <c r="Y1298">
        <v>17.2013</v>
      </c>
      <c r="Z1298">
        <v>17.01755</v>
      </c>
      <c r="AA1298">
        <v>17.048649999999999</v>
      </c>
      <c r="AB1298">
        <v>0</v>
      </c>
      <c r="AC1298" t="s">
        <v>2109</v>
      </c>
      <c r="AD1298">
        <v>1557</v>
      </c>
      <c r="AF1298">
        <v>0</v>
      </c>
    </row>
    <row r="1299" spans="1:32">
      <c r="A1299" t="s">
        <v>2066</v>
      </c>
      <c r="B1299" t="s">
        <v>2067</v>
      </c>
      <c r="D1299">
        <v>1.27246989573608</v>
      </c>
      <c r="E1299">
        <f t="shared" si="40"/>
        <v>5.3398628695483237E-2</v>
      </c>
      <c r="F1299">
        <v>-1.98306783040364</v>
      </c>
      <c r="G1299">
        <f t="shared" si="41"/>
        <v>0.25295140709919423</v>
      </c>
      <c r="H1299" t="s">
        <v>2068</v>
      </c>
      <c r="I1299">
        <v>6</v>
      </c>
      <c r="J1299">
        <v>6</v>
      </c>
      <c r="K1299">
        <v>6</v>
      </c>
      <c r="L1299">
        <v>52.1</v>
      </c>
      <c r="M1299">
        <v>52.1</v>
      </c>
      <c r="N1299">
        <v>52.1</v>
      </c>
      <c r="O1299">
        <v>17.163</v>
      </c>
      <c r="P1299">
        <v>20.668209999999998</v>
      </c>
      <c r="Q1299">
        <v>20.50141</v>
      </c>
      <c r="R1299">
        <v>20.327580000000001</v>
      </c>
      <c r="S1299">
        <v>20.32639</v>
      </c>
      <c r="T1299">
        <v>21.425160000000002</v>
      </c>
      <c r="U1299">
        <v>20.992450000000002</v>
      </c>
      <c r="V1299">
        <v>16.52196</v>
      </c>
      <c r="W1299">
        <v>20.45561</v>
      </c>
      <c r="X1299">
        <v>20.464079999999999</v>
      </c>
      <c r="Y1299">
        <v>20.502939999999999</v>
      </c>
      <c r="Z1299">
        <v>17.12743</v>
      </c>
      <c r="AA1299">
        <v>17.270759999999999</v>
      </c>
      <c r="AB1299">
        <v>0</v>
      </c>
      <c r="AC1299" t="s">
        <v>2069</v>
      </c>
      <c r="AD1299">
        <v>1589</v>
      </c>
      <c r="AF1299">
        <v>0</v>
      </c>
    </row>
    <row r="1300" spans="1:32">
      <c r="A1300" t="s">
        <v>2070</v>
      </c>
      <c r="B1300" t="s">
        <v>2071</v>
      </c>
      <c r="D1300">
        <v>0.601024469984064</v>
      </c>
      <c r="E1300">
        <f t="shared" si="40"/>
        <v>0.2505968052237646</v>
      </c>
      <c r="F1300">
        <v>0.332583427429199</v>
      </c>
      <c r="G1300">
        <f t="shared" si="41"/>
        <v>1.2592663192048692</v>
      </c>
      <c r="H1300" t="s">
        <v>8149</v>
      </c>
      <c r="I1300">
        <v>6</v>
      </c>
      <c r="J1300">
        <v>6</v>
      </c>
      <c r="K1300">
        <v>6</v>
      </c>
      <c r="L1300">
        <v>32.4</v>
      </c>
      <c r="M1300">
        <v>32.4</v>
      </c>
      <c r="N1300">
        <v>32.4</v>
      </c>
      <c r="O1300">
        <v>24.350999999999999</v>
      </c>
      <c r="P1300">
        <v>22.451589999999999</v>
      </c>
      <c r="Q1300">
        <v>22.556429999999999</v>
      </c>
      <c r="R1300">
        <v>22.323360000000001</v>
      </c>
      <c r="S1300">
        <v>22.243310000000001</v>
      </c>
      <c r="T1300">
        <v>22.944849999999999</v>
      </c>
      <c r="U1300">
        <v>22.998329999999999</v>
      </c>
      <c r="V1300">
        <v>23.220649999999999</v>
      </c>
      <c r="W1300">
        <v>23.304749999999999</v>
      </c>
      <c r="X1300">
        <v>23.632180000000002</v>
      </c>
      <c r="Y1300">
        <v>22.85745</v>
      </c>
      <c r="Z1300">
        <v>22.235240000000001</v>
      </c>
      <c r="AA1300">
        <v>22.263100000000001</v>
      </c>
      <c r="AB1300">
        <v>0</v>
      </c>
      <c r="AC1300" t="s">
        <v>2072</v>
      </c>
      <c r="AD1300">
        <v>1632</v>
      </c>
      <c r="AF1300">
        <v>0</v>
      </c>
    </row>
    <row r="1301" spans="1:32">
      <c r="A1301" t="s">
        <v>2073</v>
      </c>
      <c r="B1301" t="s">
        <v>8153</v>
      </c>
      <c r="D1301">
        <v>0.44158138030885502</v>
      </c>
      <c r="E1301">
        <f t="shared" si="40"/>
        <v>0.3617583962525861</v>
      </c>
      <c r="F1301">
        <v>0.13758627573649199</v>
      </c>
      <c r="G1301">
        <f t="shared" si="41"/>
        <v>1.1000630970463687</v>
      </c>
      <c r="H1301" t="s">
        <v>8152</v>
      </c>
      <c r="I1301">
        <v>6</v>
      </c>
      <c r="J1301">
        <v>6</v>
      </c>
      <c r="K1301">
        <v>6</v>
      </c>
      <c r="L1301">
        <v>53.5</v>
      </c>
      <c r="M1301">
        <v>53.5</v>
      </c>
      <c r="N1301">
        <v>53.5</v>
      </c>
      <c r="O1301">
        <v>12.656000000000001</v>
      </c>
      <c r="P1301">
        <v>28.41217</v>
      </c>
      <c r="Q1301">
        <v>28.395099999999999</v>
      </c>
      <c r="R1301">
        <v>28.025379999999998</v>
      </c>
      <c r="S1301">
        <v>28.067309999999999</v>
      </c>
      <c r="T1301">
        <v>27.786819999999999</v>
      </c>
      <c r="U1301">
        <v>27.931830000000001</v>
      </c>
      <c r="V1301">
        <v>28.093730000000001</v>
      </c>
      <c r="W1301">
        <v>28.043949999999999</v>
      </c>
      <c r="X1301">
        <v>28.52542</v>
      </c>
      <c r="Y1301">
        <v>28.587389999999999</v>
      </c>
      <c r="Z1301">
        <v>28.122150000000001</v>
      </c>
      <c r="AA1301">
        <v>28.071470000000001</v>
      </c>
      <c r="AB1301">
        <v>0</v>
      </c>
      <c r="AC1301" t="s">
        <v>8151</v>
      </c>
      <c r="AD1301">
        <v>1641</v>
      </c>
      <c r="AF1301">
        <v>0</v>
      </c>
    </row>
    <row r="1302" spans="1:32">
      <c r="A1302" t="s">
        <v>2074</v>
      </c>
      <c r="B1302" t="s">
        <v>2075</v>
      </c>
      <c r="D1302">
        <v>0.134973936827989</v>
      </c>
      <c r="E1302">
        <f t="shared" si="40"/>
        <v>0.73286851321643542</v>
      </c>
      <c r="F1302">
        <v>-0.28940629959106401</v>
      </c>
      <c r="G1302">
        <f t="shared" si="41"/>
        <v>0.81823871232157341</v>
      </c>
      <c r="H1302" t="s">
        <v>2076</v>
      </c>
      <c r="I1302">
        <v>6</v>
      </c>
      <c r="J1302">
        <v>6</v>
      </c>
      <c r="K1302">
        <v>6</v>
      </c>
      <c r="L1302">
        <v>16.8</v>
      </c>
      <c r="M1302">
        <v>16.8</v>
      </c>
      <c r="N1302">
        <v>16.8</v>
      </c>
      <c r="O1302">
        <v>52.841000000000001</v>
      </c>
      <c r="P1302">
        <v>19.024270000000001</v>
      </c>
      <c r="Q1302">
        <v>18.92793</v>
      </c>
      <c r="R1302">
        <v>19.297899999999998</v>
      </c>
      <c r="S1302">
        <v>19.220870000000001</v>
      </c>
      <c r="T1302">
        <v>16.231030000000001</v>
      </c>
      <c r="U1302">
        <v>17.785789999999999</v>
      </c>
      <c r="V1302">
        <v>19.991700000000002</v>
      </c>
      <c r="W1302">
        <v>18.082270000000001</v>
      </c>
      <c r="X1302">
        <v>17.325579999999999</v>
      </c>
      <c r="Y1302">
        <v>15.63768</v>
      </c>
      <c r="Z1302">
        <v>17.93862</v>
      </c>
      <c r="AA1302">
        <v>19.77552</v>
      </c>
      <c r="AB1302">
        <v>0</v>
      </c>
      <c r="AC1302" t="s">
        <v>2077</v>
      </c>
      <c r="AD1302">
        <v>1656</v>
      </c>
      <c r="AF1302">
        <v>0</v>
      </c>
    </row>
    <row r="1303" spans="1:32">
      <c r="A1303" t="s">
        <v>2078</v>
      </c>
      <c r="B1303" t="s">
        <v>2079</v>
      </c>
      <c r="D1303">
        <v>0.33936705903822101</v>
      </c>
      <c r="E1303">
        <f t="shared" si="40"/>
        <v>0.45775483580314358</v>
      </c>
      <c r="F1303">
        <v>0.203558286031086</v>
      </c>
      <c r="G1303">
        <f t="shared" si="41"/>
        <v>1.1515350196781258</v>
      </c>
      <c r="H1303" t="s">
        <v>2080</v>
      </c>
      <c r="I1303">
        <v>12</v>
      </c>
      <c r="J1303">
        <v>6</v>
      </c>
      <c r="K1303">
        <v>6</v>
      </c>
      <c r="L1303">
        <v>41.1</v>
      </c>
      <c r="M1303">
        <v>21.5</v>
      </c>
      <c r="N1303">
        <v>21.5</v>
      </c>
      <c r="O1303">
        <v>41.274999999999999</v>
      </c>
      <c r="P1303">
        <v>20.69238</v>
      </c>
      <c r="Q1303">
        <v>20.122389999999999</v>
      </c>
      <c r="R1303">
        <v>20.808129999999998</v>
      </c>
      <c r="S1303">
        <v>20.618099999999998</v>
      </c>
      <c r="T1303">
        <v>20.512160000000002</v>
      </c>
      <c r="U1303">
        <v>20.696660000000001</v>
      </c>
      <c r="V1303">
        <v>21.593070000000001</v>
      </c>
      <c r="W1303">
        <v>21.149069999999998</v>
      </c>
      <c r="X1303">
        <v>19.99456</v>
      </c>
      <c r="Y1303">
        <v>20.256889999999999</v>
      </c>
      <c r="Z1303">
        <v>20.75723</v>
      </c>
      <c r="AA1303">
        <v>20.920339999999999</v>
      </c>
      <c r="AB1303">
        <v>0</v>
      </c>
      <c r="AC1303" t="s">
        <v>2081</v>
      </c>
      <c r="AD1303">
        <v>1659</v>
      </c>
      <c r="AF1303">
        <v>0</v>
      </c>
    </row>
    <row r="1304" spans="1:32">
      <c r="A1304" t="s">
        <v>2082</v>
      </c>
      <c r="B1304" t="s">
        <v>2083</v>
      </c>
      <c r="D1304">
        <v>0.240439497626911</v>
      </c>
      <c r="E1304">
        <f t="shared" si="40"/>
        <v>0.57485789779175489</v>
      </c>
      <c r="F1304">
        <v>0.394905249277752</v>
      </c>
      <c r="G1304">
        <f t="shared" si="41"/>
        <v>1.3148564026024967</v>
      </c>
      <c r="H1304" t="s">
        <v>2084</v>
      </c>
      <c r="I1304">
        <v>6</v>
      </c>
      <c r="J1304">
        <v>6</v>
      </c>
      <c r="K1304">
        <v>6</v>
      </c>
      <c r="L1304">
        <v>11.2</v>
      </c>
      <c r="M1304">
        <v>11.2</v>
      </c>
      <c r="N1304">
        <v>11.2</v>
      </c>
      <c r="O1304">
        <v>84.173000000000002</v>
      </c>
      <c r="P1304">
        <v>18.221820000000001</v>
      </c>
      <c r="Q1304">
        <v>18.48507</v>
      </c>
      <c r="R1304">
        <v>19.371040000000001</v>
      </c>
      <c r="S1304">
        <v>19.447430000000001</v>
      </c>
      <c r="T1304">
        <v>15.262320000000001</v>
      </c>
      <c r="U1304">
        <v>17.441839999999999</v>
      </c>
      <c r="V1304">
        <v>19.145900000000001</v>
      </c>
      <c r="W1304">
        <v>18.204280000000001</v>
      </c>
      <c r="X1304">
        <v>18.971889999999998</v>
      </c>
      <c r="Y1304">
        <v>18.28518</v>
      </c>
      <c r="Z1304">
        <v>18.026620000000001</v>
      </c>
      <c r="AA1304">
        <v>17.9651</v>
      </c>
      <c r="AB1304">
        <v>0</v>
      </c>
      <c r="AC1304" t="s">
        <v>2085</v>
      </c>
      <c r="AD1304">
        <v>1670</v>
      </c>
      <c r="AF1304">
        <v>0</v>
      </c>
    </row>
    <row r="1305" spans="1:32">
      <c r="A1305" t="s">
        <v>2050</v>
      </c>
      <c r="B1305" t="s">
        <v>8156</v>
      </c>
      <c r="D1305">
        <v>0.21608363456913199</v>
      </c>
      <c r="E1305">
        <f t="shared" si="40"/>
        <v>0.60801790052351046</v>
      </c>
      <c r="F1305">
        <v>0.120714823404949</v>
      </c>
      <c r="G1305">
        <f t="shared" si="41"/>
        <v>1.0872734489728733</v>
      </c>
      <c r="H1305" t="s">
        <v>8155</v>
      </c>
      <c r="I1305">
        <v>6</v>
      </c>
      <c r="J1305">
        <v>6</v>
      </c>
      <c r="K1305">
        <v>6</v>
      </c>
      <c r="L1305">
        <v>49.6</v>
      </c>
      <c r="M1305">
        <v>49.6</v>
      </c>
      <c r="N1305">
        <v>49.6</v>
      </c>
      <c r="O1305">
        <v>15.523999999999999</v>
      </c>
      <c r="P1305">
        <v>24.59159</v>
      </c>
      <c r="Q1305">
        <v>24.552710000000001</v>
      </c>
      <c r="R1305">
        <v>24.343319999999999</v>
      </c>
      <c r="S1305">
        <v>24.086690000000001</v>
      </c>
      <c r="T1305">
        <v>24.651820000000001</v>
      </c>
      <c r="U1305">
        <v>24.754740000000002</v>
      </c>
      <c r="V1305">
        <v>24.172190000000001</v>
      </c>
      <c r="W1305">
        <v>24.1417</v>
      </c>
      <c r="X1305">
        <v>24.933730000000001</v>
      </c>
      <c r="Y1305">
        <v>25.434560000000001</v>
      </c>
      <c r="Z1305">
        <v>24.59188</v>
      </c>
      <c r="AA1305">
        <v>24.431100000000001</v>
      </c>
      <c r="AB1305">
        <v>0</v>
      </c>
      <c r="AC1305" t="s">
        <v>2051</v>
      </c>
      <c r="AD1305">
        <v>1672</v>
      </c>
      <c r="AF1305">
        <v>0</v>
      </c>
    </row>
    <row r="1306" spans="1:32">
      <c r="A1306" t="s">
        <v>2052</v>
      </c>
      <c r="B1306" t="s">
        <v>8159</v>
      </c>
      <c r="D1306">
        <v>0.72508702752185805</v>
      </c>
      <c r="E1306">
        <f t="shared" si="40"/>
        <v>0.18832716661158463</v>
      </c>
      <c r="F1306">
        <v>0.24319521586100001</v>
      </c>
      <c r="G1306">
        <f t="shared" si="41"/>
        <v>1.1836111692785074</v>
      </c>
      <c r="H1306" t="s">
        <v>8158</v>
      </c>
      <c r="I1306">
        <v>6</v>
      </c>
      <c r="J1306">
        <v>6</v>
      </c>
      <c r="K1306">
        <v>6</v>
      </c>
      <c r="L1306">
        <v>38.200000000000003</v>
      </c>
      <c r="M1306">
        <v>38.200000000000003</v>
      </c>
      <c r="N1306">
        <v>38.200000000000003</v>
      </c>
      <c r="O1306">
        <v>18.916</v>
      </c>
      <c r="P1306">
        <v>25.190110000000001</v>
      </c>
      <c r="Q1306">
        <v>25.217179999999999</v>
      </c>
      <c r="R1306">
        <v>24.707039999999999</v>
      </c>
      <c r="S1306">
        <v>24.73779</v>
      </c>
      <c r="T1306">
        <v>25.180299999999999</v>
      </c>
      <c r="U1306">
        <v>25.23573</v>
      </c>
      <c r="V1306">
        <v>24.755500000000001</v>
      </c>
      <c r="W1306">
        <v>25.109449999999999</v>
      </c>
      <c r="X1306">
        <v>25.25433</v>
      </c>
      <c r="Y1306">
        <v>25.34253</v>
      </c>
      <c r="Z1306">
        <v>25.69679</v>
      </c>
      <c r="AA1306">
        <v>25.568729999999999</v>
      </c>
      <c r="AB1306">
        <v>0</v>
      </c>
      <c r="AC1306" t="s">
        <v>8157</v>
      </c>
      <c r="AD1306">
        <v>1675</v>
      </c>
      <c r="AF1306">
        <v>0</v>
      </c>
    </row>
    <row r="1307" spans="1:32">
      <c r="A1307" t="s">
        <v>2053</v>
      </c>
      <c r="B1307" t="s">
        <v>8521</v>
      </c>
      <c r="D1307">
        <v>1.7203852007939899</v>
      </c>
      <c r="E1307">
        <f t="shared" si="40"/>
        <v>1.9037714043719359E-2</v>
      </c>
      <c r="F1307">
        <v>-0.27747344970703097</v>
      </c>
      <c r="G1307">
        <f t="shared" si="41"/>
        <v>0.82503461220084118</v>
      </c>
      <c r="H1307" t="s">
        <v>8520</v>
      </c>
      <c r="I1307">
        <v>6</v>
      </c>
      <c r="J1307">
        <v>6</v>
      </c>
      <c r="K1307">
        <v>6</v>
      </c>
      <c r="L1307">
        <v>73</v>
      </c>
      <c r="M1307">
        <v>73</v>
      </c>
      <c r="N1307">
        <v>73</v>
      </c>
      <c r="O1307">
        <v>11.651</v>
      </c>
      <c r="P1307">
        <v>25.733879999999999</v>
      </c>
      <c r="Q1307">
        <v>25.704190000000001</v>
      </c>
      <c r="R1307">
        <v>25.575279999999999</v>
      </c>
      <c r="S1307">
        <v>25.64162</v>
      </c>
      <c r="T1307">
        <v>25.304490000000001</v>
      </c>
      <c r="U1307">
        <v>25.2699</v>
      </c>
      <c r="V1307">
        <v>25.279789999999998</v>
      </c>
      <c r="W1307">
        <v>25.366630000000001</v>
      </c>
      <c r="X1307">
        <v>25.260179999999998</v>
      </c>
      <c r="Y1307">
        <v>25.381810000000002</v>
      </c>
      <c r="Z1307">
        <v>25.099869999999999</v>
      </c>
      <c r="AA1307">
        <v>25.17624</v>
      </c>
      <c r="AB1307">
        <v>0</v>
      </c>
      <c r="AC1307" t="s">
        <v>8519</v>
      </c>
      <c r="AD1307">
        <v>1742</v>
      </c>
      <c r="AF1307">
        <v>0</v>
      </c>
    </row>
    <row r="1308" spans="1:32">
      <c r="A1308" t="s">
        <v>2054</v>
      </c>
      <c r="B1308" t="s">
        <v>2055</v>
      </c>
      <c r="D1308">
        <v>0.30169384633908403</v>
      </c>
      <c r="E1308">
        <f t="shared" si="40"/>
        <v>0.49923629750185122</v>
      </c>
      <c r="F1308">
        <v>0.233813285827637</v>
      </c>
      <c r="G1308">
        <f t="shared" si="41"/>
        <v>1.175939049937522</v>
      </c>
      <c r="H1308" t="s">
        <v>2056</v>
      </c>
      <c r="I1308">
        <v>6</v>
      </c>
      <c r="J1308">
        <v>6</v>
      </c>
      <c r="K1308">
        <v>6</v>
      </c>
      <c r="L1308">
        <v>30.1</v>
      </c>
      <c r="M1308">
        <v>30.1</v>
      </c>
      <c r="N1308">
        <v>30.1</v>
      </c>
      <c r="O1308">
        <v>25.991</v>
      </c>
      <c r="P1308">
        <v>27.60764</v>
      </c>
      <c r="Q1308">
        <v>27.57818</v>
      </c>
      <c r="R1308">
        <v>28.22174</v>
      </c>
      <c r="S1308">
        <v>28.221679999999999</v>
      </c>
      <c r="T1308">
        <v>28.0718</v>
      </c>
      <c r="U1308">
        <v>28.17559</v>
      </c>
      <c r="V1308">
        <v>28.37799</v>
      </c>
      <c r="W1308">
        <v>28.438310000000001</v>
      </c>
      <c r="X1308">
        <v>28.880469999999999</v>
      </c>
      <c r="Y1308">
        <v>28.972059999999999</v>
      </c>
      <c r="Z1308">
        <v>27.280819999999999</v>
      </c>
      <c r="AA1308">
        <v>27.329840000000001</v>
      </c>
      <c r="AB1308">
        <v>0</v>
      </c>
      <c r="AC1308" t="s">
        <v>2057</v>
      </c>
      <c r="AD1308">
        <v>1752</v>
      </c>
      <c r="AF1308">
        <v>0</v>
      </c>
    </row>
    <row r="1309" spans="1:32">
      <c r="A1309" t="s">
        <v>2058</v>
      </c>
      <c r="B1309" t="s">
        <v>7138</v>
      </c>
      <c r="D1309">
        <v>0.38041165830249901</v>
      </c>
      <c r="E1309">
        <f t="shared" si="40"/>
        <v>0.41647442925383771</v>
      </c>
      <c r="F1309">
        <v>-0.63164170583089096</v>
      </c>
      <c r="G1309">
        <f t="shared" si="41"/>
        <v>0.64544152110735764</v>
      </c>
      <c r="H1309" t="s">
        <v>7137</v>
      </c>
      <c r="I1309">
        <v>7</v>
      </c>
      <c r="J1309">
        <v>6</v>
      </c>
      <c r="K1309">
        <v>6</v>
      </c>
      <c r="L1309">
        <v>27.6</v>
      </c>
      <c r="M1309">
        <v>25.3</v>
      </c>
      <c r="N1309">
        <v>25.3</v>
      </c>
      <c r="O1309">
        <v>39.502000000000002</v>
      </c>
      <c r="P1309">
        <v>17.768789999999999</v>
      </c>
      <c r="Q1309">
        <v>19.052029999999998</v>
      </c>
      <c r="R1309">
        <v>17.4222</v>
      </c>
      <c r="S1309">
        <v>17.16957</v>
      </c>
      <c r="T1309">
        <v>20.619209999999999</v>
      </c>
      <c r="U1309">
        <v>19.83775</v>
      </c>
      <c r="V1309">
        <v>16.83681</v>
      </c>
      <c r="W1309">
        <v>16.985499999999998</v>
      </c>
      <c r="X1309">
        <v>19.489180000000001</v>
      </c>
      <c r="Y1309">
        <v>19.210920000000002</v>
      </c>
      <c r="Z1309">
        <v>18.286529999999999</v>
      </c>
      <c r="AA1309">
        <v>17.270759999999999</v>
      </c>
      <c r="AB1309">
        <v>0</v>
      </c>
      <c r="AC1309" t="s">
        <v>2059</v>
      </c>
      <c r="AD1309">
        <v>1867</v>
      </c>
      <c r="AF1309">
        <v>0</v>
      </c>
    </row>
    <row r="1310" spans="1:32">
      <c r="A1310" t="s">
        <v>2060</v>
      </c>
      <c r="B1310" t="s">
        <v>2061</v>
      </c>
      <c r="D1310">
        <v>0.65154682712295597</v>
      </c>
      <c r="E1310">
        <f t="shared" si="40"/>
        <v>0.22307616661280888</v>
      </c>
      <c r="F1310">
        <v>0.91159661610921106</v>
      </c>
      <c r="G1310">
        <f t="shared" si="41"/>
        <v>1.8811261703222317</v>
      </c>
      <c r="H1310" t="s">
        <v>7278</v>
      </c>
      <c r="I1310">
        <v>6</v>
      </c>
      <c r="J1310">
        <v>6</v>
      </c>
      <c r="K1310">
        <v>2</v>
      </c>
      <c r="L1310">
        <v>40.1</v>
      </c>
      <c r="M1310">
        <v>40.1</v>
      </c>
      <c r="N1310">
        <v>12.2</v>
      </c>
      <c r="O1310">
        <v>19.895</v>
      </c>
      <c r="P1310">
        <v>21.995740000000001</v>
      </c>
      <c r="Q1310">
        <v>22.253520000000002</v>
      </c>
      <c r="R1310">
        <v>20.782389999999999</v>
      </c>
      <c r="S1310">
        <v>20.116250000000001</v>
      </c>
      <c r="T1310">
        <v>23.889389999999999</v>
      </c>
      <c r="U1310">
        <v>23.89845</v>
      </c>
      <c r="V1310">
        <v>22.124099999999999</v>
      </c>
      <c r="W1310">
        <v>22.722570000000001</v>
      </c>
      <c r="X1310">
        <v>23.55059</v>
      </c>
      <c r="Y1310">
        <v>23.44951</v>
      </c>
      <c r="Z1310">
        <v>23.322900000000001</v>
      </c>
      <c r="AA1310">
        <v>23.235659999999999</v>
      </c>
      <c r="AB1310">
        <v>0</v>
      </c>
      <c r="AC1310" t="s">
        <v>2062</v>
      </c>
      <c r="AD1310">
        <v>1884</v>
      </c>
      <c r="AF1310">
        <v>0</v>
      </c>
    </row>
    <row r="1311" spans="1:32">
      <c r="A1311" t="s">
        <v>2063</v>
      </c>
      <c r="B1311" t="s">
        <v>2064</v>
      </c>
      <c r="D1311">
        <v>1.95271764831714</v>
      </c>
      <c r="E1311">
        <f t="shared" si="40"/>
        <v>1.1150192152221183E-2</v>
      </c>
      <c r="F1311">
        <v>0.78862508138021103</v>
      </c>
      <c r="G1311">
        <f t="shared" si="41"/>
        <v>1.7274274033688048</v>
      </c>
      <c r="H1311" t="s">
        <v>7140</v>
      </c>
      <c r="I1311">
        <v>6</v>
      </c>
      <c r="J1311">
        <v>6</v>
      </c>
      <c r="K1311">
        <v>6</v>
      </c>
      <c r="L1311">
        <v>13</v>
      </c>
      <c r="M1311">
        <v>13</v>
      </c>
      <c r="N1311">
        <v>13</v>
      </c>
      <c r="O1311">
        <v>66.822000000000003</v>
      </c>
      <c r="P1311">
        <v>18.227080000000001</v>
      </c>
      <c r="Q1311">
        <v>17.725919999999999</v>
      </c>
      <c r="R1311">
        <v>18.550429999999999</v>
      </c>
      <c r="S1311">
        <v>18.57124</v>
      </c>
      <c r="T1311">
        <v>19.138580000000001</v>
      </c>
      <c r="U1311">
        <v>18.8005</v>
      </c>
      <c r="V1311">
        <v>18.958839999999999</v>
      </c>
      <c r="W1311">
        <v>19.02261</v>
      </c>
      <c r="X1311">
        <v>19.061360000000001</v>
      </c>
      <c r="Y1311">
        <v>19.17831</v>
      </c>
      <c r="Z1311">
        <v>19.691800000000001</v>
      </c>
      <c r="AA1311">
        <v>19.83258</v>
      </c>
      <c r="AB1311">
        <v>0</v>
      </c>
      <c r="AC1311" t="s">
        <v>2065</v>
      </c>
      <c r="AD1311">
        <v>1891</v>
      </c>
      <c r="AF1311">
        <v>0</v>
      </c>
    </row>
    <row r="1312" spans="1:32">
      <c r="A1312" t="s">
        <v>2024</v>
      </c>
      <c r="B1312" t="s">
        <v>2025</v>
      </c>
      <c r="D1312">
        <v>2.2645728259506401</v>
      </c>
      <c r="E1312">
        <f t="shared" si="40"/>
        <v>5.4378493789400215E-3</v>
      </c>
      <c r="F1312">
        <v>2.3143890698750802</v>
      </c>
      <c r="G1312">
        <f t="shared" si="41"/>
        <v>4.9739398802294392</v>
      </c>
      <c r="H1312" t="s">
        <v>2026</v>
      </c>
      <c r="I1312">
        <v>6</v>
      </c>
      <c r="J1312">
        <v>6</v>
      </c>
      <c r="K1312">
        <v>6</v>
      </c>
      <c r="L1312">
        <v>12.2</v>
      </c>
      <c r="M1312">
        <v>12.2</v>
      </c>
      <c r="N1312">
        <v>12.2</v>
      </c>
      <c r="O1312">
        <v>72.057000000000002</v>
      </c>
      <c r="P1312">
        <v>17.161380000000001</v>
      </c>
      <c r="Q1312">
        <v>15.688980000000001</v>
      </c>
      <c r="R1312">
        <v>16.728159999999999</v>
      </c>
      <c r="S1312">
        <v>16.997070000000001</v>
      </c>
      <c r="T1312">
        <v>14.274929999999999</v>
      </c>
      <c r="U1312">
        <v>15.09282</v>
      </c>
      <c r="V1312">
        <v>18.17773</v>
      </c>
      <c r="W1312">
        <v>16.175370000000001</v>
      </c>
      <c r="X1312">
        <v>18.508220000000001</v>
      </c>
      <c r="Y1312">
        <v>18.845020000000002</v>
      </c>
      <c r="Z1312">
        <v>19.25244</v>
      </c>
      <c r="AA1312">
        <v>18.870899999999999</v>
      </c>
      <c r="AB1312">
        <v>0</v>
      </c>
      <c r="AC1312" t="s">
        <v>2027</v>
      </c>
      <c r="AD1312">
        <v>1916</v>
      </c>
      <c r="AF1312">
        <v>0</v>
      </c>
    </row>
    <row r="1313" spans="1:32">
      <c r="A1313" t="s">
        <v>2028</v>
      </c>
      <c r="B1313" t="s">
        <v>2029</v>
      </c>
      <c r="D1313">
        <v>9.0197726069997E-2</v>
      </c>
      <c r="E1313">
        <f t="shared" si="40"/>
        <v>0.8124605340208827</v>
      </c>
      <c r="F1313">
        <v>0.110693613688152</v>
      </c>
      <c r="G1313">
        <f t="shared" si="41"/>
        <v>1.0797472286904943</v>
      </c>
      <c r="H1313" t="s">
        <v>2030</v>
      </c>
      <c r="I1313">
        <v>6</v>
      </c>
      <c r="J1313">
        <v>6</v>
      </c>
      <c r="K1313">
        <v>6</v>
      </c>
      <c r="L1313">
        <v>14.6</v>
      </c>
      <c r="M1313">
        <v>14.6</v>
      </c>
      <c r="N1313">
        <v>14.6</v>
      </c>
      <c r="O1313">
        <v>58.786000000000001</v>
      </c>
      <c r="P1313">
        <v>17.775539999999999</v>
      </c>
      <c r="Q1313">
        <v>18.92868</v>
      </c>
      <c r="R1313">
        <v>18.92332</v>
      </c>
      <c r="S1313">
        <v>18.905560000000001</v>
      </c>
      <c r="T1313">
        <v>18.73396</v>
      </c>
      <c r="U1313">
        <v>19.363700000000001</v>
      </c>
      <c r="V1313">
        <v>20.059840000000001</v>
      </c>
      <c r="W1313">
        <v>19.72561</v>
      </c>
      <c r="X1313">
        <v>18.208349999999999</v>
      </c>
      <c r="Y1313">
        <v>17.549050000000001</v>
      </c>
      <c r="Z1313">
        <v>18.451180000000001</v>
      </c>
      <c r="AA1313">
        <v>19.300909999999998</v>
      </c>
      <c r="AB1313">
        <v>0</v>
      </c>
      <c r="AC1313" t="s">
        <v>2031</v>
      </c>
      <c r="AD1313">
        <v>1924</v>
      </c>
      <c r="AF1313">
        <v>0</v>
      </c>
    </row>
    <row r="1314" spans="1:32">
      <c r="A1314" t="s">
        <v>2032</v>
      </c>
      <c r="B1314" t="s">
        <v>2033</v>
      </c>
      <c r="D1314">
        <v>0.57842683508928505</v>
      </c>
      <c r="E1314">
        <f t="shared" si="40"/>
        <v>0.26398130100672967</v>
      </c>
      <c r="F1314">
        <v>0.58082803090413604</v>
      </c>
      <c r="G1314">
        <f t="shared" si="41"/>
        <v>1.4957074595654545</v>
      </c>
      <c r="H1314" t="s">
        <v>2034</v>
      </c>
      <c r="I1314">
        <v>6</v>
      </c>
      <c r="J1314">
        <v>6</v>
      </c>
      <c r="K1314">
        <v>6</v>
      </c>
      <c r="L1314">
        <v>19.5</v>
      </c>
      <c r="M1314">
        <v>19.5</v>
      </c>
      <c r="N1314">
        <v>19.5</v>
      </c>
      <c r="O1314">
        <v>42.521000000000001</v>
      </c>
      <c r="P1314">
        <v>19.79156</v>
      </c>
      <c r="Q1314">
        <v>18.248000000000001</v>
      </c>
      <c r="R1314">
        <v>20.12275</v>
      </c>
      <c r="S1314">
        <v>19.387899999999998</v>
      </c>
      <c r="T1314">
        <v>20.726929999999999</v>
      </c>
      <c r="U1314">
        <v>20.488859999999999</v>
      </c>
      <c r="V1314">
        <v>21.14697</v>
      </c>
      <c r="W1314">
        <v>21.238959999999999</v>
      </c>
      <c r="X1314">
        <v>20.287859999999998</v>
      </c>
      <c r="Y1314">
        <v>19.094390000000001</v>
      </c>
      <c r="Z1314">
        <v>20.535250000000001</v>
      </c>
      <c r="AA1314">
        <v>19.94753</v>
      </c>
      <c r="AB1314">
        <v>0</v>
      </c>
      <c r="AC1314" t="s">
        <v>2035</v>
      </c>
      <c r="AD1314">
        <v>1949</v>
      </c>
      <c r="AF1314">
        <v>0</v>
      </c>
    </row>
    <row r="1315" spans="1:32">
      <c r="A1315" t="s">
        <v>2036</v>
      </c>
      <c r="B1315" t="s">
        <v>2037</v>
      </c>
      <c r="D1315">
        <v>0.86489788148542901</v>
      </c>
      <c r="E1315">
        <f t="shared" si="40"/>
        <v>0.13649040377125979</v>
      </c>
      <c r="F1315">
        <v>-1.9599475860595701</v>
      </c>
      <c r="G1315">
        <f t="shared" si="41"/>
        <v>0.25703779482527594</v>
      </c>
      <c r="H1315" t="s">
        <v>2038</v>
      </c>
      <c r="I1315">
        <v>6</v>
      </c>
      <c r="J1315">
        <v>6</v>
      </c>
      <c r="K1315">
        <v>6</v>
      </c>
      <c r="L1315">
        <v>31.4</v>
      </c>
      <c r="M1315">
        <v>31.4</v>
      </c>
      <c r="N1315">
        <v>31.4</v>
      </c>
      <c r="O1315">
        <v>29.463000000000001</v>
      </c>
      <c r="P1315">
        <v>17.887979999999999</v>
      </c>
      <c r="Q1315">
        <v>19.924890000000001</v>
      </c>
      <c r="R1315">
        <v>20.480930000000001</v>
      </c>
      <c r="S1315">
        <v>20.097090000000001</v>
      </c>
      <c r="T1315">
        <v>22.445920000000001</v>
      </c>
      <c r="U1315">
        <v>22.41846</v>
      </c>
      <c r="V1315">
        <v>16.803360000000001</v>
      </c>
      <c r="W1315">
        <v>16.985499999999998</v>
      </c>
      <c r="X1315">
        <v>21.650970000000001</v>
      </c>
      <c r="Y1315">
        <v>21.65756</v>
      </c>
      <c r="Z1315">
        <v>17.12743</v>
      </c>
      <c r="AA1315">
        <v>17.270759999999999</v>
      </c>
      <c r="AB1315">
        <v>0</v>
      </c>
      <c r="AC1315" t="s">
        <v>2039</v>
      </c>
      <c r="AD1315">
        <v>2094</v>
      </c>
      <c r="AF1315">
        <v>0</v>
      </c>
    </row>
    <row r="1316" spans="1:32">
      <c r="A1316" t="s">
        <v>2040</v>
      </c>
      <c r="B1316" t="s">
        <v>2041</v>
      </c>
      <c r="D1316">
        <v>0.48787064494813498</v>
      </c>
      <c r="E1316">
        <f t="shared" si="40"/>
        <v>0.32518413938816909</v>
      </c>
      <c r="F1316">
        <v>0.81376028060913097</v>
      </c>
      <c r="G1316">
        <f t="shared" si="41"/>
        <v>1.757787022223658</v>
      </c>
      <c r="H1316" t="s">
        <v>2042</v>
      </c>
      <c r="I1316">
        <v>6</v>
      </c>
      <c r="J1316">
        <v>6</v>
      </c>
      <c r="K1316">
        <v>6</v>
      </c>
      <c r="L1316">
        <v>30.6</v>
      </c>
      <c r="M1316">
        <v>30.6</v>
      </c>
      <c r="N1316">
        <v>30.6</v>
      </c>
      <c r="O1316">
        <v>33.676000000000002</v>
      </c>
      <c r="P1316">
        <v>18.775510000000001</v>
      </c>
      <c r="Q1316">
        <v>15.688980000000001</v>
      </c>
      <c r="R1316">
        <v>19.194649999999999</v>
      </c>
      <c r="S1316">
        <v>19.432400000000001</v>
      </c>
      <c r="T1316">
        <v>19.156469999999999</v>
      </c>
      <c r="U1316">
        <v>19.327210000000001</v>
      </c>
      <c r="V1316">
        <v>19.990210000000001</v>
      </c>
      <c r="W1316">
        <v>21.0854</v>
      </c>
      <c r="X1316">
        <v>19.75929</v>
      </c>
      <c r="Y1316">
        <v>19.686050000000002</v>
      </c>
      <c r="Z1316">
        <v>17.402699999999999</v>
      </c>
      <c r="AA1316">
        <v>18.534109999999998</v>
      </c>
      <c r="AB1316">
        <v>0</v>
      </c>
      <c r="AC1316" t="s">
        <v>2043</v>
      </c>
      <c r="AD1316">
        <v>2107</v>
      </c>
      <c r="AF1316">
        <v>0</v>
      </c>
    </row>
    <row r="1317" spans="1:32">
      <c r="A1317" t="s">
        <v>2044</v>
      </c>
      <c r="B1317" t="s">
        <v>2045</v>
      </c>
      <c r="D1317">
        <v>1.6844562638773</v>
      </c>
      <c r="E1317">
        <f t="shared" si="40"/>
        <v>2.0679676284795088E-2</v>
      </c>
      <c r="F1317">
        <v>1.30953025817871</v>
      </c>
      <c r="G1317">
        <f t="shared" si="41"/>
        <v>2.4786082330947075</v>
      </c>
      <c r="H1317" t="s">
        <v>2046</v>
      </c>
      <c r="I1317">
        <v>6</v>
      </c>
      <c r="J1317">
        <v>6</v>
      </c>
      <c r="K1317">
        <v>6</v>
      </c>
      <c r="L1317">
        <v>40.700000000000003</v>
      </c>
      <c r="M1317">
        <v>40.700000000000003</v>
      </c>
      <c r="N1317">
        <v>40.700000000000003</v>
      </c>
      <c r="O1317">
        <v>22.498000000000001</v>
      </c>
      <c r="P1317">
        <v>20.9377</v>
      </c>
      <c r="Q1317">
        <v>21.33512</v>
      </c>
      <c r="R1317">
        <v>20.349329999999998</v>
      </c>
      <c r="S1317">
        <v>20.818619999999999</v>
      </c>
      <c r="T1317">
        <v>18.970050000000001</v>
      </c>
      <c r="U1317">
        <v>19.15042</v>
      </c>
      <c r="V1317">
        <v>21.970210000000002</v>
      </c>
      <c r="W1317">
        <v>22.00281</v>
      </c>
      <c r="X1317">
        <v>21.390470000000001</v>
      </c>
      <c r="Y1317">
        <v>21.715350000000001</v>
      </c>
      <c r="Z1317">
        <v>21.286999999999999</v>
      </c>
      <c r="AA1317">
        <v>21.052600000000002</v>
      </c>
      <c r="AB1317">
        <v>0</v>
      </c>
      <c r="AC1317" t="s">
        <v>2047</v>
      </c>
      <c r="AD1317">
        <v>2122</v>
      </c>
      <c r="AF1317">
        <v>0</v>
      </c>
    </row>
    <row r="1318" spans="1:32">
      <c r="A1318" t="s">
        <v>2048</v>
      </c>
      <c r="B1318" t="s">
        <v>2049</v>
      </c>
      <c r="D1318">
        <v>1.0896049795941101</v>
      </c>
      <c r="E1318">
        <f t="shared" si="40"/>
        <v>8.1357017720575672E-2</v>
      </c>
      <c r="F1318">
        <v>1.25774701436361</v>
      </c>
      <c r="G1318">
        <f t="shared" si="41"/>
        <v>2.391220241297721</v>
      </c>
      <c r="H1318" t="s">
        <v>1996</v>
      </c>
      <c r="I1318">
        <v>6</v>
      </c>
      <c r="J1318">
        <v>6</v>
      </c>
      <c r="K1318">
        <v>5</v>
      </c>
      <c r="L1318">
        <v>11.9</v>
      </c>
      <c r="M1318">
        <v>11.9</v>
      </c>
      <c r="N1318">
        <v>10.3</v>
      </c>
      <c r="O1318">
        <v>61.652000000000001</v>
      </c>
      <c r="P1318">
        <v>17.701350000000001</v>
      </c>
      <c r="Q1318">
        <v>18.310169999999999</v>
      </c>
      <c r="R1318">
        <v>17.163969999999999</v>
      </c>
      <c r="S1318">
        <v>18.187439999999999</v>
      </c>
      <c r="T1318">
        <v>15.87129</v>
      </c>
      <c r="U1318">
        <v>15.54608</v>
      </c>
      <c r="V1318">
        <v>19.561579999999999</v>
      </c>
      <c r="W1318">
        <v>19.70748</v>
      </c>
      <c r="X1318">
        <v>18.60744</v>
      </c>
      <c r="Y1318">
        <v>17.402609999999999</v>
      </c>
      <c r="Z1318">
        <v>17.675160000000002</v>
      </c>
      <c r="AA1318">
        <v>17.372509999999998</v>
      </c>
      <c r="AB1318">
        <v>0</v>
      </c>
      <c r="AC1318" t="s">
        <v>1997</v>
      </c>
      <c r="AD1318">
        <v>2130</v>
      </c>
      <c r="AF1318">
        <v>0</v>
      </c>
    </row>
    <row r="1319" spans="1:32">
      <c r="A1319" t="s">
        <v>1998</v>
      </c>
      <c r="B1319" t="s">
        <v>1999</v>
      </c>
      <c r="D1319">
        <v>0.94228302173140099</v>
      </c>
      <c r="E1319">
        <f t="shared" si="40"/>
        <v>0.11421337846165976</v>
      </c>
      <c r="F1319">
        <v>-0.79502964019775402</v>
      </c>
      <c r="G1319">
        <f t="shared" si="41"/>
        <v>0.57633133253932922</v>
      </c>
      <c r="H1319" t="s">
        <v>2000</v>
      </c>
      <c r="I1319">
        <v>6</v>
      </c>
      <c r="J1319">
        <v>6</v>
      </c>
      <c r="K1319">
        <v>6</v>
      </c>
      <c r="L1319">
        <v>27.7</v>
      </c>
      <c r="M1319">
        <v>27.7</v>
      </c>
      <c r="N1319">
        <v>27.7</v>
      </c>
      <c r="O1319">
        <v>32.354999999999997</v>
      </c>
      <c r="P1319">
        <v>21.122070000000001</v>
      </c>
      <c r="Q1319">
        <v>21.366340000000001</v>
      </c>
      <c r="R1319">
        <v>21.214130000000001</v>
      </c>
      <c r="S1319">
        <v>21.428619999999999</v>
      </c>
      <c r="T1319">
        <v>20.36027</v>
      </c>
      <c r="U1319">
        <v>20.08512</v>
      </c>
      <c r="V1319">
        <v>19.392150000000001</v>
      </c>
      <c r="W1319">
        <v>18.564070000000001</v>
      </c>
      <c r="X1319">
        <v>20.755040000000001</v>
      </c>
      <c r="Y1319">
        <v>20.691600000000001</v>
      </c>
      <c r="Z1319">
        <v>20.46454</v>
      </c>
      <c r="AA1319">
        <v>20.93899</v>
      </c>
      <c r="AB1319">
        <v>0</v>
      </c>
      <c r="AC1319" t="s">
        <v>2001</v>
      </c>
      <c r="AD1319">
        <v>2142</v>
      </c>
      <c r="AF1319">
        <v>0</v>
      </c>
    </row>
    <row r="1320" spans="1:32">
      <c r="A1320" t="s">
        <v>2002</v>
      </c>
      <c r="B1320" t="s">
        <v>8097</v>
      </c>
      <c r="D1320">
        <v>0.21351438397434599</v>
      </c>
      <c r="E1320">
        <f t="shared" si="40"/>
        <v>0.61162554538241065</v>
      </c>
      <c r="F1320">
        <v>-8.5411707560222497E-2</v>
      </c>
      <c r="G1320">
        <f t="shared" si="41"/>
        <v>0.94251552817148532</v>
      </c>
      <c r="H1320" t="s">
        <v>8096</v>
      </c>
      <c r="I1320">
        <v>6</v>
      </c>
      <c r="J1320">
        <v>6</v>
      </c>
      <c r="K1320">
        <v>6</v>
      </c>
      <c r="L1320">
        <v>50</v>
      </c>
      <c r="M1320">
        <v>50</v>
      </c>
      <c r="N1320">
        <v>50</v>
      </c>
      <c r="O1320">
        <v>8.2037999999999993</v>
      </c>
      <c r="P1320">
        <v>25.682880000000001</v>
      </c>
      <c r="Q1320">
        <v>25.66422</v>
      </c>
      <c r="R1320">
        <v>25.27036</v>
      </c>
      <c r="S1320">
        <v>25.206990000000001</v>
      </c>
      <c r="T1320">
        <v>25.91574</v>
      </c>
      <c r="U1320">
        <v>26.06035</v>
      </c>
      <c r="V1320">
        <v>25.486229999999999</v>
      </c>
      <c r="W1320">
        <v>25.166689999999999</v>
      </c>
      <c r="X1320">
        <v>25.65446</v>
      </c>
      <c r="Y1320">
        <v>25.656199999999998</v>
      </c>
      <c r="Z1320">
        <v>25.72541</v>
      </c>
      <c r="AA1320">
        <v>25.599080000000001</v>
      </c>
      <c r="AB1320">
        <v>0</v>
      </c>
      <c r="AC1320" t="s">
        <v>2003</v>
      </c>
      <c r="AD1320">
        <v>2173</v>
      </c>
      <c r="AF1320">
        <v>0</v>
      </c>
    </row>
    <row r="1321" spans="1:32">
      <c r="A1321" t="s">
        <v>2004</v>
      </c>
      <c r="B1321" t="s">
        <v>2005</v>
      </c>
      <c r="D1321">
        <v>2.0389425437132598</v>
      </c>
      <c r="E1321">
        <f t="shared" si="40"/>
        <v>9.1423418481423602E-3</v>
      </c>
      <c r="F1321">
        <v>-1.05284372965495</v>
      </c>
      <c r="G1321">
        <f t="shared" si="41"/>
        <v>0.48201711234053829</v>
      </c>
      <c r="H1321" t="s">
        <v>2006</v>
      </c>
      <c r="I1321">
        <v>7</v>
      </c>
      <c r="J1321">
        <v>6</v>
      </c>
      <c r="K1321">
        <v>6</v>
      </c>
      <c r="L1321">
        <v>8.6</v>
      </c>
      <c r="M1321">
        <v>7.6</v>
      </c>
      <c r="N1321">
        <v>7.6</v>
      </c>
      <c r="O1321">
        <v>98.713999999999999</v>
      </c>
      <c r="P1321">
        <v>17.610600000000002</v>
      </c>
      <c r="Q1321">
        <v>17.927389999999999</v>
      </c>
      <c r="R1321">
        <v>17.4178</v>
      </c>
      <c r="S1321">
        <v>18.011869999999998</v>
      </c>
      <c r="T1321">
        <v>17.99512</v>
      </c>
      <c r="U1321">
        <v>17.451029999999999</v>
      </c>
      <c r="V1321">
        <v>17.939540000000001</v>
      </c>
      <c r="W1321">
        <v>16.855350000000001</v>
      </c>
      <c r="X1321">
        <v>16.234000000000002</v>
      </c>
      <c r="Y1321">
        <v>16.482410000000002</v>
      </c>
      <c r="Z1321">
        <v>16.315570000000001</v>
      </c>
      <c r="AA1321">
        <v>16.269870000000001</v>
      </c>
      <c r="AB1321">
        <v>0</v>
      </c>
      <c r="AC1321" t="s">
        <v>2007</v>
      </c>
      <c r="AD1321">
        <v>2199</v>
      </c>
      <c r="AF1321">
        <v>0</v>
      </c>
    </row>
    <row r="1322" spans="1:32">
      <c r="A1322" t="s">
        <v>2008</v>
      </c>
      <c r="B1322" t="s">
        <v>2009</v>
      </c>
      <c r="D1322">
        <v>1.84942094323044</v>
      </c>
      <c r="E1322">
        <f t="shared" si="40"/>
        <v>1.4144221758915552E-2</v>
      </c>
      <c r="F1322">
        <v>1.9401667912801099</v>
      </c>
      <c r="G1322">
        <f t="shared" si="41"/>
        <v>3.8375001085188547</v>
      </c>
      <c r="H1322" t="s">
        <v>2010</v>
      </c>
      <c r="I1322">
        <v>6</v>
      </c>
      <c r="J1322">
        <v>6</v>
      </c>
      <c r="K1322">
        <v>6</v>
      </c>
      <c r="L1322">
        <v>22.4</v>
      </c>
      <c r="M1322">
        <v>22.4</v>
      </c>
      <c r="N1322">
        <v>22.4</v>
      </c>
      <c r="O1322">
        <v>44.613999999999997</v>
      </c>
      <c r="P1322">
        <v>18.086490000000001</v>
      </c>
      <c r="Q1322">
        <v>18.348420000000001</v>
      </c>
      <c r="R1322">
        <v>20.068460000000002</v>
      </c>
      <c r="S1322">
        <v>20.32132</v>
      </c>
      <c r="T1322">
        <v>18.888269999999999</v>
      </c>
      <c r="U1322">
        <v>16.743639999999999</v>
      </c>
      <c r="V1322">
        <v>20.154050000000002</v>
      </c>
      <c r="W1322">
        <v>20.371189999999999</v>
      </c>
      <c r="X1322">
        <v>21.606490000000001</v>
      </c>
      <c r="Y1322">
        <v>20.442080000000001</v>
      </c>
      <c r="Z1322">
        <v>20.704149999999998</v>
      </c>
      <c r="AA1322">
        <v>20.81964</v>
      </c>
      <c r="AB1322">
        <v>0</v>
      </c>
      <c r="AC1322" t="s">
        <v>2011</v>
      </c>
      <c r="AD1322">
        <v>2209</v>
      </c>
      <c r="AF1322">
        <v>0</v>
      </c>
    </row>
    <row r="1323" spans="1:32">
      <c r="A1323" t="s">
        <v>2012</v>
      </c>
      <c r="B1323" t="s">
        <v>2013</v>
      </c>
      <c r="D1323">
        <v>1.4883554991458201</v>
      </c>
      <c r="E1323">
        <f t="shared" si="40"/>
        <v>3.2482130052369142E-2</v>
      </c>
      <c r="F1323">
        <v>1.2121917406717899</v>
      </c>
      <c r="G1323">
        <f t="shared" si="41"/>
        <v>2.3168935175163594</v>
      </c>
      <c r="H1323" t="s">
        <v>2014</v>
      </c>
      <c r="I1323">
        <v>6</v>
      </c>
      <c r="J1323">
        <v>6</v>
      </c>
      <c r="K1323">
        <v>6</v>
      </c>
      <c r="L1323">
        <v>5.9</v>
      </c>
      <c r="M1323">
        <v>5.9</v>
      </c>
      <c r="N1323">
        <v>5.9</v>
      </c>
      <c r="O1323">
        <v>156.76</v>
      </c>
      <c r="P1323">
        <v>15.913460000000001</v>
      </c>
      <c r="Q1323">
        <v>16.931999999999999</v>
      </c>
      <c r="R1323">
        <v>16.541979999999999</v>
      </c>
      <c r="S1323">
        <v>15.866289999999999</v>
      </c>
      <c r="T1323">
        <v>17.55001</v>
      </c>
      <c r="U1323">
        <v>17.460570000000001</v>
      </c>
      <c r="V1323">
        <v>17.04045</v>
      </c>
      <c r="W1323">
        <v>16.985499999999998</v>
      </c>
      <c r="X1323">
        <v>18.641449999999999</v>
      </c>
      <c r="Y1323">
        <v>17.623999999999999</v>
      </c>
      <c r="Z1323">
        <v>19.364920000000001</v>
      </c>
      <c r="AA1323">
        <v>17.881119999999999</v>
      </c>
      <c r="AB1323">
        <v>0</v>
      </c>
      <c r="AC1323" t="s">
        <v>2015</v>
      </c>
      <c r="AD1323">
        <v>2236</v>
      </c>
      <c r="AF1323">
        <v>0</v>
      </c>
    </row>
    <row r="1324" spans="1:32">
      <c r="A1324" t="s">
        <v>2016</v>
      </c>
      <c r="B1324" t="s">
        <v>2017</v>
      </c>
      <c r="D1324">
        <v>0.102067349805035</v>
      </c>
      <c r="E1324">
        <f t="shared" si="40"/>
        <v>0.79055602012718318</v>
      </c>
      <c r="F1324">
        <v>6.1933517456054701E-2</v>
      </c>
      <c r="G1324">
        <f t="shared" si="41"/>
        <v>1.0438638227845287</v>
      </c>
      <c r="H1324" t="s">
        <v>2018</v>
      </c>
      <c r="I1324">
        <v>16</v>
      </c>
      <c r="J1324">
        <v>6</v>
      </c>
      <c r="K1324">
        <v>6</v>
      </c>
      <c r="L1324">
        <v>48.2</v>
      </c>
      <c r="M1324">
        <v>23.9</v>
      </c>
      <c r="N1324">
        <v>23.9</v>
      </c>
      <c r="O1324">
        <v>41.738999999999997</v>
      </c>
      <c r="P1324">
        <v>22.002300000000002</v>
      </c>
      <c r="Q1324">
        <v>22.063870000000001</v>
      </c>
      <c r="R1324">
        <v>22.229600000000001</v>
      </c>
      <c r="S1324">
        <v>22.33398</v>
      </c>
      <c r="T1324">
        <v>21.89198</v>
      </c>
      <c r="U1324">
        <v>21.891780000000001</v>
      </c>
      <c r="V1324">
        <v>22.418839999999999</v>
      </c>
      <c r="W1324">
        <v>22.439990000000002</v>
      </c>
      <c r="X1324">
        <v>22.475719999999999</v>
      </c>
      <c r="Y1324">
        <v>22.498660000000001</v>
      </c>
      <c r="Z1324">
        <v>21.32976</v>
      </c>
      <c r="AA1324">
        <v>21.622140000000002</v>
      </c>
      <c r="AB1324">
        <v>0</v>
      </c>
      <c r="AC1324" t="s">
        <v>2019</v>
      </c>
      <c r="AD1324">
        <v>2287</v>
      </c>
      <c r="AF1324">
        <v>0</v>
      </c>
    </row>
    <row r="1325" spans="1:32">
      <c r="A1325" t="s">
        <v>2020</v>
      </c>
      <c r="B1325" t="s">
        <v>2021</v>
      </c>
      <c r="D1325">
        <v>1.4757204736049301</v>
      </c>
      <c r="E1325">
        <f t="shared" si="40"/>
        <v>3.3441020832335459E-2</v>
      </c>
      <c r="F1325">
        <v>1.0682430267334</v>
      </c>
      <c r="G1325">
        <f t="shared" si="41"/>
        <v>2.096878147317732</v>
      </c>
      <c r="H1325" t="s">
        <v>2022</v>
      </c>
      <c r="I1325">
        <v>6</v>
      </c>
      <c r="J1325">
        <v>6</v>
      </c>
      <c r="K1325">
        <v>6</v>
      </c>
      <c r="L1325">
        <v>29.8</v>
      </c>
      <c r="M1325">
        <v>29.8</v>
      </c>
      <c r="N1325">
        <v>29.8</v>
      </c>
      <c r="O1325">
        <v>34.350999999999999</v>
      </c>
      <c r="P1325">
        <v>20.058199999999999</v>
      </c>
      <c r="Q1325">
        <v>19.974</v>
      </c>
      <c r="R1325">
        <v>19.487290000000002</v>
      </c>
      <c r="S1325">
        <v>19.84348</v>
      </c>
      <c r="T1325">
        <v>21.876539999999999</v>
      </c>
      <c r="U1325">
        <v>21.041160000000001</v>
      </c>
      <c r="V1325">
        <v>21.226220000000001</v>
      </c>
      <c r="W1325">
        <v>20.762879999999999</v>
      </c>
      <c r="X1325">
        <v>22.021470000000001</v>
      </c>
      <c r="Y1325">
        <v>21.317019999999999</v>
      </c>
      <c r="Z1325">
        <v>21.68974</v>
      </c>
      <c r="AA1325">
        <v>21.672779999999999</v>
      </c>
      <c r="AB1325">
        <v>0</v>
      </c>
      <c r="AC1325" t="s">
        <v>2023</v>
      </c>
      <c r="AD1325">
        <v>2308</v>
      </c>
      <c r="AF1325">
        <v>0</v>
      </c>
    </row>
    <row r="1326" spans="1:32">
      <c r="A1326" t="s">
        <v>1968</v>
      </c>
      <c r="B1326" t="s">
        <v>1969</v>
      </c>
      <c r="D1326">
        <v>0.151404651722442</v>
      </c>
      <c r="E1326">
        <f t="shared" si="40"/>
        <v>0.70565975289561389</v>
      </c>
      <c r="F1326">
        <v>0.214335600535076</v>
      </c>
      <c r="G1326">
        <f t="shared" si="41"/>
        <v>1.1601695024029086</v>
      </c>
      <c r="I1326">
        <v>7</v>
      </c>
      <c r="J1326">
        <v>6</v>
      </c>
      <c r="K1326">
        <v>5</v>
      </c>
      <c r="L1326">
        <v>4</v>
      </c>
      <c r="M1326">
        <v>3.6</v>
      </c>
      <c r="N1326">
        <v>3.2</v>
      </c>
      <c r="O1326">
        <v>197.16</v>
      </c>
      <c r="P1326">
        <v>18.104900000000001</v>
      </c>
      <c r="Q1326">
        <v>17.758870000000002</v>
      </c>
      <c r="R1326">
        <v>18.048559999999998</v>
      </c>
      <c r="S1326">
        <v>18.336950000000002</v>
      </c>
      <c r="T1326">
        <v>15.262320000000001</v>
      </c>
      <c r="U1326">
        <v>16.325330000000001</v>
      </c>
      <c r="V1326">
        <v>17.05706</v>
      </c>
      <c r="W1326">
        <v>17.858139999999999</v>
      </c>
      <c r="X1326">
        <v>17.627970000000001</v>
      </c>
      <c r="Y1326">
        <v>18.306619999999999</v>
      </c>
      <c r="Z1326">
        <v>17.068159999999999</v>
      </c>
      <c r="AA1326">
        <v>17.205020000000001</v>
      </c>
      <c r="AB1326">
        <v>0</v>
      </c>
      <c r="AC1326" t="s">
        <v>1970</v>
      </c>
      <c r="AD1326">
        <v>2333</v>
      </c>
      <c r="AF1326">
        <v>0</v>
      </c>
    </row>
    <row r="1327" spans="1:32">
      <c r="A1327" t="s">
        <v>1971</v>
      </c>
      <c r="B1327" t="s">
        <v>1972</v>
      </c>
      <c r="D1327">
        <v>0.48510508776301697</v>
      </c>
      <c r="E1327">
        <f t="shared" si="40"/>
        <v>0.32726149668209842</v>
      </c>
      <c r="F1327">
        <v>0.36294968922933202</v>
      </c>
      <c r="G1327">
        <f t="shared" si="41"/>
        <v>1.2860526344323666</v>
      </c>
      <c r="H1327" t="s">
        <v>1973</v>
      </c>
      <c r="I1327">
        <v>6</v>
      </c>
      <c r="J1327">
        <v>6</v>
      </c>
      <c r="K1327">
        <v>6</v>
      </c>
      <c r="L1327">
        <v>34.1</v>
      </c>
      <c r="M1327">
        <v>34.1</v>
      </c>
      <c r="N1327">
        <v>34.1</v>
      </c>
      <c r="O1327">
        <v>19.071999999999999</v>
      </c>
      <c r="P1327">
        <v>21.1797</v>
      </c>
      <c r="Q1327">
        <v>21.355550000000001</v>
      </c>
      <c r="R1327">
        <v>20.988399999999999</v>
      </c>
      <c r="S1327">
        <v>20.824010000000001</v>
      </c>
      <c r="T1327">
        <v>20.298649999999999</v>
      </c>
      <c r="U1327">
        <v>20.287859999999998</v>
      </c>
      <c r="V1327">
        <v>20.915669999999999</v>
      </c>
      <c r="W1327">
        <v>20.39132</v>
      </c>
      <c r="X1327">
        <v>20.668130000000001</v>
      </c>
      <c r="Y1327">
        <v>20.99793</v>
      </c>
      <c r="Z1327">
        <v>21.87087</v>
      </c>
      <c r="AA1327">
        <v>22.26792</v>
      </c>
      <c r="AB1327">
        <v>0</v>
      </c>
      <c r="AC1327" t="s">
        <v>1974</v>
      </c>
      <c r="AD1327">
        <v>2342</v>
      </c>
      <c r="AF1327">
        <v>0</v>
      </c>
    </row>
    <row r="1328" spans="1:32">
      <c r="A1328" t="s">
        <v>1975</v>
      </c>
      <c r="B1328" t="s">
        <v>1976</v>
      </c>
      <c r="D1328">
        <v>6.3736418826801297E-2</v>
      </c>
      <c r="E1328">
        <f t="shared" si="40"/>
        <v>0.86350246402147746</v>
      </c>
      <c r="F1328">
        <v>-0.107971032460529</v>
      </c>
      <c r="G1328">
        <f t="shared" si="41"/>
        <v>0.92789210721488025</v>
      </c>
      <c r="H1328" t="s">
        <v>1977</v>
      </c>
      <c r="I1328">
        <v>6</v>
      </c>
      <c r="J1328">
        <v>6</v>
      </c>
      <c r="K1328">
        <v>6</v>
      </c>
      <c r="L1328">
        <v>13</v>
      </c>
      <c r="M1328">
        <v>13</v>
      </c>
      <c r="N1328">
        <v>13</v>
      </c>
      <c r="O1328">
        <v>54.218000000000004</v>
      </c>
      <c r="P1328">
        <v>17.6661</v>
      </c>
      <c r="Q1328">
        <v>17.573360000000001</v>
      </c>
      <c r="R1328">
        <v>16.184239999999999</v>
      </c>
      <c r="S1328">
        <v>17.871320000000001</v>
      </c>
      <c r="T1328">
        <v>18.361419999999999</v>
      </c>
      <c r="U1328">
        <v>18.744720000000001</v>
      </c>
      <c r="V1328">
        <v>17.766739999999999</v>
      </c>
      <c r="W1328">
        <v>17.515170000000001</v>
      </c>
      <c r="X1328">
        <v>15.377509999999999</v>
      </c>
      <c r="Y1328">
        <v>17.788180000000001</v>
      </c>
      <c r="Z1328">
        <v>18.871259999999999</v>
      </c>
      <c r="AA1328">
        <v>18.43451</v>
      </c>
      <c r="AB1328">
        <v>0</v>
      </c>
      <c r="AC1328" t="s">
        <v>1978</v>
      </c>
      <c r="AD1328">
        <v>2375</v>
      </c>
      <c r="AF1328">
        <v>0</v>
      </c>
    </row>
    <row r="1329" spans="1:32">
      <c r="A1329" t="s">
        <v>1979</v>
      </c>
      <c r="B1329" t="s">
        <v>1980</v>
      </c>
      <c r="D1329">
        <v>0.75770346086928797</v>
      </c>
      <c r="E1329">
        <f t="shared" si="40"/>
        <v>0.17470146188427471</v>
      </c>
      <c r="F1329">
        <v>0.35328801472981702</v>
      </c>
      <c r="G1329">
        <f t="shared" si="41"/>
        <v>1.277468763258333</v>
      </c>
      <c r="H1329" t="s">
        <v>1981</v>
      </c>
      <c r="I1329">
        <v>6</v>
      </c>
      <c r="J1329">
        <v>6</v>
      </c>
      <c r="K1329">
        <v>6</v>
      </c>
      <c r="L1329">
        <v>26.3</v>
      </c>
      <c r="M1329">
        <v>26.3</v>
      </c>
      <c r="N1329">
        <v>26.3</v>
      </c>
      <c r="O1329">
        <v>22.591000000000001</v>
      </c>
      <c r="P1329">
        <v>23.842949999999998</v>
      </c>
      <c r="Q1329">
        <v>23.925450000000001</v>
      </c>
      <c r="R1329">
        <v>22.833069999999999</v>
      </c>
      <c r="S1329">
        <v>22.903220000000001</v>
      </c>
      <c r="T1329">
        <v>23.411740000000002</v>
      </c>
      <c r="U1329">
        <v>23.493320000000001</v>
      </c>
      <c r="V1329">
        <v>23.378810000000001</v>
      </c>
      <c r="W1329">
        <v>23.39433</v>
      </c>
      <c r="X1329">
        <v>24.198239999999998</v>
      </c>
      <c r="Y1329">
        <v>24.21283</v>
      </c>
      <c r="Z1329">
        <v>23.63804</v>
      </c>
      <c r="AA1329">
        <v>23.7072</v>
      </c>
      <c r="AB1329">
        <v>0</v>
      </c>
      <c r="AC1329" t="s">
        <v>1982</v>
      </c>
      <c r="AD1329">
        <v>2404</v>
      </c>
      <c r="AF1329">
        <v>0</v>
      </c>
    </row>
    <row r="1330" spans="1:32">
      <c r="A1330" t="s">
        <v>1983</v>
      </c>
      <c r="B1330" t="s">
        <v>1984</v>
      </c>
      <c r="D1330">
        <v>2.1655932879732198</v>
      </c>
      <c r="E1330">
        <f t="shared" si="40"/>
        <v>6.8297799616007489E-3</v>
      </c>
      <c r="F1330">
        <v>0.90238952636718806</v>
      </c>
      <c r="G1330">
        <f t="shared" si="41"/>
        <v>1.8691592969759541</v>
      </c>
      <c r="H1330" t="s">
        <v>1985</v>
      </c>
      <c r="I1330">
        <v>6</v>
      </c>
      <c r="J1330">
        <v>6</v>
      </c>
      <c r="K1330">
        <v>4</v>
      </c>
      <c r="L1330">
        <v>12.3</v>
      </c>
      <c r="M1330">
        <v>12.3</v>
      </c>
      <c r="N1330">
        <v>9.1</v>
      </c>
      <c r="O1330">
        <v>51.932000000000002</v>
      </c>
      <c r="P1330">
        <v>19.512840000000001</v>
      </c>
      <c r="Q1330">
        <v>19.903960000000001</v>
      </c>
      <c r="R1330">
        <v>20.701180000000001</v>
      </c>
      <c r="S1330">
        <v>20.722020000000001</v>
      </c>
      <c r="T1330">
        <v>19.730540000000001</v>
      </c>
      <c r="U1330">
        <v>19.881029999999999</v>
      </c>
      <c r="V1330">
        <v>21.26247</v>
      </c>
      <c r="W1330">
        <v>21.092369999999999</v>
      </c>
      <c r="X1330">
        <v>21.355920000000001</v>
      </c>
      <c r="Y1330">
        <v>21.15052</v>
      </c>
      <c r="Z1330">
        <v>20.518709999999999</v>
      </c>
      <c r="AA1330">
        <v>20.485900000000001</v>
      </c>
      <c r="AB1330">
        <v>0</v>
      </c>
      <c r="AC1330" t="s">
        <v>1986</v>
      </c>
      <c r="AD1330">
        <v>2438</v>
      </c>
      <c r="AF1330">
        <v>0</v>
      </c>
    </row>
    <row r="1331" spans="1:32">
      <c r="A1331" t="s">
        <v>1987</v>
      </c>
      <c r="B1331" t="s">
        <v>1988</v>
      </c>
      <c r="D1331">
        <v>1.2427322533631</v>
      </c>
      <c r="E1331">
        <f t="shared" si="40"/>
        <v>5.7183106725897132E-2</v>
      </c>
      <c r="F1331">
        <v>1.2145967483520499</v>
      </c>
      <c r="G1331">
        <f t="shared" si="41"/>
        <v>2.3207590563722875</v>
      </c>
      <c r="H1331" t="s">
        <v>1989</v>
      </c>
      <c r="I1331">
        <v>6</v>
      </c>
      <c r="J1331">
        <v>6</v>
      </c>
      <c r="K1331">
        <v>6</v>
      </c>
      <c r="L1331">
        <v>15.8</v>
      </c>
      <c r="M1331">
        <v>15.8</v>
      </c>
      <c r="N1331">
        <v>15.8</v>
      </c>
      <c r="O1331">
        <v>45.817</v>
      </c>
      <c r="P1331">
        <v>19.338339999999999</v>
      </c>
      <c r="Q1331">
        <v>18.7911</v>
      </c>
      <c r="R1331">
        <v>18.461839999999999</v>
      </c>
      <c r="S1331">
        <v>18.310390000000002</v>
      </c>
      <c r="T1331">
        <v>16.425909999999998</v>
      </c>
      <c r="U1331">
        <v>17.613890000000001</v>
      </c>
      <c r="V1331">
        <v>20.47222</v>
      </c>
      <c r="W1331">
        <v>20.56223</v>
      </c>
      <c r="X1331">
        <v>18.983429999999998</v>
      </c>
      <c r="Y1331">
        <v>19.210809999999999</v>
      </c>
      <c r="Z1331">
        <v>18.63458</v>
      </c>
      <c r="AA1331">
        <v>18.365790000000001</v>
      </c>
      <c r="AB1331">
        <v>0</v>
      </c>
      <c r="AC1331" t="s">
        <v>1990</v>
      </c>
      <c r="AD1331">
        <v>2444</v>
      </c>
      <c r="AF1331">
        <v>0</v>
      </c>
    </row>
    <row r="1332" spans="1:32">
      <c r="A1332" t="s">
        <v>1991</v>
      </c>
      <c r="B1332" t="s">
        <v>1992</v>
      </c>
      <c r="D1332">
        <v>2.1205908663681599</v>
      </c>
      <c r="E1332">
        <f t="shared" si="40"/>
        <v>7.5754621674848383E-3</v>
      </c>
      <c r="F1332">
        <v>2.06215143203735</v>
      </c>
      <c r="G1332">
        <f t="shared" si="41"/>
        <v>4.1760860282567513</v>
      </c>
      <c r="H1332" t="s">
        <v>1993</v>
      </c>
      <c r="I1332">
        <v>6</v>
      </c>
      <c r="J1332">
        <v>6</v>
      </c>
      <c r="K1332">
        <v>4</v>
      </c>
      <c r="L1332">
        <v>10.6</v>
      </c>
      <c r="M1332">
        <v>10.6</v>
      </c>
      <c r="N1332">
        <v>7.4</v>
      </c>
      <c r="O1332">
        <v>72.241</v>
      </c>
      <c r="P1332">
        <v>17.820709999999998</v>
      </c>
      <c r="Q1332">
        <v>18.203859999999999</v>
      </c>
      <c r="R1332">
        <v>17.546250000000001</v>
      </c>
      <c r="S1332">
        <v>18.258500000000002</v>
      </c>
      <c r="T1332">
        <v>15.262320000000001</v>
      </c>
      <c r="U1332">
        <v>16.083960000000001</v>
      </c>
      <c r="V1332">
        <v>19.442419999999998</v>
      </c>
      <c r="W1332">
        <v>19.594830000000002</v>
      </c>
      <c r="X1332">
        <v>18.557880000000001</v>
      </c>
      <c r="Y1332">
        <v>18.726590000000002</v>
      </c>
      <c r="Z1332">
        <v>19.873950000000001</v>
      </c>
      <c r="AA1332">
        <v>19.35284</v>
      </c>
      <c r="AB1332">
        <v>0</v>
      </c>
      <c r="AC1332" t="s">
        <v>1994</v>
      </c>
      <c r="AD1332">
        <v>2495</v>
      </c>
      <c r="AF1332">
        <v>0</v>
      </c>
    </row>
    <row r="1333" spans="1:32">
      <c r="A1333" t="s">
        <v>1995</v>
      </c>
      <c r="B1333" t="s">
        <v>1938</v>
      </c>
      <c r="D1333">
        <v>0.80719850027055895</v>
      </c>
      <c r="E1333">
        <f t="shared" si="40"/>
        <v>0.15588398507660658</v>
      </c>
      <c r="F1333">
        <v>1.3235066731770899</v>
      </c>
      <c r="G1333">
        <f t="shared" si="41"/>
        <v>2.5027369648297686</v>
      </c>
      <c r="H1333" t="s">
        <v>1939</v>
      </c>
      <c r="I1333">
        <v>6</v>
      </c>
      <c r="J1333">
        <v>6</v>
      </c>
      <c r="K1333">
        <v>3</v>
      </c>
      <c r="L1333">
        <v>24.8</v>
      </c>
      <c r="M1333">
        <v>24.8</v>
      </c>
      <c r="N1333">
        <v>17.8</v>
      </c>
      <c r="O1333">
        <v>32.863999999999997</v>
      </c>
      <c r="P1333">
        <v>20.993839999999999</v>
      </c>
      <c r="Q1333">
        <v>21.131689999999999</v>
      </c>
      <c r="R1333">
        <v>21.332529999999998</v>
      </c>
      <c r="S1333">
        <v>21.328859999999999</v>
      </c>
      <c r="T1333">
        <v>17.47747</v>
      </c>
      <c r="U1333">
        <v>17.445229999999999</v>
      </c>
      <c r="V1333">
        <v>21.43468</v>
      </c>
      <c r="W1333">
        <v>21.705850000000002</v>
      </c>
      <c r="X1333">
        <v>21.278089999999999</v>
      </c>
      <c r="Y1333">
        <v>21.330929999999999</v>
      </c>
      <c r="Z1333">
        <v>21.15606</v>
      </c>
      <c r="AA1333">
        <v>20.745049999999999</v>
      </c>
      <c r="AB1333">
        <v>0</v>
      </c>
      <c r="AC1333" t="s">
        <v>1940</v>
      </c>
      <c r="AD1333">
        <v>2520</v>
      </c>
      <c r="AF1333">
        <v>0</v>
      </c>
    </row>
    <row r="1334" spans="1:32">
      <c r="A1334" t="s">
        <v>1941</v>
      </c>
      <c r="B1334" t="s">
        <v>1942</v>
      </c>
      <c r="D1334">
        <v>8.1323367248587707E-3</v>
      </c>
      <c r="E1334">
        <f t="shared" si="40"/>
        <v>0.98144883372835889</v>
      </c>
      <c r="F1334">
        <v>-2.1156469980876801E-2</v>
      </c>
      <c r="G1334">
        <f t="shared" si="41"/>
        <v>0.98544245328111968</v>
      </c>
      <c r="H1334" t="s">
        <v>1943</v>
      </c>
      <c r="I1334">
        <v>6</v>
      </c>
      <c r="J1334">
        <v>6</v>
      </c>
      <c r="K1334">
        <v>6</v>
      </c>
      <c r="L1334">
        <v>7.8</v>
      </c>
      <c r="M1334">
        <v>7.8</v>
      </c>
      <c r="N1334">
        <v>7.8</v>
      </c>
      <c r="O1334">
        <v>112.8</v>
      </c>
      <c r="P1334">
        <v>15.768750000000001</v>
      </c>
      <c r="Q1334">
        <v>15.688980000000001</v>
      </c>
      <c r="R1334">
        <v>16.18168</v>
      </c>
      <c r="S1334">
        <v>14.694229999999999</v>
      </c>
      <c r="T1334">
        <v>16.290870000000002</v>
      </c>
      <c r="U1334">
        <v>14.20819</v>
      </c>
      <c r="V1334">
        <v>16.616540000000001</v>
      </c>
      <c r="W1334">
        <v>16.268129999999999</v>
      </c>
      <c r="X1334">
        <v>13.52322</v>
      </c>
      <c r="Y1334">
        <v>13.405239999999999</v>
      </c>
      <c r="Z1334">
        <v>18.401330000000002</v>
      </c>
      <c r="AA1334">
        <v>14.49131</v>
      </c>
      <c r="AB1334">
        <v>0</v>
      </c>
      <c r="AC1334" t="s">
        <v>1944</v>
      </c>
      <c r="AD1334">
        <v>2521</v>
      </c>
      <c r="AF1334">
        <v>0</v>
      </c>
    </row>
    <row r="1335" spans="1:32">
      <c r="A1335" t="s">
        <v>1945</v>
      </c>
      <c r="B1335" t="s">
        <v>1946</v>
      </c>
      <c r="D1335">
        <v>0.36890307220102297</v>
      </c>
      <c r="E1335">
        <f t="shared" si="40"/>
        <v>0.42765832221222622</v>
      </c>
      <c r="F1335">
        <v>1.5527803103129001</v>
      </c>
      <c r="G1335">
        <f t="shared" si="41"/>
        <v>2.9338199001820997</v>
      </c>
      <c r="H1335" t="s">
        <v>1947</v>
      </c>
      <c r="I1335">
        <v>6</v>
      </c>
      <c r="J1335">
        <v>6</v>
      </c>
      <c r="K1335">
        <v>5</v>
      </c>
      <c r="L1335">
        <v>62</v>
      </c>
      <c r="M1335">
        <v>62</v>
      </c>
      <c r="N1335">
        <v>57</v>
      </c>
      <c r="O1335">
        <v>15.202</v>
      </c>
      <c r="P1335">
        <v>15.768750000000001</v>
      </c>
      <c r="Q1335">
        <v>15.688980000000001</v>
      </c>
      <c r="R1335">
        <v>22.696400000000001</v>
      </c>
      <c r="S1335">
        <v>22.712800000000001</v>
      </c>
      <c r="T1335">
        <v>25.041029999999999</v>
      </c>
      <c r="U1335">
        <v>25.043749999999999</v>
      </c>
      <c r="V1335">
        <v>21.983560000000001</v>
      </c>
      <c r="W1335">
        <v>22.248180000000001</v>
      </c>
      <c r="X1335">
        <v>23.54468</v>
      </c>
      <c r="Y1335">
        <v>24.24315</v>
      </c>
      <c r="Z1335">
        <v>22.534279999999999</v>
      </c>
      <c r="AA1335">
        <v>21.71453</v>
      </c>
      <c r="AB1335">
        <v>0</v>
      </c>
      <c r="AC1335" t="s">
        <v>1948</v>
      </c>
      <c r="AD1335">
        <v>2552</v>
      </c>
      <c r="AF1335">
        <v>0</v>
      </c>
    </row>
    <row r="1336" spans="1:32">
      <c r="A1336" t="s">
        <v>1949</v>
      </c>
      <c r="B1336" t="s">
        <v>1950</v>
      </c>
      <c r="D1336">
        <v>1.9064735142236799</v>
      </c>
      <c r="E1336">
        <f t="shared" si="40"/>
        <v>1.2402992633978654E-2</v>
      </c>
      <c r="F1336">
        <v>1.8538640340169299</v>
      </c>
      <c r="G1336">
        <f t="shared" si="41"/>
        <v>3.6146702283874945</v>
      </c>
      <c r="H1336" t="s">
        <v>1951</v>
      </c>
      <c r="I1336">
        <v>6</v>
      </c>
      <c r="J1336">
        <v>6</v>
      </c>
      <c r="K1336">
        <v>6</v>
      </c>
      <c r="L1336">
        <v>37.4</v>
      </c>
      <c r="M1336">
        <v>37.4</v>
      </c>
      <c r="N1336">
        <v>37.4</v>
      </c>
      <c r="O1336">
        <v>29.023</v>
      </c>
      <c r="P1336">
        <v>19.988990000000001</v>
      </c>
      <c r="Q1336">
        <v>20.634709999999998</v>
      </c>
      <c r="R1336">
        <v>19.370439999999999</v>
      </c>
      <c r="S1336">
        <v>20.432839999999999</v>
      </c>
      <c r="T1336">
        <v>17.527989999999999</v>
      </c>
      <c r="U1336">
        <v>19.171189999999999</v>
      </c>
      <c r="V1336">
        <v>21.22955</v>
      </c>
      <c r="W1336">
        <v>21.25356</v>
      </c>
      <c r="X1336">
        <v>19.661940000000001</v>
      </c>
      <c r="Y1336">
        <v>21.62556</v>
      </c>
      <c r="Z1336">
        <v>22.046859999999999</v>
      </c>
      <c r="AA1336">
        <v>22.431889999999999</v>
      </c>
      <c r="AB1336">
        <v>0</v>
      </c>
      <c r="AC1336" t="s">
        <v>1952</v>
      </c>
      <c r="AD1336">
        <v>2558</v>
      </c>
      <c r="AF1336">
        <v>0</v>
      </c>
    </row>
    <row r="1337" spans="1:32">
      <c r="A1337" t="s">
        <v>1953</v>
      </c>
      <c r="B1337" t="s">
        <v>1954</v>
      </c>
      <c r="D1337">
        <v>0.27462169365345801</v>
      </c>
      <c r="E1337">
        <f t="shared" si="40"/>
        <v>0.53134708988064139</v>
      </c>
      <c r="F1337">
        <v>-0.78278636932373002</v>
      </c>
      <c r="G1337">
        <f t="shared" si="41"/>
        <v>0.58124311641504578</v>
      </c>
      <c r="H1337" t="s">
        <v>1955</v>
      </c>
      <c r="I1337">
        <v>7</v>
      </c>
      <c r="J1337">
        <v>6</v>
      </c>
      <c r="K1337">
        <v>4</v>
      </c>
      <c r="L1337">
        <v>22.6</v>
      </c>
      <c r="M1337">
        <v>20.2</v>
      </c>
      <c r="N1337">
        <v>12.9</v>
      </c>
      <c r="O1337">
        <v>40.091999999999999</v>
      </c>
      <c r="P1337">
        <v>20.723890000000001</v>
      </c>
      <c r="Q1337">
        <v>20.591999999999999</v>
      </c>
      <c r="R1337">
        <v>18.927350000000001</v>
      </c>
      <c r="S1337">
        <v>18.814260000000001</v>
      </c>
      <c r="T1337">
        <v>22.70514</v>
      </c>
      <c r="U1337">
        <v>22.532499999999999</v>
      </c>
      <c r="V1337">
        <v>16.803360000000001</v>
      </c>
      <c r="W1337">
        <v>16.985499999999998</v>
      </c>
      <c r="X1337">
        <v>22.15635</v>
      </c>
      <c r="Y1337">
        <v>21.976459999999999</v>
      </c>
      <c r="Z1337">
        <v>20.93599</v>
      </c>
      <c r="AA1337">
        <v>20.740770000000001</v>
      </c>
      <c r="AB1337">
        <v>0</v>
      </c>
      <c r="AC1337" t="s">
        <v>1956</v>
      </c>
      <c r="AD1337">
        <v>2616</v>
      </c>
      <c r="AF1337">
        <v>0</v>
      </c>
    </row>
    <row r="1338" spans="1:32">
      <c r="A1338" t="s">
        <v>1957</v>
      </c>
      <c r="B1338" t="s">
        <v>1958</v>
      </c>
      <c r="D1338">
        <v>1.46621970029652</v>
      </c>
      <c r="E1338">
        <f t="shared" si="40"/>
        <v>3.4180648617377699E-2</v>
      </c>
      <c r="F1338">
        <v>0.91204325358073002</v>
      </c>
      <c r="G1338">
        <f t="shared" si="41"/>
        <v>1.8817086298718408</v>
      </c>
      <c r="I1338">
        <v>6</v>
      </c>
      <c r="J1338">
        <v>6</v>
      </c>
      <c r="K1338">
        <v>6</v>
      </c>
      <c r="L1338">
        <v>19.600000000000001</v>
      </c>
      <c r="M1338">
        <v>19.600000000000001</v>
      </c>
      <c r="N1338">
        <v>19.600000000000001</v>
      </c>
      <c r="O1338">
        <v>33.930999999999997</v>
      </c>
      <c r="P1338">
        <v>21.158200000000001</v>
      </c>
      <c r="Q1338">
        <v>21.48546</v>
      </c>
      <c r="R1338">
        <v>20.72898</v>
      </c>
      <c r="S1338">
        <v>20.55565</v>
      </c>
      <c r="T1338">
        <v>19.641190000000002</v>
      </c>
      <c r="U1338">
        <v>19.592860000000002</v>
      </c>
      <c r="V1338">
        <v>21.474530000000001</v>
      </c>
      <c r="W1338">
        <v>21.24025</v>
      </c>
      <c r="X1338">
        <v>21.610610000000001</v>
      </c>
      <c r="Y1338">
        <v>21.488489999999999</v>
      </c>
      <c r="Z1338">
        <v>21.497430000000001</v>
      </c>
      <c r="AA1338">
        <v>21.323270000000001</v>
      </c>
      <c r="AB1338">
        <v>0</v>
      </c>
      <c r="AC1338" t="s">
        <v>1959</v>
      </c>
      <c r="AD1338">
        <v>2646</v>
      </c>
      <c r="AF1338">
        <v>0</v>
      </c>
    </row>
    <row r="1339" spans="1:32">
      <c r="A1339" t="s">
        <v>1960</v>
      </c>
      <c r="B1339" t="s">
        <v>1961</v>
      </c>
      <c r="D1339">
        <v>5.0310597054340898E-2</v>
      </c>
      <c r="E1339">
        <f t="shared" si="40"/>
        <v>0.89061376459439212</v>
      </c>
      <c r="F1339">
        <v>-5.4799715677898299E-2</v>
      </c>
      <c r="G1339">
        <f t="shared" si="41"/>
        <v>0.96272808600826365</v>
      </c>
      <c r="H1339" t="s">
        <v>1962</v>
      </c>
      <c r="I1339">
        <v>6</v>
      </c>
      <c r="J1339">
        <v>6</v>
      </c>
      <c r="K1339">
        <v>6</v>
      </c>
      <c r="L1339">
        <v>7.7</v>
      </c>
      <c r="M1339">
        <v>7.7</v>
      </c>
      <c r="N1339">
        <v>7.7</v>
      </c>
      <c r="O1339">
        <v>115.42</v>
      </c>
      <c r="P1339">
        <v>18.073910000000001</v>
      </c>
      <c r="Q1339">
        <v>17.853870000000001</v>
      </c>
      <c r="R1339">
        <v>16.668620000000001</v>
      </c>
      <c r="S1339">
        <v>16.978680000000001</v>
      </c>
      <c r="T1339">
        <v>16.094069999999999</v>
      </c>
      <c r="U1339">
        <v>16.365500000000001</v>
      </c>
      <c r="V1339">
        <v>16.803360000000001</v>
      </c>
      <c r="W1339">
        <v>16.985499999999998</v>
      </c>
      <c r="X1339">
        <v>17.031389999999998</v>
      </c>
      <c r="Y1339">
        <v>17.2013</v>
      </c>
      <c r="Z1339">
        <v>16.083159999999999</v>
      </c>
      <c r="AA1339">
        <v>17.601140000000001</v>
      </c>
      <c r="AB1339">
        <v>0</v>
      </c>
      <c r="AC1339" t="s">
        <v>1963</v>
      </c>
      <c r="AD1339">
        <v>2659</v>
      </c>
      <c r="AF1339">
        <v>0</v>
      </c>
    </row>
    <row r="1340" spans="1:32">
      <c r="A1340" t="s">
        <v>1964</v>
      </c>
      <c r="B1340" t="s">
        <v>1965</v>
      </c>
      <c r="D1340">
        <v>2.1013390996825998</v>
      </c>
      <c r="E1340">
        <f t="shared" si="40"/>
        <v>7.9188278230077729E-3</v>
      </c>
      <c r="F1340">
        <v>2.32304366429647</v>
      </c>
      <c r="G1340">
        <f t="shared" si="41"/>
        <v>5.0038677641421332</v>
      </c>
      <c r="H1340" t="s">
        <v>1966</v>
      </c>
      <c r="I1340">
        <v>6</v>
      </c>
      <c r="J1340">
        <v>6</v>
      </c>
      <c r="K1340">
        <v>6</v>
      </c>
      <c r="L1340">
        <v>7.7</v>
      </c>
      <c r="M1340">
        <v>7.7</v>
      </c>
      <c r="N1340">
        <v>7.7</v>
      </c>
      <c r="O1340">
        <v>119.31</v>
      </c>
      <c r="P1340">
        <v>13.30908</v>
      </c>
      <c r="Q1340">
        <v>13.45269</v>
      </c>
      <c r="R1340">
        <v>13.70782</v>
      </c>
      <c r="S1340">
        <v>13.34972</v>
      </c>
      <c r="T1340">
        <v>15.178789999999999</v>
      </c>
      <c r="U1340">
        <v>14.36753</v>
      </c>
      <c r="V1340">
        <v>15.3428</v>
      </c>
      <c r="W1340">
        <v>15.0352</v>
      </c>
      <c r="X1340">
        <v>15.74907</v>
      </c>
      <c r="Y1340">
        <v>15.99179</v>
      </c>
      <c r="Z1340">
        <v>18.952829999999999</v>
      </c>
      <c r="AA1340">
        <v>16.232230000000001</v>
      </c>
      <c r="AB1340">
        <v>0</v>
      </c>
      <c r="AC1340" t="s">
        <v>1967</v>
      </c>
      <c r="AD1340">
        <v>2698</v>
      </c>
      <c r="AF1340">
        <v>0</v>
      </c>
    </row>
    <row r="1341" spans="1:32">
      <c r="A1341" t="s">
        <v>1910</v>
      </c>
      <c r="B1341" t="s">
        <v>1911</v>
      </c>
      <c r="D1341">
        <v>0.92601385438524597</v>
      </c>
      <c r="E1341">
        <f t="shared" si="40"/>
        <v>0.11857309216791394</v>
      </c>
      <c r="F1341">
        <v>0.83911705017089799</v>
      </c>
      <c r="G1341">
        <f t="shared" si="41"/>
        <v>1.788954940951381</v>
      </c>
      <c r="H1341" t="s">
        <v>1912</v>
      </c>
      <c r="I1341">
        <v>6</v>
      </c>
      <c r="J1341">
        <v>6</v>
      </c>
      <c r="K1341">
        <v>6</v>
      </c>
      <c r="L1341">
        <v>12.2</v>
      </c>
      <c r="M1341">
        <v>12.2</v>
      </c>
      <c r="N1341">
        <v>12.2</v>
      </c>
      <c r="O1341">
        <v>86.061999999999998</v>
      </c>
      <c r="P1341">
        <v>18.729710000000001</v>
      </c>
      <c r="Q1341">
        <v>18.42895</v>
      </c>
      <c r="R1341">
        <v>17.676369999999999</v>
      </c>
      <c r="S1341">
        <v>16.76473</v>
      </c>
      <c r="T1341">
        <v>17.194759999999999</v>
      </c>
      <c r="U1341">
        <v>16.235119999999998</v>
      </c>
      <c r="V1341">
        <v>19.640979999999999</v>
      </c>
      <c r="W1341">
        <v>18.356529999999999</v>
      </c>
      <c r="X1341">
        <v>17.580089999999998</v>
      </c>
      <c r="Y1341">
        <v>17.925170000000001</v>
      </c>
      <c r="Z1341">
        <v>18.4115</v>
      </c>
      <c r="AA1341">
        <v>18.150079999999999</v>
      </c>
      <c r="AB1341">
        <v>0</v>
      </c>
      <c r="AC1341" t="s">
        <v>1913</v>
      </c>
      <c r="AD1341">
        <v>2712</v>
      </c>
      <c r="AF1341">
        <v>0</v>
      </c>
    </row>
    <row r="1342" spans="1:32">
      <c r="A1342" t="s">
        <v>1914</v>
      </c>
      <c r="B1342" t="s">
        <v>1915</v>
      </c>
      <c r="D1342">
        <v>0.712622414901669</v>
      </c>
      <c r="E1342">
        <f t="shared" si="40"/>
        <v>0.19381062635296831</v>
      </c>
      <c r="F1342">
        <v>0.78634834289550803</v>
      </c>
      <c r="G1342">
        <f t="shared" si="41"/>
        <v>1.7247034744130096</v>
      </c>
      <c r="H1342" t="s">
        <v>1916</v>
      </c>
      <c r="I1342">
        <v>6</v>
      </c>
      <c r="J1342">
        <v>6</v>
      </c>
      <c r="K1342">
        <v>6</v>
      </c>
      <c r="L1342">
        <v>47.5</v>
      </c>
      <c r="M1342">
        <v>47.5</v>
      </c>
      <c r="N1342">
        <v>47.5</v>
      </c>
      <c r="O1342">
        <v>20.347999999999999</v>
      </c>
      <c r="P1342">
        <v>19.462800000000001</v>
      </c>
      <c r="Q1342">
        <v>19.434830000000002</v>
      </c>
      <c r="R1342">
        <v>17.191759999999999</v>
      </c>
      <c r="S1342">
        <v>18.213660000000001</v>
      </c>
      <c r="T1342">
        <v>17.65748</v>
      </c>
      <c r="U1342">
        <v>18.314730000000001</v>
      </c>
      <c r="V1342">
        <v>19.347940000000001</v>
      </c>
      <c r="W1342">
        <v>19.57281</v>
      </c>
      <c r="X1342">
        <v>17.325579999999999</v>
      </c>
      <c r="Y1342">
        <v>18.78678</v>
      </c>
      <c r="Z1342">
        <v>20.324580000000001</v>
      </c>
      <c r="AA1342">
        <v>19.635649999999998</v>
      </c>
      <c r="AB1342">
        <v>0</v>
      </c>
      <c r="AC1342" t="s">
        <v>1917</v>
      </c>
      <c r="AD1342">
        <v>2722</v>
      </c>
      <c r="AF1342">
        <v>0</v>
      </c>
    </row>
    <row r="1343" spans="1:32">
      <c r="A1343" t="s">
        <v>1918</v>
      </c>
      <c r="B1343" t="s">
        <v>7989</v>
      </c>
      <c r="D1343">
        <v>1.6433415693690701</v>
      </c>
      <c r="E1343">
        <f t="shared" si="40"/>
        <v>2.2733087870904632E-2</v>
      </c>
      <c r="F1343">
        <v>1.81882794698079</v>
      </c>
      <c r="G1343">
        <f t="shared" si="41"/>
        <v>3.5279446998406985</v>
      </c>
      <c r="H1343" t="s">
        <v>7988</v>
      </c>
      <c r="I1343">
        <v>6</v>
      </c>
      <c r="J1343">
        <v>6</v>
      </c>
      <c r="K1343">
        <v>6</v>
      </c>
      <c r="L1343">
        <v>21.4</v>
      </c>
      <c r="M1343">
        <v>21.4</v>
      </c>
      <c r="N1343">
        <v>21.4</v>
      </c>
      <c r="O1343">
        <v>40.079000000000001</v>
      </c>
      <c r="P1343">
        <v>17.270019999999999</v>
      </c>
      <c r="Q1343">
        <v>16.96556</v>
      </c>
      <c r="R1343">
        <v>16.18168</v>
      </c>
      <c r="S1343">
        <v>16.240970000000001</v>
      </c>
      <c r="T1343">
        <v>19.635339999999999</v>
      </c>
      <c r="U1343">
        <v>18.488959999999999</v>
      </c>
      <c r="V1343">
        <v>19.417629999999999</v>
      </c>
      <c r="W1343">
        <v>19.372209999999999</v>
      </c>
      <c r="X1343">
        <v>17.790849999999999</v>
      </c>
      <c r="Y1343">
        <v>19.17315</v>
      </c>
      <c r="Z1343">
        <v>20.434149999999999</v>
      </c>
      <c r="AA1343">
        <v>19.50752</v>
      </c>
      <c r="AB1343">
        <v>0</v>
      </c>
      <c r="AC1343" t="s">
        <v>8121</v>
      </c>
      <c r="AD1343">
        <v>2755</v>
      </c>
      <c r="AF1343">
        <v>0</v>
      </c>
    </row>
    <row r="1344" spans="1:32">
      <c r="A1344" t="s">
        <v>1919</v>
      </c>
      <c r="B1344" t="s">
        <v>1920</v>
      </c>
      <c r="D1344">
        <v>9.5236661239773798E-2</v>
      </c>
      <c r="E1344">
        <f t="shared" si="40"/>
        <v>0.80308837385481158</v>
      </c>
      <c r="F1344">
        <v>-0.14652792612711399</v>
      </c>
      <c r="G1344">
        <f t="shared" si="41"/>
        <v>0.90342207655917295</v>
      </c>
      <c r="H1344" t="s">
        <v>1921</v>
      </c>
      <c r="I1344">
        <v>6</v>
      </c>
      <c r="J1344">
        <v>6</v>
      </c>
      <c r="K1344">
        <v>6</v>
      </c>
      <c r="L1344">
        <v>16</v>
      </c>
      <c r="M1344">
        <v>16</v>
      </c>
      <c r="N1344">
        <v>16</v>
      </c>
      <c r="O1344">
        <v>55.585999999999999</v>
      </c>
      <c r="P1344">
        <v>18.447700000000001</v>
      </c>
      <c r="Q1344">
        <v>19.19613</v>
      </c>
      <c r="R1344">
        <v>19.803450000000002</v>
      </c>
      <c r="S1344">
        <v>19.38457</v>
      </c>
      <c r="T1344">
        <v>16.370290000000001</v>
      </c>
      <c r="U1344">
        <v>18.126999999999999</v>
      </c>
      <c r="V1344">
        <v>18.533860000000001</v>
      </c>
      <c r="W1344">
        <v>18.69143</v>
      </c>
      <c r="X1344">
        <v>18.423369999999998</v>
      </c>
      <c r="Y1344">
        <v>17.2013</v>
      </c>
      <c r="Z1344">
        <v>18.514089999999999</v>
      </c>
      <c r="AA1344">
        <v>19.085920000000002</v>
      </c>
      <c r="AB1344">
        <v>0</v>
      </c>
      <c r="AC1344" t="s">
        <v>1922</v>
      </c>
      <c r="AD1344">
        <v>2804</v>
      </c>
      <c r="AF1344">
        <v>0</v>
      </c>
    </row>
    <row r="1345" spans="1:32">
      <c r="A1345" t="s">
        <v>1923</v>
      </c>
      <c r="B1345" t="s">
        <v>1924</v>
      </c>
      <c r="D1345">
        <v>2.2485920188174799</v>
      </c>
      <c r="E1345">
        <f t="shared" si="40"/>
        <v>5.6416739224041173E-3</v>
      </c>
      <c r="F1345">
        <v>0.75505510965982803</v>
      </c>
      <c r="G1345">
        <f t="shared" si="41"/>
        <v>1.6876960595082768</v>
      </c>
      <c r="H1345" t="s">
        <v>1925</v>
      </c>
      <c r="I1345">
        <v>6</v>
      </c>
      <c r="J1345">
        <v>6</v>
      </c>
      <c r="K1345">
        <v>6</v>
      </c>
      <c r="L1345">
        <v>34.299999999999997</v>
      </c>
      <c r="M1345">
        <v>34.299999999999997</v>
      </c>
      <c r="N1345">
        <v>34.299999999999997</v>
      </c>
      <c r="O1345">
        <v>27.285</v>
      </c>
      <c r="P1345">
        <v>20.61749</v>
      </c>
      <c r="Q1345">
        <v>20.47034</v>
      </c>
      <c r="R1345">
        <v>20.089009999999998</v>
      </c>
      <c r="S1345">
        <v>20.059640000000002</v>
      </c>
      <c r="T1345">
        <v>20.437639999999998</v>
      </c>
      <c r="U1345">
        <v>20.61468</v>
      </c>
      <c r="V1345">
        <v>21.559270000000001</v>
      </c>
      <c r="W1345">
        <v>21.563289999999999</v>
      </c>
      <c r="X1345">
        <v>20.918420000000001</v>
      </c>
      <c r="Y1345">
        <v>20.525510000000001</v>
      </c>
      <c r="Z1345">
        <v>21.381599999999999</v>
      </c>
      <c r="AA1345">
        <v>20.871040000000001</v>
      </c>
      <c r="AB1345">
        <v>0</v>
      </c>
      <c r="AC1345" t="s">
        <v>1926</v>
      </c>
      <c r="AD1345">
        <v>2906</v>
      </c>
      <c r="AF1345">
        <v>0</v>
      </c>
    </row>
    <row r="1346" spans="1:32">
      <c r="A1346" t="s">
        <v>1927</v>
      </c>
      <c r="B1346" t="s">
        <v>1928</v>
      </c>
      <c r="D1346">
        <v>1.3414964971355601</v>
      </c>
      <c r="E1346">
        <f t="shared" ref="E1346:E1409" si="42">1/10^D1346</f>
        <v>4.5551586017943277E-2</v>
      </c>
      <c r="F1346">
        <v>0.79867331186930501</v>
      </c>
      <c r="G1346">
        <f t="shared" si="41"/>
        <v>1.7395007631202488</v>
      </c>
      <c r="H1346" t="s">
        <v>1929</v>
      </c>
      <c r="I1346">
        <v>6</v>
      </c>
      <c r="J1346">
        <v>6</v>
      </c>
      <c r="K1346">
        <v>6</v>
      </c>
      <c r="L1346">
        <v>30</v>
      </c>
      <c r="M1346">
        <v>30</v>
      </c>
      <c r="N1346">
        <v>30</v>
      </c>
      <c r="O1346">
        <v>31.113</v>
      </c>
      <c r="P1346">
        <v>19.572320000000001</v>
      </c>
      <c r="Q1346">
        <v>19.91507</v>
      </c>
      <c r="R1346">
        <v>18.538150000000002</v>
      </c>
      <c r="S1346">
        <v>19.329979999999999</v>
      </c>
      <c r="T1346">
        <v>20.303380000000001</v>
      </c>
      <c r="U1346">
        <v>20.330300000000001</v>
      </c>
      <c r="V1346">
        <v>20.066020000000002</v>
      </c>
      <c r="W1346">
        <v>20.88494</v>
      </c>
      <c r="X1346">
        <v>21.010269999999998</v>
      </c>
      <c r="Y1346">
        <v>20.774519999999999</v>
      </c>
      <c r="Z1346">
        <v>20.310949999999998</v>
      </c>
      <c r="AA1346">
        <v>19.734539999999999</v>
      </c>
      <c r="AB1346">
        <v>0</v>
      </c>
      <c r="AC1346" t="s">
        <v>1930</v>
      </c>
      <c r="AD1346">
        <v>2943</v>
      </c>
      <c r="AF1346">
        <v>0</v>
      </c>
    </row>
    <row r="1347" spans="1:32">
      <c r="A1347" t="s">
        <v>1931</v>
      </c>
      <c r="B1347" t="s">
        <v>1932</v>
      </c>
      <c r="D1347">
        <v>0.66934441979757997</v>
      </c>
      <c r="E1347">
        <f t="shared" si="42"/>
        <v>0.21411918427978829</v>
      </c>
      <c r="F1347">
        <v>-0.77465502421061305</v>
      </c>
      <c r="G1347">
        <f t="shared" ref="G1347:G1410" si="43">2^F1347</f>
        <v>0.58452837940999025</v>
      </c>
      <c r="H1347" t="s">
        <v>1933</v>
      </c>
      <c r="I1347">
        <v>6</v>
      </c>
      <c r="J1347">
        <v>6</v>
      </c>
      <c r="K1347">
        <v>6</v>
      </c>
      <c r="L1347">
        <v>18.5</v>
      </c>
      <c r="M1347">
        <v>18.5</v>
      </c>
      <c r="N1347">
        <v>18.5</v>
      </c>
      <c r="O1347">
        <v>40.341999999999999</v>
      </c>
      <c r="P1347">
        <v>18.456289999999999</v>
      </c>
      <c r="Q1347">
        <v>19.45025</v>
      </c>
      <c r="R1347">
        <v>17.906749999999999</v>
      </c>
      <c r="S1347">
        <v>18.24277</v>
      </c>
      <c r="T1347">
        <v>20.359159999999999</v>
      </c>
      <c r="U1347">
        <v>20.49587</v>
      </c>
      <c r="V1347">
        <v>19.221270000000001</v>
      </c>
      <c r="W1347">
        <v>19.620909999999999</v>
      </c>
      <c r="X1347">
        <v>17.742719999999998</v>
      </c>
      <c r="Y1347">
        <v>18.205829999999999</v>
      </c>
      <c r="Z1347">
        <v>18.20168</v>
      </c>
      <c r="AA1347">
        <v>17.270759999999999</v>
      </c>
      <c r="AB1347">
        <v>0</v>
      </c>
      <c r="AC1347" t="s">
        <v>1934</v>
      </c>
      <c r="AD1347">
        <v>2951</v>
      </c>
      <c r="AF1347">
        <v>0</v>
      </c>
    </row>
    <row r="1348" spans="1:32">
      <c r="A1348" t="s">
        <v>1935</v>
      </c>
      <c r="B1348" t="s">
        <v>1936</v>
      </c>
      <c r="D1348">
        <v>0.25779624045702698</v>
      </c>
      <c r="E1348">
        <f t="shared" si="42"/>
        <v>0.55233652026025193</v>
      </c>
      <c r="F1348">
        <v>0.275506655375164</v>
      </c>
      <c r="G1348">
        <f t="shared" si="43"/>
        <v>1.2104190977290348</v>
      </c>
      <c r="H1348" t="s">
        <v>1937</v>
      </c>
      <c r="I1348">
        <v>6</v>
      </c>
      <c r="J1348">
        <v>6</v>
      </c>
      <c r="K1348">
        <v>6</v>
      </c>
      <c r="L1348">
        <v>31</v>
      </c>
      <c r="M1348">
        <v>31</v>
      </c>
      <c r="N1348">
        <v>31</v>
      </c>
      <c r="O1348">
        <v>27.623000000000001</v>
      </c>
      <c r="P1348">
        <v>20.026669999999999</v>
      </c>
      <c r="Q1348">
        <v>19.422650000000001</v>
      </c>
      <c r="R1348">
        <v>20.475439999999999</v>
      </c>
      <c r="S1348">
        <v>20.201930000000001</v>
      </c>
      <c r="T1348">
        <v>21.393260000000001</v>
      </c>
      <c r="U1348">
        <v>21.599170000000001</v>
      </c>
      <c r="V1348">
        <v>20.69284</v>
      </c>
      <c r="W1348">
        <v>21.523289999999999</v>
      </c>
      <c r="X1348">
        <v>19.511749999999999</v>
      </c>
      <c r="Y1348">
        <v>21.380949999999999</v>
      </c>
      <c r="Z1348">
        <v>20.8401</v>
      </c>
      <c r="AA1348">
        <v>20.823229999999999</v>
      </c>
      <c r="AB1348">
        <v>0</v>
      </c>
      <c r="AC1348" t="s">
        <v>1883</v>
      </c>
      <c r="AD1348">
        <v>2955</v>
      </c>
      <c r="AF1348">
        <v>0</v>
      </c>
    </row>
    <row r="1349" spans="1:32">
      <c r="A1349" t="s">
        <v>1884</v>
      </c>
      <c r="B1349" t="s">
        <v>1885</v>
      </c>
      <c r="D1349">
        <v>1.83014066889376</v>
      </c>
      <c r="E1349">
        <f t="shared" si="42"/>
        <v>1.4786293794385296E-2</v>
      </c>
      <c r="F1349">
        <v>0.71325333913167599</v>
      </c>
      <c r="G1349">
        <f t="shared" si="43"/>
        <v>1.6394970878268114</v>
      </c>
      <c r="H1349" t="s">
        <v>1886</v>
      </c>
      <c r="I1349">
        <v>6</v>
      </c>
      <c r="J1349">
        <v>6</v>
      </c>
      <c r="K1349">
        <v>6</v>
      </c>
      <c r="L1349">
        <v>38.9</v>
      </c>
      <c r="M1349">
        <v>38.9</v>
      </c>
      <c r="N1349">
        <v>38.9</v>
      </c>
      <c r="O1349">
        <v>16.859000000000002</v>
      </c>
      <c r="P1349">
        <v>22.650500000000001</v>
      </c>
      <c r="Q1349">
        <v>22.498989999999999</v>
      </c>
      <c r="R1349">
        <v>21.678629999999998</v>
      </c>
      <c r="S1349">
        <v>21.409849999999999</v>
      </c>
      <c r="T1349">
        <v>22.08548</v>
      </c>
      <c r="U1349">
        <v>22.057220000000001</v>
      </c>
      <c r="V1349">
        <v>23.340509999999998</v>
      </c>
      <c r="W1349">
        <v>23.04213</v>
      </c>
      <c r="X1349">
        <v>22.47034</v>
      </c>
      <c r="Y1349">
        <v>22.606829999999999</v>
      </c>
      <c r="Z1349">
        <v>22.509650000000001</v>
      </c>
      <c r="AA1349">
        <v>22.690729999999999</v>
      </c>
      <c r="AB1349">
        <v>0</v>
      </c>
      <c r="AC1349" t="s">
        <v>1887</v>
      </c>
      <c r="AD1349">
        <v>2969</v>
      </c>
      <c r="AF1349">
        <v>0</v>
      </c>
    </row>
    <row r="1350" spans="1:32">
      <c r="A1350" t="s">
        <v>1888</v>
      </c>
      <c r="B1350" t="s">
        <v>1889</v>
      </c>
      <c r="D1350">
        <v>0.17168850147162201</v>
      </c>
      <c r="E1350">
        <f t="shared" si="42"/>
        <v>0.67345952319600899</v>
      </c>
      <c r="F1350">
        <v>0.237571557362875</v>
      </c>
      <c r="G1350">
        <f t="shared" si="43"/>
        <v>1.1790064062460448</v>
      </c>
      <c r="H1350" t="s">
        <v>1890</v>
      </c>
      <c r="I1350">
        <v>6</v>
      </c>
      <c r="J1350">
        <v>6</v>
      </c>
      <c r="K1350">
        <v>6</v>
      </c>
      <c r="L1350">
        <v>2.6</v>
      </c>
      <c r="M1350">
        <v>2.6</v>
      </c>
      <c r="N1350">
        <v>2.6</v>
      </c>
      <c r="O1350">
        <v>341.12</v>
      </c>
      <c r="P1350">
        <v>14.20485</v>
      </c>
      <c r="Q1350">
        <v>13.57864</v>
      </c>
      <c r="R1350">
        <v>13.64025</v>
      </c>
      <c r="S1350">
        <v>16.176259999999999</v>
      </c>
      <c r="T1350">
        <v>14.5436</v>
      </c>
      <c r="U1350">
        <v>15.16689</v>
      </c>
      <c r="V1350">
        <v>13.58541</v>
      </c>
      <c r="W1350">
        <v>14.381830000000001</v>
      </c>
      <c r="X1350">
        <v>16.021879999999999</v>
      </c>
      <c r="Y1350">
        <v>15.65621</v>
      </c>
      <c r="Z1350">
        <v>14.72031</v>
      </c>
      <c r="AA1350">
        <v>14.370290000000001</v>
      </c>
      <c r="AB1350">
        <v>0</v>
      </c>
      <c r="AC1350" t="s">
        <v>1891</v>
      </c>
      <c r="AD1350">
        <v>2970</v>
      </c>
      <c r="AF1350">
        <v>0</v>
      </c>
    </row>
    <row r="1351" spans="1:32">
      <c r="A1351" t="s">
        <v>1892</v>
      </c>
      <c r="B1351" t="s">
        <v>7860</v>
      </c>
      <c r="D1351">
        <v>2.3778344415994699</v>
      </c>
      <c r="E1351">
        <f t="shared" si="42"/>
        <v>4.1895324481222816E-3</v>
      </c>
      <c r="F1351">
        <v>1.13011678059896</v>
      </c>
      <c r="G1351">
        <f t="shared" si="43"/>
        <v>2.1887645674004519</v>
      </c>
      <c r="H1351" t="s">
        <v>7859</v>
      </c>
      <c r="I1351">
        <v>6</v>
      </c>
      <c r="J1351">
        <v>6</v>
      </c>
      <c r="K1351">
        <v>6</v>
      </c>
      <c r="L1351">
        <v>9</v>
      </c>
      <c r="M1351">
        <v>9</v>
      </c>
      <c r="N1351">
        <v>9</v>
      </c>
      <c r="O1351">
        <v>111.18</v>
      </c>
      <c r="P1351">
        <v>18.101559999999999</v>
      </c>
      <c r="Q1351">
        <v>18.164619999999999</v>
      </c>
      <c r="R1351">
        <v>18.841139999999999</v>
      </c>
      <c r="S1351">
        <v>17.64227</v>
      </c>
      <c r="T1351">
        <v>17.534230000000001</v>
      </c>
      <c r="U1351">
        <v>17.980869999999999</v>
      </c>
      <c r="V1351">
        <v>18.81804</v>
      </c>
      <c r="W1351">
        <v>19.087019999999999</v>
      </c>
      <c r="X1351">
        <v>19.514469999999999</v>
      </c>
      <c r="Y1351">
        <v>19.569880000000001</v>
      </c>
      <c r="Z1351">
        <v>19.80827</v>
      </c>
      <c r="AA1351">
        <v>18.247699999999998</v>
      </c>
      <c r="AB1351">
        <v>0</v>
      </c>
      <c r="AC1351" t="s">
        <v>1893</v>
      </c>
      <c r="AD1351">
        <v>2999</v>
      </c>
      <c r="AF1351">
        <v>0</v>
      </c>
    </row>
    <row r="1352" spans="1:32">
      <c r="A1352" t="s">
        <v>1894</v>
      </c>
      <c r="B1352" t="s">
        <v>1895</v>
      </c>
      <c r="D1352">
        <v>1.2881361932554201</v>
      </c>
      <c r="E1352">
        <f t="shared" si="42"/>
        <v>5.1506709598322459E-2</v>
      </c>
      <c r="F1352">
        <v>1.3545970916748</v>
      </c>
      <c r="G1352">
        <f t="shared" si="43"/>
        <v>2.5572568854921216</v>
      </c>
      <c r="H1352" t="s">
        <v>1896</v>
      </c>
      <c r="I1352">
        <v>6</v>
      </c>
      <c r="J1352">
        <v>6</v>
      </c>
      <c r="K1352">
        <v>6</v>
      </c>
      <c r="L1352">
        <v>7.3</v>
      </c>
      <c r="M1352">
        <v>7.3</v>
      </c>
      <c r="N1352">
        <v>7.3</v>
      </c>
      <c r="O1352">
        <v>103.69</v>
      </c>
      <c r="P1352">
        <v>16.646640000000001</v>
      </c>
      <c r="Q1352">
        <v>16.456469999999999</v>
      </c>
      <c r="R1352">
        <v>16.102530000000002</v>
      </c>
      <c r="S1352">
        <v>13.09116</v>
      </c>
      <c r="T1352">
        <v>15.81551</v>
      </c>
      <c r="U1352">
        <v>15.258710000000001</v>
      </c>
      <c r="V1352">
        <v>16.803360000000001</v>
      </c>
      <c r="W1352">
        <v>16.985499999999998</v>
      </c>
      <c r="X1352">
        <v>17.325579999999999</v>
      </c>
      <c r="Y1352">
        <v>17.099869999999999</v>
      </c>
      <c r="Z1352">
        <v>16.700939999999999</v>
      </c>
      <c r="AA1352">
        <v>16.583349999999999</v>
      </c>
      <c r="AB1352">
        <v>0</v>
      </c>
      <c r="AC1352" t="s">
        <v>1897</v>
      </c>
      <c r="AD1352">
        <v>3025</v>
      </c>
      <c r="AF1352">
        <v>0</v>
      </c>
    </row>
    <row r="1353" spans="1:32">
      <c r="A1353" t="s">
        <v>1898</v>
      </c>
      <c r="B1353" t="s">
        <v>1899</v>
      </c>
      <c r="D1353">
        <v>0.377960875182696</v>
      </c>
      <c r="E1353">
        <f t="shared" si="42"/>
        <v>0.41883129518469564</v>
      </c>
      <c r="F1353">
        <v>0.489013989766441</v>
      </c>
      <c r="G1353">
        <f t="shared" si="43"/>
        <v>1.4034853355243053</v>
      </c>
      <c r="H1353" t="s">
        <v>1900</v>
      </c>
      <c r="I1353">
        <v>6</v>
      </c>
      <c r="J1353">
        <v>6</v>
      </c>
      <c r="K1353">
        <v>6</v>
      </c>
      <c r="L1353">
        <v>13.7</v>
      </c>
      <c r="M1353">
        <v>13.7</v>
      </c>
      <c r="N1353">
        <v>13.7</v>
      </c>
      <c r="O1353">
        <v>50.56</v>
      </c>
      <c r="P1353">
        <v>17.675370000000001</v>
      </c>
      <c r="Q1353">
        <v>17.373380000000001</v>
      </c>
      <c r="R1353">
        <v>17.038489999999999</v>
      </c>
      <c r="S1353">
        <v>17.190359999999998</v>
      </c>
      <c r="T1353">
        <v>17.84394</v>
      </c>
      <c r="U1353">
        <v>17.157699999999998</v>
      </c>
      <c r="V1353">
        <v>18.835529999999999</v>
      </c>
      <c r="W1353">
        <v>18.835039999999999</v>
      </c>
      <c r="X1353">
        <v>15.45148</v>
      </c>
      <c r="Y1353">
        <v>17.2013</v>
      </c>
      <c r="Z1353">
        <v>18.231169999999999</v>
      </c>
      <c r="AA1353">
        <v>18.658819999999999</v>
      </c>
      <c r="AB1353">
        <v>0</v>
      </c>
      <c r="AC1353" t="s">
        <v>1901</v>
      </c>
      <c r="AD1353">
        <v>3034</v>
      </c>
      <c r="AF1353">
        <v>0</v>
      </c>
    </row>
    <row r="1354" spans="1:32">
      <c r="A1354" t="s">
        <v>1902</v>
      </c>
      <c r="B1354" t="s">
        <v>1903</v>
      </c>
      <c r="D1354">
        <v>1.1933087806442499</v>
      </c>
      <c r="E1354">
        <f t="shared" si="42"/>
        <v>6.4075384264158985E-2</v>
      </c>
      <c r="F1354">
        <v>0.33382383982340602</v>
      </c>
      <c r="G1354">
        <f t="shared" si="43"/>
        <v>1.260349487301355</v>
      </c>
      <c r="H1354" t="s">
        <v>1904</v>
      </c>
      <c r="I1354">
        <v>6</v>
      </c>
      <c r="J1354">
        <v>6</v>
      </c>
      <c r="K1354">
        <v>5</v>
      </c>
      <c r="L1354">
        <v>29.7</v>
      </c>
      <c r="M1354">
        <v>29.7</v>
      </c>
      <c r="N1354">
        <v>29.7</v>
      </c>
      <c r="O1354">
        <v>27.855</v>
      </c>
      <c r="P1354">
        <v>21.41639</v>
      </c>
      <c r="Q1354">
        <v>21.713760000000001</v>
      </c>
      <c r="R1354">
        <v>21.561979999999998</v>
      </c>
      <c r="S1354">
        <v>21.694410000000001</v>
      </c>
      <c r="T1354">
        <v>22.002949999999998</v>
      </c>
      <c r="U1354">
        <v>22.106919999999999</v>
      </c>
      <c r="V1354">
        <v>22.08437</v>
      </c>
      <c r="W1354">
        <v>21.96556</v>
      </c>
      <c r="X1354">
        <v>22.406199999999998</v>
      </c>
      <c r="Y1354">
        <v>21.7151</v>
      </c>
      <c r="Z1354">
        <v>22.44727</v>
      </c>
      <c r="AA1354">
        <v>21.880870000000002</v>
      </c>
      <c r="AB1354">
        <v>0</v>
      </c>
      <c r="AC1354" t="s">
        <v>1905</v>
      </c>
      <c r="AD1354">
        <v>3050</v>
      </c>
      <c r="AF1354">
        <v>0</v>
      </c>
    </row>
    <row r="1355" spans="1:32">
      <c r="A1355" t="s">
        <v>1906</v>
      </c>
      <c r="B1355" t="s">
        <v>1907</v>
      </c>
      <c r="D1355">
        <v>0.53042567356405601</v>
      </c>
      <c r="E1355">
        <f t="shared" si="42"/>
        <v>0.29483180172546136</v>
      </c>
      <c r="F1355">
        <v>0.86745643615722701</v>
      </c>
      <c r="G1355">
        <f t="shared" si="43"/>
        <v>1.8244434524813111</v>
      </c>
      <c r="H1355" t="s">
        <v>1908</v>
      </c>
      <c r="I1355">
        <v>7</v>
      </c>
      <c r="J1355">
        <v>7</v>
      </c>
      <c r="K1355">
        <v>7</v>
      </c>
      <c r="L1355">
        <v>4.5999999999999996</v>
      </c>
      <c r="M1355">
        <v>4.5999999999999996</v>
      </c>
      <c r="N1355">
        <v>4.5999999999999996</v>
      </c>
      <c r="O1355">
        <v>220.66</v>
      </c>
      <c r="P1355">
        <v>14.757429999999999</v>
      </c>
      <c r="Q1355">
        <v>14.807930000000001</v>
      </c>
      <c r="R1355">
        <v>12.03341</v>
      </c>
      <c r="S1355">
        <v>14.3917</v>
      </c>
      <c r="T1355">
        <v>15.63636</v>
      </c>
      <c r="U1355">
        <v>15.10713</v>
      </c>
      <c r="V1355">
        <v>15.631790000000001</v>
      </c>
      <c r="W1355">
        <v>13.00568</v>
      </c>
      <c r="X1355">
        <v>16.502669999999998</v>
      </c>
      <c r="Y1355">
        <v>16.945879999999999</v>
      </c>
      <c r="Z1355">
        <v>14.32635</v>
      </c>
      <c r="AA1355">
        <v>15.52631</v>
      </c>
      <c r="AB1355">
        <v>0</v>
      </c>
      <c r="AC1355" t="s">
        <v>1909</v>
      </c>
      <c r="AD1355">
        <v>60</v>
      </c>
      <c r="AF1355">
        <v>0</v>
      </c>
    </row>
    <row r="1356" spans="1:32">
      <c r="A1356" t="s">
        <v>1860</v>
      </c>
      <c r="B1356" t="s">
        <v>1861</v>
      </c>
      <c r="D1356">
        <v>2.2270098021578102</v>
      </c>
      <c r="E1356">
        <f t="shared" si="42"/>
        <v>5.9291194222711426E-3</v>
      </c>
      <c r="F1356">
        <v>1.1219234466552701</v>
      </c>
      <c r="G1356">
        <f t="shared" si="43"/>
        <v>2.1763693961649362</v>
      </c>
      <c r="H1356" t="s">
        <v>1862</v>
      </c>
      <c r="I1356">
        <v>7</v>
      </c>
      <c r="J1356">
        <v>7</v>
      </c>
      <c r="K1356">
        <v>7</v>
      </c>
      <c r="L1356">
        <v>8.3000000000000007</v>
      </c>
      <c r="M1356">
        <v>8.3000000000000007</v>
      </c>
      <c r="N1356">
        <v>8.3000000000000007</v>
      </c>
      <c r="O1356">
        <v>140.34</v>
      </c>
      <c r="P1356">
        <v>17.28633</v>
      </c>
      <c r="Q1356">
        <v>16.544239999999999</v>
      </c>
      <c r="R1356">
        <v>16.055610000000001</v>
      </c>
      <c r="S1356">
        <v>15.67253</v>
      </c>
      <c r="T1356">
        <v>17.049289999999999</v>
      </c>
      <c r="U1356">
        <v>16.93731</v>
      </c>
      <c r="V1356">
        <v>18.04852</v>
      </c>
      <c r="W1356">
        <v>17.489190000000001</v>
      </c>
      <c r="X1356">
        <v>16.88617</v>
      </c>
      <c r="Y1356">
        <v>17.89367</v>
      </c>
      <c r="Z1356">
        <v>18.00009</v>
      </c>
      <c r="AA1356">
        <v>17.959219999999998</v>
      </c>
      <c r="AB1356">
        <v>0</v>
      </c>
      <c r="AC1356" t="s">
        <v>1863</v>
      </c>
      <c r="AD1356">
        <v>62</v>
      </c>
      <c r="AF1356">
        <v>0</v>
      </c>
    </row>
    <row r="1357" spans="1:32">
      <c r="A1357" t="s">
        <v>1864</v>
      </c>
      <c r="B1357" t="s">
        <v>1865</v>
      </c>
      <c r="D1357">
        <v>1.53798583267168</v>
      </c>
      <c r="E1357">
        <f t="shared" si="42"/>
        <v>2.8974381048759528E-2</v>
      </c>
      <c r="F1357">
        <v>0.73996861775716005</v>
      </c>
      <c r="G1357">
        <f t="shared" si="43"/>
        <v>1.6701395087299882</v>
      </c>
      <c r="H1357" t="s">
        <v>1866</v>
      </c>
      <c r="I1357">
        <v>7</v>
      </c>
      <c r="J1357">
        <v>7</v>
      </c>
      <c r="K1357">
        <v>7</v>
      </c>
      <c r="L1357">
        <v>48.7</v>
      </c>
      <c r="M1357">
        <v>48.7</v>
      </c>
      <c r="N1357">
        <v>48.7</v>
      </c>
      <c r="O1357">
        <v>26.178999999999998</v>
      </c>
      <c r="P1357">
        <v>19.506229999999999</v>
      </c>
      <c r="Q1357">
        <v>19.821829999999999</v>
      </c>
      <c r="R1357">
        <v>19.840150000000001</v>
      </c>
      <c r="S1357">
        <v>19.27262</v>
      </c>
      <c r="T1357">
        <v>19.722639999999998</v>
      </c>
      <c r="U1357">
        <v>20.423410000000001</v>
      </c>
      <c r="V1357">
        <v>19.82808</v>
      </c>
      <c r="W1357">
        <v>20.123090000000001</v>
      </c>
      <c r="X1357">
        <v>20.322520000000001</v>
      </c>
      <c r="Y1357">
        <v>20.348780000000001</v>
      </c>
      <c r="Z1357">
        <v>21.319489999999998</v>
      </c>
      <c r="AA1357">
        <v>21.08475</v>
      </c>
      <c r="AB1357">
        <v>0</v>
      </c>
      <c r="AC1357" t="s">
        <v>1867</v>
      </c>
      <c r="AD1357">
        <v>84</v>
      </c>
      <c r="AF1357">
        <v>0</v>
      </c>
    </row>
    <row r="1358" spans="1:32">
      <c r="A1358" t="s">
        <v>1868</v>
      </c>
      <c r="B1358" t="s">
        <v>1869</v>
      </c>
      <c r="D1358">
        <v>0.45929505452555303</v>
      </c>
      <c r="E1358">
        <f t="shared" si="42"/>
        <v>0.34730012968034485</v>
      </c>
      <c r="F1358">
        <v>0.66094239552815603</v>
      </c>
      <c r="G1358">
        <f t="shared" si="43"/>
        <v>1.5811151005872988</v>
      </c>
      <c r="H1358" t="s">
        <v>1870</v>
      </c>
      <c r="I1358">
        <v>7</v>
      </c>
      <c r="J1358">
        <v>7</v>
      </c>
      <c r="K1358">
        <v>7</v>
      </c>
      <c r="L1358">
        <v>8.8000000000000007</v>
      </c>
      <c r="M1358">
        <v>8.8000000000000007</v>
      </c>
      <c r="N1358">
        <v>8.8000000000000007</v>
      </c>
      <c r="O1358">
        <v>92.022999999999996</v>
      </c>
      <c r="P1358">
        <v>17.047170000000001</v>
      </c>
      <c r="Q1358">
        <v>17.462009999999999</v>
      </c>
      <c r="R1358">
        <v>16.18168</v>
      </c>
      <c r="S1358">
        <v>14.46679</v>
      </c>
      <c r="T1358">
        <v>18.372299999999999</v>
      </c>
      <c r="U1358">
        <v>18.36514</v>
      </c>
      <c r="V1358">
        <v>17.940770000000001</v>
      </c>
      <c r="W1358">
        <v>17.09431</v>
      </c>
      <c r="X1358">
        <v>18.57199</v>
      </c>
      <c r="Y1358">
        <v>17.885770000000001</v>
      </c>
      <c r="Z1358">
        <v>17.215810000000001</v>
      </c>
      <c r="AA1358">
        <v>17.152080000000002</v>
      </c>
      <c r="AB1358">
        <v>0</v>
      </c>
      <c r="AC1358" t="s">
        <v>1871</v>
      </c>
      <c r="AD1358">
        <v>197</v>
      </c>
      <c r="AF1358">
        <v>0</v>
      </c>
    </row>
    <row r="1359" spans="1:32">
      <c r="A1359" t="s">
        <v>1872</v>
      </c>
      <c r="B1359" t="s">
        <v>1873</v>
      </c>
      <c r="D1359">
        <v>0.20539261633817199</v>
      </c>
      <c r="E1359">
        <f t="shared" si="42"/>
        <v>0.62317121370717798</v>
      </c>
      <c r="F1359">
        <v>0.31646060943603499</v>
      </c>
      <c r="G1359">
        <f t="shared" si="43"/>
        <v>1.2452717499974284</v>
      </c>
      <c r="H1359" t="s">
        <v>1874</v>
      </c>
      <c r="I1359">
        <v>7</v>
      </c>
      <c r="J1359">
        <v>7</v>
      </c>
      <c r="K1359">
        <v>6</v>
      </c>
      <c r="L1359">
        <v>24.2</v>
      </c>
      <c r="M1359">
        <v>24.2</v>
      </c>
      <c r="N1359">
        <v>21.1</v>
      </c>
      <c r="O1359">
        <v>38.225000000000001</v>
      </c>
      <c r="P1359">
        <v>18.23582</v>
      </c>
      <c r="Q1359">
        <v>18.717400000000001</v>
      </c>
      <c r="R1359">
        <v>19.006319999999999</v>
      </c>
      <c r="S1359">
        <v>19.19115</v>
      </c>
      <c r="T1359">
        <v>20.472110000000001</v>
      </c>
      <c r="U1359">
        <v>20.112670000000001</v>
      </c>
      <c r="V1359">
        <v>19.864229999999999</v>
      </c>
      <c r="W1359">
        <v>20.377749999999999</v>
      </c>
      <c r="X1359">
        <v>19.331869999999999</v>
      </c>
      <c r="Y1359">
        <v>17.2013</v>
      </c>
      <c r="Z1359">
        <v>20.200310000000002</v>
      </c>
      <c r="AA1359">
        <v>20.65878</v>
      </c>
      <c r="AB1359">
        <v>0</v>
      </c>
      <c r="AC1359" t="s">
        <v>1875</v>
      </c>
      <c r="AD1359">
        <v>428</v>
      </c>
      <c r="AF1359">
        <v>0</v>
      </c>
    </row>
    <row r="1360" spans="1:32">
      <c r="A1360" t="s">
        <v>1876</v>
      </c>
      <c r="B1360" t="s">
        <v>1877</v>
      </c>
      <c r="D1360">
        <v>1.5612640010342</v>
      </c>
      <c r="E1360">
        <f t="shared" si="42"/>
        <v>2.7462242574921723E-2</v>
      </c>
      <c r="F1360">
        <v>1.81759357452393</v>
      </c>
      <c r="G1360">
        <f t="shared" si="43"/>
        <v>3.5249274750022743</v>
      </c>
      <c r="H1360" t="s">
        <v>1878</v>
      </c>
      <c r="I1360">
        <v>7</v>
      </c>
      <c r="J1360">
        <v>7</v>
      </c>
      <c r="K1360">
        <v>7</v>
      </c>
      <c r="L1360">
        <v>9.6999999999999993</v>
      </c>
      <c r="M1360">
        <v>9.6999999999999993</v>
      </c>
      <c r="N1360">
        <v>9.6999999999999993</v>
      </c>
      <c r="O1360">
        <v>102.63</v>
      </c>
      <c r="P1360">
        <v>16.436610000000002</v>
      </c>
      <c r="Q1360">
        <v>16.01596</v>
      </c>
      <c r="R1360">
        <v>16.258990000000001</v>
      </c>
      <c r="S1360">
        <v>16.730350000000001</v>
      </c>
      <c r="T1360">
        <v>17.005579999999998</v>
      </c>
      <c r="U1360">
        <v>16.814039999999999</v>
      </c>
      <c r="V1360">
        <v>17.106280000000002</v>
      </c>
      <c r="W1360">
        <v>18.565249999999999</v>
      </c>
      <c r="X1360">
        <v>19.533609999999999</v>
      </c>
      <c r="Y1360">
        <v>16.057400000000001</v>
      </c>
      <c r="Z1360">
        <v>19.456579999999999</v>
      </c>
      <c r="AA1360">
        <v>19.447990000000001</v>
      </c>
      <c r="AB1360">
        <v>0</v>
      </c>
      <c r="AC1360" t="s">
        <v>1879</v>
      </c>
      <c r="AD1360">
        <v>439</v>
      </c>
      <c r="AF1360">
        <v>0</v>
      </c>
    </row>
    <row r="1361" spans="1:32">
      <c r="A1361" t="s">
        <v>1880</v>
      </c>
      <c r="B1361" t="s">
        <v>1881</v>
      </c>
      <c r="D1361">
        <v>1.57176593229693</v>
      </c>
      <c r="E1361">
        <f t="shared" si="42"/>
        <v>2.6806126807236458E-2</v>
      </c>
      <c r="F1361">
        <v>0.99184163411458204</v>
      </c>
      <c r="G1361">
        <f t="shared" si="43"/>
        <v>1.9887220216238104</v>
      </c>
      <c r="H1361" t="s">
        <v>1882</v>
      </c>
      <c r="I1361">
        <v>7</v>
      </c>
      <c r="J1361">
        <v>7</v>
      </c>
      <c r="K1361">
        <v>2</v>
      </c>
      <c r="L1361">
        <v>41.8</v>
      </c>
      <c r="M1361">
        <v>41.8</v>
      </c>
      <c r="N1361">
        <v>15.2</v>
      </c>
      <c r="O1361">
        <v>20.846</v>
      </c>
      <c r="P1361">
        <v>22.367979999999999</v>
      </c>
      <c r="Q1361">
        <v>22.4129</v>
      </c>
      <c r="R1361">
        <v>22.08334</v>
      </c>
      <c r="S1361">
        <v>21.566220000000001</v>
      </c>
      <c r="T1361">
        <v>21.02243</v>
      </c>
      <c r="U1361">
        <v>20.739889999999999</v>
      </c>
      <c r="V1361">
        <v>23.042950000000001</v>
      </c>
      <c r="W1361">
        <v>22.890339999999998</v>
      </c>
      <c r="X1361">
        <v>21.88223</v>
      </c>
      <c r="Y1361">
        <v>21.963750000000001</v>
      </c>
      <c r="Z1361">
        <v>23.29917</v>
      </c>
      <c r="AA1361">
        <v>23.065359999999998</v>
      </c>
      <c r="AB1361">
        <v>0</v>
      </c>
      <c r="AC1361" t="s">
        <v>1836</v>
      </c>
      <c r="AD1361">
        <v>541</v>
      </c>
      <c r="AF1361">
        <v>0</v>
      </c>
    </row>
    <row r="1362" spans="1:32">
      <c r="A1362" t="s">
        <v>1837</v>
      </c>
      <c r="B1362" t="s">
        <v>1838</v>
      </c>
      <c r="D1362">
        <v>0.98053380634548504</v>
      </c>
      <c r="E1362">
        <f t="shared" si="42"/>
        <v>0.10458422768534219</v>
      </c>
      <c r="F1362">
        <v>0.89672120412191003</v>
      </c>
      <c r="G1362">
        <f t="shared" si="43"/>
        <v>1.8618298126559367</v>
      </c>
      <c r="I1362">
        <v>18</v>
      </c>
      <c r="J1362">
        <v>7</v>
      </c>
      <c r="K1362">
        <v>7</v>
      </c>
      <c r="L1362">
        <v>17.8</v>
      </c>
      <c r="M1362">
        <v>7.6</v>
      </c>
      <c r="N1362">
        <v>7.6</v>
      </c>
      <c r="O1362">
        <v>128.56</v>
      </c>
      <c r="P1362">
        <v>19.035139999999998</v>
      </c>
      <c r="Q1362">
        <v>19.24447</v>
      </c>
      <c r="R1362">
        <v>19.331209999999999</v>
      </c>
      <c r="S1362">
        <v>19.340389999999999</v>
      </c>
      <c r="T1362">
        <v>17.270479999999999</v>
      </c>
      <c r="U1362">
        <v>17.384370000000001</v>
      </c>
      <c r="V1362">
        <v>20.405169999999998</v>
      </c>
      <c r="W1362">
        <v>20.136009999999999</v>
      </c>
      <c r="X1362">
        <v>19.33633</v>
      </c>
      <c r="Y1362">
        <v>18.429780000000001</v>
      </c>
      <c r="Z1362">
        <v>19.4544</v>
      </c>
      <c r="AA1362">
        <v>19.22467</v>
      </c>
      <c r="AB1362">
        <v>0</v>
      </c>
      <c r="AC1362" t="s">
        <v>1839</v>
      </c>
      <c r="AD1362">
        <v>591</v>
      </c>
      <c r="AF1362">
        <v>0</v>
      </c>
    </row>
    <row r="1363" spans="1:32">
      <c r="A1363" t="s">
        <v>1840</v>
      </c>
      <c r="B1363" t="s">
        <v>1841</v>
      </c>
      <c r="D1363">
        <v>1.35194222957731</v>
      </c>
      <c r="E1363">
        <f t="shared" si="42"/>
        <v>4.4469041683857423E-2</v>
      </c>
      <c r="F1363">
        <v>1.2712462743123401</v>
      </c>
      <c r="G1363">
        <f t="shared" si="43"/>
        <v>2.4136998333256128</v>
      </c>
      <c r="H1363" t="s">
        <v>1842</v>
      </c>
      <c r="I1363">
        <v>7</v>
      </c>
      <c r="J1363">
        <v>7</v>
      </c>
      <c r="K1363">
        <v>7</v>
      </c>
      <c r="L1363">
        <v>56.1</v>
      </c>
      <c r="M1363">
        <v>56.1</v>
      </c>
      <c r="N1363">
        <v>56.1</v>
      </c>
      <c r="O1363">
        <v>20.007999999999999</v>
      </c>
      <c r="P1363">
        <v>21.37041</v>
      </c>
      <c r="Q1363">
        <v>21.668790000000001</v>
      </c>
      <c r="R1363">
        <v>21.293569999999999</v>
      </c>
      <c r="S1363">
        <v>21.721450000000001</v>
      </c>
      <c r="T1363">
        <v>20.171289999999999</v>
      </c>
      <c r="U1363">
        <v>19.19332</v>
      </c>
      <c r="V1363">
        <v>23.223520000000001</v>
      </c>
      <c r="W1363">
        <v>23.317340000000002</v>
      </c>
      <c r="X1363">
        <v>21.907139999999998</v>
      </c>
      <c r="Y1363">
        <v>22.019860000000001</v>
      </c>
      <c r="Z1363">
        <v>21.274560000000001</v>
      </c>
      <c r="AA1363">
        <v>21.30387</v>
      </c>
      <c r="AB1363">
        <v>0</v>
      </c>
      <c r="AC1363" t="s">
        <v>1843</v>
      </c>
      <c r="AD1363">
        <v>631</v>
      </c>
      <c r="AF1363">
        <v>0</v>
      </c>
    </row>
    <row r="1364" spans="1:32">
      <c r="A1364" t="s">
        <v>1844</v>
      </c>
      <c r="B1364" t="s">
        <v>1845</v>
      </c>
      <c r="D1364">
        <v>0.52769193323534302</v>
      </c>
      <c r="E1364">
        <f t="shared" si="42"/>
        <v>0.29669352385868375</v>
      </c>
      <c r="F1364">
        <v>0.83157332738240397</v>
      </c>
      <c r="G1364">
        <f t="shared" si="43"/>
        <v>1.7796250700321476</v>
      </c>
      <c r="H1364" t="s">
        <v>1846</v>
      </c>
      <c r="I1364">
        <v>7</v>
      </c>
      <c r="J1364">
        <v>7</v>
      </c>
      <c r="K1364">
        <v>7</v>
      </c>
      <c r="L1364">
        <v>18.3</v>
      </c>
      <c r="M1364">
        <v>18.3</v>
      </c>
      <c r="N1364">
        <v>18.3</v>
      </c>
      <c r="O1364">
        <v>63.134</v>
      </c>
      <c r="P1364">
        <v>15.768750000000001</v>
      </c>
      <c r="Q1364">
        <v>14.852309999999999</v>
      </c>
      <c r="R1364">
        <v>17.909700000000001</v>
      </c>
      <c r="S1364">
        <v>17.927810000000001</v>
      </c>
      <c r="T1364">
        <v>18.673480000000001</v>
      </c>
      <c r="U1364">
        <v>18.24155</v>
      </c>
      <c r="V1364">
        <v>18.207419999999999</v>
      </c>
      <c r="W1364">
        <v>17.23527</v>
      </c>
      <c r="X1364">
        <v>17.603729999999999</v>
      </c>
      <c r="Y1364">
        <v>19.98817</v>
      </c>
      <c r="Z1364">
        <v>17.747029999999999</v>
      </c>
      <c r="AA1364">
        <v>17.581430000000001</v>
      </c>
      <c r="AB1364">
        <v>0</v>
      </c>
      <c r="AC1364" t="s">
        <v>1847</v>
      </c>
      <c r="AD1364">
        <v>645</v>
      </c>
      <c r="AF1364">
        <v>0</v>
      </c>
    </row>
    <row r="1365" spans="1:32">
      <c r="A1365" t="s">
        <v>1848</v>
      </c>
      <c r="B1365" t="s">
        <v>1849</v>
      </c>
      <c r="D1365">
        <v>1.31452853307369</v>
      </c>
      <c r="E1365">
        <f t="shared" si="42"/>
        <v>4.8469826698444289E-2</v>
      </c>
      <c r="F1365">
        <v>1.6454334259033201</v>
      </c>
      <c r="G1365">
        <f t="shared" si="43"/>
        <v>3.1284182956207505</v>
      </c>
      <c r="H1365" t="s">
        <v>1850</v>
      </c>
      <c r="I1365">
        <v>7</v>
      </c>
      <c r="J1365">
        <v>7</v>
      </c>
      <c r="K1365">
        <v>7</v>
      </c>
      <c r="L1365">
        <v>6.3</v>
      </c>
      <c r="M1365">
        <v>6.3</v>
      </c>
      <c r="N1365">
        <v>6.3</v>
      </c>
      <c r="O1365">
        <v>182.09</v>
      </c>
      <c r="P1365">
        <v>16.890789999999999</v>
      </c>
      <c r="Q1365">
        <v>16.271059999999999</v>
      </c>
      <c r="R1365">
        <v>17.230460000000001</v>
      </c>
      <c r="S1365">
        <v>17.792470000000002</v>
      </c>
      <c r="T1365">
        <v>13.37181</v>
      </c>
      <c r="U1365">
        <v>16.558060000000001</v>
      </c>
      <c r="V1365">
        <v>17.844850000000001</v>
      </c>
      <c r="W1365">
        <v>17.894649999999999</v>
      </c>
      <c r="X1365">
        <v>17.9511</v>
      </c>
      <c r="Y1365">
        <v>17.989429999999999</v>
      </c>
      <c r="Z1365">
        <v>18.138729999999999</v>
      </c>
      <c r="AA1365">
        <v>18.168500000000002</v>
      </c>
      <c r="AB1365">
        <v>0</v>
      </c>
      <c r="AC1365" t="s">
        <v>1851</v>
      </c>
      <c r="AD1365">
        <v>752</v>
      </c>
      <c r="AF1365">
        <v>0</v>
      </c>
    </row>
    <row r="1366" spans="1:32">
      <c r="A1366" t="s">
        <v>1852</v>
      </c>
      <c r="B1366" t="s">
        <v>1853</v>
      </c>
      <c r="D1366">
        <v>1.79739849638954</v>
      </c>
      <c r="E1366">
        <f t="shared" si="42"/>
        <v>1.5944154850716329E-2</v>
      </c>
      <c r="F1366">
        <v>1.0251948038737</v>
      </c>
      <c r="G1366">
        <f t="shared" si="43"/>
        <v>2.0352341787562298</v>
      </c>
      <c r="H1366" t="s">
        <v>1854</v>
      </c>
      <c r="I1366">
        <v>7</v>
      </c>
      <c r="J1366">
        <v>7</v>
      </c>
      <c r="K1366">
        <v>7</v>
      </c>
      <c r="L1366">
        <v>25.7</v>
      </c>
      <c r="M1366">
        <v>25.7</v>
      </c>
      <c r="N1366">
        <v>25.7</v>
      </c>
      <c r="O1366">
        <v>42.536000000000001</v>
      </c>
      <c r="P1366">
        <v>20.707940000000001</v>
      </c>
      <c r="Q1366">
        <v>20.579470000000001</v>
      </c>
      <c r="R1366">
        <v>20.805219999999998</v>
      </c>
      <c r="S1366">
        <v>20.32685</v>
      </c>
      <c r="T1366">
        <v>20.082239999999999</v>
      </c>
      <c r="U1366">
        <v>19.96733</v>
      </c>
      <c r="V1366">
        <v>22.252939999999999</v>
      </c>
      <c r="W1366">
        <v>22.273350000000001</v>
      </c>
      <c r="X1366">
        <v>21.2453</v>
      </c>
      <c r="Y1366">
        <v>20.388570000000001</v>
      </c>
      <c r="Z1366">
        <v>21.33719</v>
      </c>
      <c r="AA1366">
        <v>21.122869999999999</v>
      </c>
      <c r="AB1366">
        <v>0</v>
      </c>
      <c r="AC1366" t="s">
        <v>1855</v>
      </c>
      <c r="AD1366">
        <v>797</v>
      </c>
      <c r="AF1366">
        <v>0</v>
      </c>
    </row>
    <row r="1367" spans="1:32">
      <c r="A1367" t="s">
        <v>1856</v>
      </c>
      <c r="B1367" t="s">
        <v>1857</v>
      </c>
      <c r="D1367">
        <v>0.77179360954439702</v>
      </c>
      <c r="E1367">
        <f t="shared" si="42"/>
        <v>0.16912444734880469</v>
      </c>
      <c r="F1367">
        <v>-0.97455533345540202</v>
      </c>
      <c r="G1367">
        <f t="shared" si="43"/>
        <v>0.50889667368936875</v>
      </c>
      <c r="H1367" t="s">
        <v>1858</v>
      </c>
      <c r="I1367">
        <v>7</v>
      </c>
      <c r="J1367">
        <v>7</v>
      </c>
      <c r="K1367">
        <v>7</v>
      </c>
      <c r="L1367">
        <v>17.7</v>
      </c>
      <c r="M1367">
        <v>17.7</v>
      </c>
      <c r="N1367">
        <v>17.7</v>
      </c>
      <c r="O1367">
        <v>42.597999999999999</v>
      </c>
      <c r="P1367">
        <v>20.230429999999998</v>
      </c>
      <c r="Q1367">
        <v>20.16207</v>
      </c>
      <c r="R1367">
        <v>19.367809999999999</v>
      </c>
      <c r="S1367">
        <v>18.698799999999999</v>
      </c>
      <c r="T1367">
        <v>21.211880000000001</v>
      </c>
      <c r="U1367">
        <v>21.290330000000001</v>
      </c>
      <c r="V1367">
        <v>19.13672</v>
      </c>
      <c r="W1367">
        <v>16.985499999999998</v>
      </c>
      <c r="X1367">
        <v>20.11317</v>
      </c>
      <c r="Y1367">
        <v>19.146719999999998</v>
      </c>
      <c r="Z1367">
        <v>19.121649999999999</v>
      </c>
      <c r="AA1367">
        <v>20.610209999999999</v>
      </c>
      <c r="AB1367">
        <v>0</v>
      </c>
      <c r="AC1367" t="s">
        <v>1859</v>
      </c>
      <c r="AD1367">
        <v>1010</v>
      </c>
      <c r="AF1367">
        <v>0</v>
      </c>
    </row>
    <row r="1368" spans="1:32">
      <c r="A1368" t="s">
        <v>1814</v>
      </c>
      <c r="B1368" t="s">
        <v>8214</v>
      </c>
      <c r="D1368">
        <v>2.3595545800512401</v>
      </c>
      <c r="E1368">
        <f t="shared" si="42"/>
        <v>4.3696376010636424E-3</v>
      </c>
      <c r="F1368">
        <v>1.2930914560953799</v>
      </c>
      <c r="G1368">
        <f t="shared" si="43"/>
        <v>2.4505260039402317</v>
      </c>
      <c r="H1368" t="s">
        <v>8213</v>
      </c>
      <c r="I1368">
        <v>7</v>
      </c>
      <c r="J1368">
        <v>7</v>
      </c>
      <c r="K1368">
        <v>7</v>
      </c>
      <c r="L1368">
        <v>24.6</v>
      </c>
      <c r="M1368">
        <v>24.6</v>
      </c>
      <c r="N1368">
        <v>24.6</v>
      </c>
      <c r="O1368">
        <v>34.244</v>
      </c>
      <c r="P1368">
        <v>21.28809</v>
      </c>
      <c r="Q1368">
        <v>21.32442</v>
      </c>
      <c r="R1368">
        <v>21.17606</v>
      </c>
      <c r="S1368">
        <v>21.480429999999998</v>
      </c>
      <c r="T1368">
        <v>20.173590000000001</v>
      </c>
      <c r="U1368">
        <v>19.897960000000001</v>
      </c>
      <c r="V1368">
        <v>22.014230000000001</v>
      </c>
      <c r="W1368">
        <v>22.015830000000001</v>
      </c>
      <c r="X1368">
        <v>22.252230000000001</v>
      </c>
      <c r="Y1368">
        <v>22.449369999999998</v>
      </c>
      <c r="Z1368">
        <v>22.348220000000001</v>
      </c>
      <c r="AA1368">
        <v>22.019210000000001</v>
      </c>
      <c r="AB1368">
        <v>0</v>
      </c>
      <c r="AC1368" t="s">
        <v>1815</v>
      </c>
      <c r="AD1368">
        <v>1022</v>
      </c>
      <c r="AF1368">
        <v>0</v>
      </c>
    </row>
    <row r="1369" spans="1:32">
      <c r="A1369" t="s">
        <v>1816</v>
      </c>
      <c r="B1369" t="s">
        <v>1817</v>
      </c>
      <c r="D1369">
        <v>1.2370547673498899</v>
      </c>
      <c r="E1369">
        <f t="shared" si="42"/>
        <v>5.7935563131865944E-2</v>
      </c>
      <c r="F1369">
        <v>1.44750150044759</v>
      </c>
      <c r="G1369">
        <f t="shared" si="43"/>
        <v>2.72735311489676</v>
      </c>
      <c r="H1369" t="s">
        <v>1818</v>
      </c>
      <c r="I1369">
        <v>7</v>
      </c>
      <c r="J1369">
        <v>7</v>
      </c>
      <c r="K1369">
        <v>7</v>
      </c>
      <c r="L1369">
        <v>19.2</v>
      </c>
      <c r="M1369">
        <v>19.2</v>
      </c>
      <c r="N1369">
        <v>19.2</v>
      </c>
      <c r="O1369">
        <v>58.131</v>
      </c>
      <c r="P1369">
        <v>20.36309</v>
      </c>
      <c r="Q1369">
        <v>20.469550000000002</v>
      </c>
      <c r="R1369">
        <v>20.562799999999999</v>
      </c>
      <c r="S1369">
        <v>20.565930000000002</v>
      </c>
      <c r="T1369">
        <v>19.070180000000001</v>
      </c>
      <c r="U1369">
        <v>17.30987</v>
      </c>
      <c r="V1369">
        <v>22.069929999999999</v>
      </c>
      <c r="W1369">
        <v>22.273319999999998</v>
      </c>
      <c r="X1369">
        <v>21.559920000000002</v>
      </c>
      <c r="Y1369">
        <v>21.06315</v>
      </c>
      <c r="Z1369">
        <v>19.976289999999999</v>
      </c>
      <c r="AA1369">
        <v>20.083819999999999</v>
      </c>
      <c r="AB1369">
        <v>0</v>
      </c>
      <c r="AC1369" t="s">
        <v>1819</v>
      </c>
      <c r="AD1369">
        <v>1038</v>
      </c>
      <c r="AF1369">
        <v>0</v>
      </c>
    </row>
    <row r="1370" spans="1:32">
      <c r="A1370" t="s">
        <v>1820</v>
      </c>
      <c r="B1370" t="s">
        <v>1821</v>
      </c>
      <c r="D1370">
        <v>0.31752178674655102</v>
      </c>
      <c r="E1370">
        <f t="shared" si="42"/>
        <v>0.48136910510996028</v>
      </c>
      <c r="F1370">
        <v>0.388909975687664</v>
      </c>
      <c r="G1370">
        <f t="shared" si="43"/>
        <v>1.3094037136138377</v>
      </c>
      <c r="H1370" t="s">
        <v>1822</v>
      </c>
      <c r="I1370">
        <v>7</v>
      </c>
      <c r="J1370">
        <v>7</v>
      </c>
      <c r="K1370">
        <v>7</v>
      </c>
      <c r="L1370">
        <v>24.3</v>
      </c>
      <c r="M1370">
        <v>24.3</v>
      </c>
      <c r="N1370">
        <v>24.3</v>
      </c>
      <c r="O1370">
        <v>44.698999999999998</v>
      </c>
      <c r="P1370">
        <v>19.901910000000001</v>
      </c>
      <c r="Q1370">
        <v>20.14181</v>
      </c>
      <c r="R1370">
        <v>19.623670000000001</v>
      </c>
      <c r="S1370">
        <v>19.698029999999999</v>
      </c>
      <c r="T1370">
        <v>18.297319999999999</v>
      </c>
      <c r="U1370">
        <v>17.549309999999998</v>
      </c>
      <c r="V1370">
        <v>18.56399</v>
      </c>
      <c r="W1370">
        <v>19.02346</v>
      </c>
      <c r="X1370">
        <v>20.322520000000001</v>
      </c>
      <c r="Y1370">
        <v>19.110119999999998</v>
      </c>
      <c r="Z1370">
        <v>20.412990000000001</v>
      </c>
      <c r="AA1370">
        <v>20.11242</v>
      </c>
      <c r="AB1370">
        <v>0</v>
      </c>
      <c r="AC1370" t="s">
        <v>1823</v>
      </c>
      <c r="AD1370">
        <v>1055</v>
      </c>
      <c r="AF1370">
        <v>0</v>
      </c>
    </row>
    <row r="1371" spans="1:32">
      <c r="A1371" t="s">
        <v>1824</v>
      </c>
      <c r="B1371" t="s">
        <v>1825</v>
      </c>
      <c r="D1371">
        <v>0.39678735986781399</v>
      </c>
      <c r="E1371">
        <f t="shared" si="42"/>
        <v>0.40106303884840949</v>
      </c>
      <c r="F1371">
        <v>0.21594206492106199</v>
      </c>
      <c r="G1371">
        <f t="shared" si="43"/>
        <v>1.1614620895328116</v>
      </c>
      <c r="H1371" t="s">
        <v>1826</v>
      </c>
      <c r="I1371">
        <v>7</v>
      </c>
      <c r="J1371">
        <v>7</v>
      </c>
      <c r="K1371">
        <v>7</v>
      </c>
      <c r="L1371">
        <v>38.299999999999997</v>
      </c>
      <c r="M1371">
        <v>38.299999999999997</v>
      </c>
      <c r="N1371">
        <v>38.299999999999997</v>
      </c>
      <c r="O1371">
        <v>23.071999999999999</v>
      </c>
      <c r="P1371">
        <v>24.85622</v>
      </c>
      <c r="Q1371">
        <v>25.187159999999999</v>
      </c>
      <c r="R1371">
        <v>24.39134</v>
      </c>
      <c r="S1371">
        <v>24.3733</v>
      </c>
      <c r="T1371">
        <v>24.45683</v>
      </c>
      <c r="U1371">
        <v>24.509450000000001</v>
      </c>
      <c r="V1371">
        <v>24.525950000000002</v>
      </c>
      <c r="W1371">
        <v>24.13523</v>
      </c>
      <c r="X1371">
        <v>25.07208</v>
      </c>
      <c r="Y1371">
        <v>25.562329999999999</v>
      </c>
      <c r="Z1371">
        <v>25.096640000000001</v>
      </c>
      <c r="AA1371">
        <v>24.677720000000001</v>
      </c>
      <c r="AB1371">
        <v>0</v>
      </c>
      <c r="AC1371" t="s">
        <v>1827</v>
      </c>
      <c r="AD1371">
        <v>1109</v>
      </c>
      <c r="AF1371">
        <v>0</v>
      </c>
    </row>
    <row r="1372" spans="1:32">
      <c r="A1372" t="s">
        <v>1828</v>
      </c>
      <c r="B1372" t="s">
        <v>1829</v>
      </c>
      <c r="D1372">
        <v>0.62743232673829896</v>
      </c>
      <c r="E1372">
        <f t="shared" si="42"/>
        <v>0.23581296192116227</v>
      </c>
      <c r="F1372">
        <v>0.79801527659098404</v>
      </c>
      <c r="G1372">
        <f t="shared" si="43"/>
        <v>1.7387075311278961</v>
      </c>
      <c r="H1372" t="s">
        <v>1830</v>
      </c>
      <c r="I1372">
        <v>7</v>
      </c>
      <c r="J1372">
        <v>7</v>
      </c>
      <c r="K1372">
        <v>7</v>
      </c>
      <c r="L1372">
        <v>26.8</v>
      </c>
      <c r="M1372">
        <v>26.8</v>
      </c>
      <c r="N1372">
        <v>26.8</v>
      </c>
      <c r="O1372">
        <v>42.963999999999999</v>
      </c>
      <c r="P1372">
        <v>21.384699999999999</v>
      </c>
      <c r="Q1372">
        <v>20.665939999999999</v>
      </c>
      <c r="R1372">
        <v>21.222480000000001</v>
      </c>
      <c r="S1372">
        <v>21.48265</v>
      </c>
      <c r="T1372">
        <v>18.957000000000001</v>
      </c>
      <c r="U1372">
        <v>19.21876</v>
      </c>
      <c r="V1372">
        <v>22.54336</v>
      </c>
      <c r="W1372">
        <v>22.600770000000001</v>
      </c>
      <c r="X1372">
        <v>21.108840000000001</v>
      </c>
      <c r="Y1372">
        <v>20.082650000000001</v>
      </c>
      <c r="Z1372">
        <v>20.999970000000001</v>
      </c>
      <c r="AA1372">
        <v>20.384049999999998</v>
      </c>
      <c r="AB1372">
        <v>0</v>
      </c>
      <c r="AC1372" t="s">
        <v>1831</v>
      </c>
      <c r="AD1372">
        <v>1120</v>
      </c>
      <c r="AF1372">
        <v>0</v>
      </c>
    </row>
    <row r="1373" spans="1:32">
      <c r="A1373" t="s">
        <v>1832</v>
      </c>
      <c r="B1373" t="s">
        <v>1833</v>
      </c>
      <c r="D1373">
        <v>0.88332724061217605</v>
      </c>
      <c r="E1373">
        <f t="shared" si="42"/>
        <v>0.13081958268223731</v>
      </c>
      <c r="F1373">
        <v>0.54876200358073002</v>
      </c>
      <c r="G1373">
        <f t="shared" si="43"/>
        <v>1.4628298828039188</v>
      </c>
      <c r="H1373" t="s">
        <v>1834</v>
      </c>
      <c r="I1373">
        <v>7</v>
      </c>
      <c r="J1373">
        <v>7</v>
      </c>
      <c r="K1373">
        <v>7</v>
      </c>
      <c r="L1373">
        <v>24.9</v>
      </c>
      <c r="M1373">
        <v>24.9</v>
      </c>
      <c r="N1373">
        <v>24.9</v>
      </c>
      <c r="O1373">
        <v>43.527999999999999</v>
      </c>
      <c r="P1373">
        <v>19.809270000000001</v>
      </c>
      <c r="Q1373">
        <v>19.16723</v>
      </c>
      <c r="R1373">
        <v>20.643799999999999</v>
      </c>
      <c r="S1373">
        <v>20.709890000000001</v>
      </c>
      <c r="T1373">
        <v>20.934190000000001</v>
      </c>
      <c r="U1373">
        <v>20.602170000000001</v>
      </c>
      <c r="V1373">
        <v>21.130769999999998</v>
      </c>
      <c r="W1373">
        <v>21.07422</v>
      </c>
      <c r="X1373">
        <v>21.02918</v>
      </c>
      <c r="Y1373">
        <v>21.23038</v>
      </c>
      <c r="Z1373">
        <v>20.108429999999998</v>
      </c>
      <c r="AA1373">
        <v>20.58614</v>
      </c>
      <c r="AB1373">
        <v>0</v>
      </c>
      <c r="AC1373" t="s">
        <v>1835</v>
      </c>
      <c r="AD1373">
        <v>1165</v>
      </c>
      <c r="AF1373">
        <v>0</v>
      </c>
    </row>
    <row r="1374" spans="1:32">
      <c r="A1374" t="s">
        <v>1792</v>
      </c>
      <c r="B1374" t="s">
        <v>1793</v>
      </c>
      <c r="D1374">
        <v>1.4325816427942399</v>
      </c>
      <c r="E1374">
        <f t="shared" si="42"/>
        <v>3.6933320707384656E-2</v>
      </c>
      <c r="F1374">
        <v>-0.49621677398681602</v>
      </c>
      <c r="G1374">
        <f t="shared" si="43"/>
        <v>0.70896348362208117</v>
      </c>
      <c r="H1374" t="s">
        <v>1794</v>
      </c>
      <c r="I1374">
        <v>7</v>
      </c>
      <c r="J1374">
        <v>7</v>
      </c>
      <c r="K1374">
        <v>7</v>
      </c>
      <c r="L1374">
        <v>32.700000000000003</v>
      </c>
      <c r="M1374">
        <v>32.700000000000003</v>
      </c>
      <c r="N1374">
        <v>32.700000000000003</v>
      </c>
      <c r="O1374">
        <v>12.573</v>
      </c>
      <c r="P1374">
        <v>26.063269999999999</v>
      </c>
      <c r="Q1374">
        <v>25.99653</v>
      </c>
      <c r="R1374">
        <v>25.831910000000001</v>
      </c>
      <c r="S1374">
        <v>25.843509999999998</v>
      </c>
      <c r="T1374">
        <v>25.443290000000001</v>
      </c>
      <c r="U1374">
        <v>25.47992</v>
      </c>
      <c r="V1374">
        <v>24.859909999999999</v>
      </c>
      <c r="W1374">
        <v>25.659079999999999</v>
      </c>
      <c r="X1374">
        <v>25.621600000000001</v>
      </c>
      <c r="Y1374">
        <v>25.69585</v>
      </c>
      <c r="Z1374">
        <v>24.923480000000001</v>
      </c>
      <c r="AA1374">
        <v>24.921209999999999</v>
      </c>
      <c r="AB1374">
        <v>0</v>
      </c>
      <c r="AC1374" t="s">
        <v>1795</v>
      </c>
      <c r="AD1374">
        <v>1207</v>
      </c>
      <c r="AF1374">
        <v>0</v>
      </c>
    </row>
    <row r="1375" spans="1:32">
      <c r="A1375" t="s">
        <v>1796</v>
      </c>
      <c r="B1375" t="s">
        <v>1797</v>
      </c>
      <c r="D1375">
        <v>1.0771323772638799</v>
      </c>
      <c r="E1375">
        <f t="shared" si="42"/>
        <v>8.3727403380112475E-2</v>
      </c>
      <c r="F1375">
        <v>-2.1116997400919599</v>
      </c>
      <c r="G1375">
        <f t="shared" si="43"/>
        <v>0.23137425660594402</v>
      </c>
      <c r="H1375" t="s">
        <v>1798</v>
      </c>
      <c r="I1375">
        <v>7</v>
      </c>
      <c r="J1375">
        <v>7</v>
      </c>
      <c r="K1375">
        <v>7</v>
      </c>
      <c r="L1375">
        <v>6.7</v>
      </c>
      <c r="M1375">
        <v>6.7</v>
      </c>
      <c r="N1375">
        <v>6.7</v>
      </c>
      <c r="O1375">
        <v>138.03</v>
      </c>
      <c r="P1375">
        <v>21.760809999999999</v>
      </c>
      <c r="Q1375">
        <v>21.812819999999999</v>
      </c>
      <c r="R1375">
        <v>19.931850000000001</v>
      </c>
      <c r="S1375">
        <v>20.06972</v>
      </c>
      <c r="T1375">
        <v>23.53848</v>
      </c>
      <c r="U1375">
        <v>23.518219999999999</v>
      </c>
      <c r="V1375">
        <v>16.803360000000001</v>
      </c>
      <c r="W1375">
        <v>16.985499999999998</v>
      </c>
      <c r="X1375">
        <v>21.022459999999999</v>
      </c>
      <c r="Y1375">
        <v>21.26444</v>
      </c>
      <c r="Z1375">
        <v>21.123740000000002</v>
      </c>
      <c r="AA1375">
        <v>20.7622</v>
      </c>
      <c r="AB1375">
        <v>0</v>
      </c>
      <c r="AC1375" t="s">
        <v>1799</v>
      </c>
      <c r="AD1375">
        <v>1309</v>
      </c>
      <c r="AF1375">
        <v>0</v>
      </c>
    </row>
    <row r="1376" spans="1:32">
      <c r="A1376" t="s">
        <v>1800</v>
      </c>
      <c r="B1376" t="s">
        <v>8247</v>
      </c>
      <c r="D1376">
        <v>1.0549335996165199</v>
      </c>
      <c r="E1376">
        <f t="shared" si="42"/>
        <v>8.8118358910033487E-2</v>
      </c>
      <c r="F1376">
        <v>1.50975640614827</v>
      </c>
      <c r="G1376">
        <f t="shared" si="43"/>
        <v>2.8476195403164897</v>
      </c>
      <c r="H1376" t="s">
        <v>1801</v>
      </c>
      <c r="I1376">
        <v>11</v>
      </c>
      <c r="J1376">
        <v>7</v>
      </c>
      <c r="K1376">
        <v>7</v>
      </c>
      <c r="L1376">
        <v>17.7</v>
      </c>
      <c r="M1376">
        <v>11.5</v>
      </c>
      <c r="N1376">
        <v>11.5</v>
      </c>
      <c r="O1376">
        <v>85.358999999999995</v>
      </c>
      <c r="P1376">
        <v>18.731940000000002</v>
      </c>
      <c r="Q1376">
        <v>18.262619999999998</v>
      </c>
      <c r="R1376">
        <v>19.081420000000001</v>
      </c>
      <c r="S1376">
        <v>19.133569999999999</v>
      </c>
      <c r="T1376">
        <v>14.68439</v>
      </c>
      <c r="U1376">
        <v>17.094619999999999</v>
      </c>
      <c r="V1376">
        <v>20.06063</v>
      </c>
      <c r="W1376">
        <v>20.261019999999998</v>
      </c>
      <c r="X1376">
        <v>19.226749999999999</v>
      </c>
      <c r="Y1376">
        <v>18.45065</v>
      </c>
      <c r="Z1376">
        <v>19.053699999999999</v>
      </c>
      <c r="AA1376">
        <v>18.994340000000001</v>
      </c>
      <c r="AB1376">
        <v>0</v>
      </c>
      <c r="AC1376" t="s">
        <v>8245</v>
      </c>
      <c r="AD1376">
        <v>1318</v>
      </c>
      <c r="AF1376">
        <v>0</v>
      </c>
    </row>
    <row r="1377" spans="1:32">
      <c r="A1377" t="s">
        <v>1802</v>
      </c>
      <c r="B1377" t="s">
        <v>7631</v>
      </c>
      <c r="D1377">
        <v>0.46671582531019801</v>
      </c>
      <c r="E1377">
        <f t="shared" si="42"/>
        <v>0.34141623962282747</v>
      </c>
      <c r="F1377">
        <v>-0.627831776936848</v>
      </c>
      <c r="G1377">
        <f t="shared" si="43"/>
        <v>0.6471482824946363</v>
      </c>
      <c r="H1377" t="s">
        <v>7630</v>
      </c>
      <c r="I1377">
        <v>7</v>
      </c>
      <c r="J1377">
        <v>7</v>
      </c>
      <c r="K1377">
        <v>6</v>
      </c>
      <c r="L1377">
        <v>21.2</v>
      </c>
      <c r="M1377">
        <v>21.2</v>
      </c>
      <c r="N1377">
        <v>19.600000000000001</v>
      </c>
      <c r="O1377">
        <v>55.542999999999999</v>
      </c>
      <c r="P1377">
        <v>18.951260000000001</v>
      </c>
      <c r="Q1377">
        <v>19.897089999999999</v>
      </c>
      <c r="R1377">
        <v>19.098579999999998</v>
      </c>
      <c r="S1377">
        <v>20.103560000000002</v>
      </c>
      <c r="T1377">
        <v>21.511150000000001</v>
      </c>
      <c r="U1377">
        <v>21.423110000000001</v>
      </c>
      <c r="V1377">
        <v>18.418780000000002</v>
      </c>
      <c r="W1377">
        <v>18.029319999999998</v>
      </c>
      <c r="X1377">
        <v>20.21979</v>
      </c>
      <c r="Y1377">
        <v>20.666149999999998</v>
      </c>
      <c r="Z1377">
        <v>19.643709999999999</v>
      </c>
      <c r="AA1377">
        <v>20.239989999999999</v>
      </c>
      <c r="AB1377">
        <v>0</v>
      </c>
      <c r="AC1377" t="s">
        <v>1803</v>
      </c>
      <c r="AD1377">
        <v>1348</v>
      </c>
      <c r="AF1377">
        <v>0</v>
      </c>
    </row>
    <row r="1378" spans="1:32">
      <c r="A1378" t="s">
        <v>1804</v>
      </c>
      <c r="B1378" t="s">
        <v>1805</v>
      </c>
      <c r="D1378">
        <v>1.64921172632296</v>
      </c>
      <c r="E1378">
        <f t="shared" si="42"/>
        <v>2.2427882578479448E-2</v>
      </c>
      <c r="F1378">
        <v>0.85214678446451897</v>
      </c>
      <c r="G1378">
        <f t="shared" si="43"/>
        <v>1.805185110959715</v>
      </c>
      <c r="H1378" t="s">
        <v>8273</v>
      </c>
      <c r="I1378">
        <v>7</v>
      </c>
      <c r="J1378">
        <v>7</v>
      </c>
      <c r="K1378">
        <v>7</v>
      </c>
      <c r="L1378">
        <v>34.5</v>
      </c>
      <c r="M1378">
        <v>34.5</v>
      </c>
      <c r="N1378">
        <v>34.5</v>
      </c>
      <c r="O1378">
        <v>25.103999999999999</v>
      </c>
      <c r="P1378">
        <v>22.411719999999999</v>
      </c>
      <c r="Q1378">
        <v>22.30416</v>
      </c>
      <c r="R1378">
        <v>21.974499999999999</v>
      </c>
      <c r="S1378">
        <v>21.99043</v>
      </c>
      <c r="T1378">
        <v>22.23686</v>
      </c>
      <c r="U1378">
        <v>22.375769999999999</v>
      </c>
      <c r="V1378">
        <v>22.02758</v>
      </c>
      <c r="W1378">
        <v>22.578130000000002</v>
      </c>
      <c r="X1378">
        <v>23.76728</v>
      </c>
      <c r="Y1378">
        <v>23.57011</v>
      </c>
      <c r="Z1378">
        <v>23.246400000000001</v>
      </c>
      <c r="AA1378">
        <v>23.216840000000001</v>
      </c>
      <c r="AB1378">
        <v>0</v>
      </c>
      <c r="AC1378" t="s">
        <v>1806</v>
      </c>
      <c r="AD1378">
        <v>1388</v>
      </c>
      <c r="AF1378">
        <v>0</v>
      </c>
    </row>
    <row r="1379" spans="1:32">
      <c r="A1379" t="s">
        <v>1807</v>
      </c>
      <c r="B1379" t="s">
        <v>1808</v>
      </c>
      <c r="D1379">
        <v>0.76266394112329305</v>
      </c>
      <c r="E1379">
        <f t="shared" si="42"/>
        <v>0.17271738693560523</v>
      </c>
      <c r="F1379">
        <v>-1.78540484110514</v>
      </c>
      <c r="G1379">
        <f t="shared" si="43"/>
        <v>0.29009456244112464</v>
      </c>
      <c r="H1379" t="s">
        <v>1809</v>
      </c>
      <c r="I1379">
        <v>7</v>
      </c>
      <c r="J1379">
        <v>7</v>
      </c>
      <c r="K1379">
        <v>7</v>
      </c>
      <c r="L1379">
        <v>22.3</v>
      </c>
      <c r="M1379">
        <v>22.3</v>
      </c>
      <c r="N1379">
        <v>22.3</v>
      </c>
      <c r="O1379">
        <v>39.808999999999997</v>
      </c>
      <c r="P1379">
        <v>21.707439999999998</v>
      </c>
      <c r="Q1379">
        <v>21.749970000000001</v>
      </c>
      <c r="R1379">
        <v>20.399850000000001</v>
      </c>
      <c r="S1379">
        <v>20.141459999999999</v>
      </c>
      <c r="T1379">
        <v>23.452999999999999</v>
      </c>
      <c r="U1379">
        <v>23.63364</v>
      </c>
      <c r="V1379">
        <v>16.803360000000001</v>
      </c>
      <c r="W1379">
        <v>16.985499999999998</v>
      </c>
      <c r="X1379">
        <v>22.352789999999999</v>
      </c>
      <c r="Y1379">
        <v>22.241119999999999</v>
      </c>
      <c r="Z1379">
        <v>21.19172</v>
      </c>
      <c r="AA1379">
        <v>20.798449999999999</v>
      </c>
      <c r="AB1379">
        <v>0</v>
      </c>
      <c r="AC1379" t="s">
        <v>1810</v>
      </c>
      <c r="AD1379">
        <v>1407</v>
      </c>
      <c r="AF1379">
        <v>0</v>
      </c>
    </row>
    <row r="1380" spans="1:32">
      <c r="A1380" t="s">
        <v>1811</v>
      </c>
      <c r="B1380" t="s">
        <v>1812</v>
      </c>
      <c r="D1380">
        <v>1.0049022680936299</v>
      </c>
      <c r="E1380">
        <f t="shared" si="42"/>
        <v>9.8877557975415642E-2</v>
      </c>
      <c r="F1380">
        <v>0.75160789489746105</v>
      </c>
      <c r="G1380">
        <f t="shared" si="43"/>
        <v>1.6836682466487716</v>
      </c>
      <c r="H1380" t="s">
        <v>1813</v>
      </c>
      <c r="I1380">
        <v>9</v>
      </c>
      <c r="J1380">
        <v>7</v>
      </c>
      <c r="K1380">
        <v>7</v>
      </c>
      <c r="L1380">
        <v>36.9</v>
      </c>
      <c r="M1380">
        <v>25.5</v>
      </c>
      <c r="N1380">
        <v>25.5</v>
      </c>
      <c r="O1380">
        <v>33.557000000000002</v>
      </c>
      <c r="P1380">
        <v>21.875679999999999</v>
      </c>
      <c r="Q1380">
        <v>21.90465</v>
      </c>
      <c r="R1380">
        <v>22.27467</v>
      </c>
      <c r="S1380">
        <v>21.974039999999999</v>
      </c>
      <c r="T1380">
        <v>20.5166</v>
      </c>
      <c r="U1380">
        <v>21.305119999999999</v>
      </c>
      <c r="V1380">
        <v>23.341830000000002</v>
      </c>
      <c r="W1380">
        <v>23.18872</v>
      </c>
      <c r="X1380">
        <v>22.37144</v>
      </c>
      <c r="Y1380">
        <v>22.3276</v>
      </c>
      <c r="Z1380">
        <v>21.28848</v>
      </c>
      <c r="AA1380">
        <v>21.84233</v>
      </c>
      <c r="AB1380">
        <v>0</v>
      </c>
      <c r="AC1380" t="s">
        <v>1770</v>
      </c>
      <c r="AD1380">
        <v>1411</v>
      </c>
      <c r="AF1380">
        <v>0</v>
      </c>
    </row>
    <row r="1381" spans="1:32">
      <c r="A1381" t="s">
        <v>1771</v>
      </c>
      <c r="B1381" t="s">
        <v>1772</v>
      </c>
      <c r="D1381">
        <v>1.6970552921148101</v>
      </c>
      <c r="E1381">
        <f t="shared" si="42"/>
        <v>2.0088370416425316E-2</v>
      </c>
      <c r="F1381">
        <v>1.30697218577067</v>
      </c>
      <c r="G1381">
        <f t="shared" si="43"/>
        <v>2.474217255602591</v>
      </c>
      <c r="H1381" t="s">
        <v>1773</v>
      </c>
      <c r="I1381">
        <v>7</v>
      </c>
      <c r="J1381">
        <v>7</v>
      </c>
      <c r="K1381">
        <v>6</v>
      </c>
      <c r="L1381">
        <v>14.2</v>
      </c>
      <c r="M1381">
        <v>14.2</v>
      </c>
      <c r="N1381">
        <v>13</v>
      </c>
      <c r="O1381">
        <v>66.063999999999993</v>
      </c>
      <c r="P1381">
        <v>23.477499999999999</v>
      </c>
      <c r="Q1381">
        <v>23.283860000000001</v>
      </c>
      <c r="R1381">
        <v>23.201139999999999</v>
      </c>
      <c r="S1381">
        <v>23.120539999999998</v>
      </c>
      <c r="T1381">
        <v>21.303270000000001</v>
      </c>
      <c r="U1381">
        <v>21.546189999999999</v>
      </c>
      <c r="V1381">
        <v>24.611059999999998</v>
      </c>
      <c r="W1381">
        <v>24.635560000000002</v>
      </c>
      <c r="X1381">
        <v>23.741859999999999</v>
      </c>
      <c r="Y1381">
        <v>23.761990000000001</v>
      </c>
      <c r="Z1381">
        <v>23.515219999999999</v>
      </c>
      <c r="AA1381">
        <v>23.508659999999999</v>
      </c>
      <c r="AB1381">
        <v>0</v>
      </c>
      <c r="AC1381" t="s">
        <v>1774</v>
      </c>
      <c r="AD1381">
        <v>1428</v>
      </c>
      <c r="AF1381">
        <v>0</v>
      </c>
    </row>
    <row r="1382" spans="1:32">
      <c r="A1382" t="s">
        <v>1775</v>
      </c>
      <c r="B1382" t="s">
        <v>1776</v>
      </c>
      <c r="D1382">
        <v>2.2467565985569302</v>
      </c>
      <c r="E1382">
        <f t="shared" si="42"/>
        <v>5.6655672822937654E-3</v>
      </c>
      <c r="F1382">
        <v>0.96593666076660201</v>
      </c>
      <c r="G1382">
        <f t="shared" si="43"/>
        <v>1.9533312981349986</v>
      </c>
      <c r="H1382" t="s">
        <v>1777</v>
      </c>
      <c r="I1382">
        <v>7</v>
      </c>
      <c r="J1382">
        <v>7</v>
      </c>
      <c r="K1382">
        <v>4</v>
      </c>
      <c r="L1382">
        <v>42.1</v>
      </c>
      <c r="M1382">
        <v>42.1</v>
      </c>
      <c r="N1382">
        <v>27.3</v>
      </c>
      <c r="O1382">
        <v>23.411999999999999</v>
      </c>
      <c r="P1382">
        <v>21.696370000000002</v>
      </c>
      <c r="Q1382">
        <v>21.8675</v>
      </c>
      <c r="R1382">
        <v>21.779920000000001</v>
      </c>
      <c r="S1382">
        <v>21.658829999999998</v>
      </c>
      <c r="T1382">
        <v>20.959510000000002</v>
      </c>
      <c r="U1382">
        <v>20.940539999999999</v>
      </c>
      <c r="V1382">
        <v>23.104890000000001</v>
      </c>
      <c r="W1382">
        <v>23.10164</v>
      </c>
      <c r="X1382">
        <v>22.182590000000001</v>
      </c>
      <c r="Y1382">
        <v>22.10502</v>
      </c>
      <c r="Z1382">
        <v>22.273859999999999</v>
      </c>
      <c r="AA1382">
        <v>21.93028</v>
      </c>
      <c r="AB1382">
        <v>0</v>
      </c>
      <c r="AC1382" t="s">
        <v>1778</v>
      </c>
      <c r="AD1382">
        <v>1437</v>
      </c>
      <c r="AF1382">
        <v>0</v>
      </c>
    </row>
    <row r="1383" spans="1:32">
      <c r="A1383" t="s">
        <v>1779</v>
      </c>
      <c r="B1383" t="s">
        <v>7742</v>
      </c>
      <c r="D1383">
        <v>0.19565611503588601</v>
      </c>
      <c r="E1383">
        <f t="shared" si="42"/>
        <v>0.6372999508177315</v>
      </c>
      <c r="F1383">
        <v>5.3429603576660198E-2</v>
      </c>
      <c r="G1383">
        <f t="shared" si="43"/>
        <v>1.0377289039260456</v>
      </c>
      <c r="H1383" t="s">
        <v>7741</v>
      </c>
      <c r="I1383">
        <v>7</v>
      </c>
      <c r="J1383">
        <v>7</v>
      </c>
      <c r="K1383">
        <v>1</v>
      </c>
      <c r="L1383">
        <v>54.5</v>
      </c>
      <c r="M1383">
        <v>54.5</v>
      </c>
      <c r="N1383">
        <v>11.5</v>
      </c>
      <c r="O1383">
        <v>17.803999999999998</v>
      </c>
      <c r="P1383">
        <v>28.274709999999999</v>
      </c>
      <c r="Q1383">
        <v>28.334289999999999</v>
      </c>
      <c r="R1383">
        <v>27.956209999999999</v>
      </c>
      <c r="S1383">
        <v>27.980270000000001</v>
      </c>
      <c r="T1383">
        <v>27.811</v>
      </c>
      <c r="U1383">
        <v>27.849699999999999</v>
      </c>
      <c r="V1383">
        <v>28.04984</v>
      </c>
      <c r="W1383">
        <v>27.957370000000001</v>
      </c>
      <c r="X1383">
        <v>28.316520000000001</v>
      </c>
      <c r="Y1383">
        <v>28.244630000000001</v>
      </c>
      <c r="Z1383">
        <v>27.982060000000001</v>
      </c>
      <c r="AA1383">
        <v>27.976320000000001</v>
      </c>
      <c r="AB1383">
        <v>0</v>
      </c>
      <c r="AC1383" t="s">
        <v>1780</v>
      </c>
      <c r="AD1383">
        <v>1451</v>
      </c>
      <c r="AF1383">
        <v>0</v>
      </c>
    </row>
    <row r="1384" spans="1:32">
      <c r="A1384" t="s">
        <v>1781</v>
      </c>
      <c r="B1384" t="s">
        <v>1782</v>
      </c>
      <c r="D1384">
        <v>0.469100932811571</v>
      </c>
      <c r="E1384">
        <f t="shared" si="42"/>
        <v>0.33954635067909733</v>
      </c>
      <c r="F1384">
        <v>0.53603967030843302</v>
      </c>
      <c r="G1384">
        <f t="shared" si="43"/>
        <v>1.4499867031405986</v>
      </c>
      <c r="H1384" t="s">
        <v>1783</v>
      </c>
      <c r="I1384">
        <v>7</v>
      </c>
      <c r="J1384">
        <v>7</v>
      </c>
      <c r="K1384">
        <v>6</v>
      </c>
      <c r="L1384">
        <v>27.2</v>
      </c>
      <c r="M1384">
        <v>27.2</v>
      </c>
      <c r="N1384">
        <v>25.1</v>
      </c>
      <c r="O1384">
        <v>38.113</v>
      </c>
      <c r="P1384">
        <v>18.623280000000001</v>
      </c>
      <c r="Q1384">
        <v>17.057089999999999</v>
      </c>
      <c r="R1384">
        <v>19.499320000000001</v>
      </c>
      <c r="S1384">
        <v>19.161059999999999</v>
      </c>
      <c r="T1384">
        <v>18.3612</v>
      </c>
      <c r="U1384">
        <v>19.266459999999999</v>
      </c>
      <c r="V1384">
        <v>20.497520000000002</v>
      </c>
      <c r="W1384">
        <v>18.736560000000001</v>
      </c>
      <c r="X1384">
        <v>18.80405</v>
      </c>
      <c r="Y1384">
        <v>18.763529999999999</v>
      </c>
      <c r="Z1384">
        <v>18.110579999999999</v>
      </c>
      <c r="AA1384">
        <v>20.272390000000001</v>
      </c>
      <c r="AB1384">
        <v>0</v>
      </c>
      <c r="AC1384" t="s">
        <v>1784</v>
      </c>
      <c r="AD1384">
        <v>1464</v>
      </c>
      <c r="AF1384">
        <v>0</v>
      </c>
    </row>
    <row r="1385" spans="1:32">
      <c r="A1385" t="s">
        <v>1785</v>
      </c>
      <c r="B1385" t="s">
        <v>1786</v>
      </c>
      <c r="D1385">
        <v>0.276941731928251</v>
      </c>
      <c r="E1385">
        <f t="shared" si="42"/>
        <v>0.52851615654792095</v>
      </c>
      <c r="F1385">
        <v>0.57813723882039303</v>
      </c>
      <c r="G1385">
        <f t="shared" si="43"/>
        <v>1.492920393134862</v>
      </c>
      <c r="H1385" t="s">
        <v>1787</v>
      </c>
      <c r="I1385">
        <v>7</v>
      </c>
      <c r="J1385">
        <v>7</v>
      </c>
      <c r="K1385">
        <v>7</v>
      </c>
      <c r="L1385">
        <v>18.7</v>
      </c>
      <c r="M1385">
        <v>18.7</v>
      </c>
      <c r="N1385">
        <v>18.7</v>
      </c>
      <c r="O1385">
        <v>63.515999999999998</v>
      </c>
      <c r="P1385">
        <v>14.36504</v>
      </c>
      <c r="Q1385">
        <v>17.867000000000001</v>
      </c>
      <c r="R1385">
        <v>18.056719999999999</v>
      </c>
      <c r="S1385">
        <v>19.138159999999999</v>
      </c>
      <c r="T1385">
        <v>19.818909999999999</v>
      </c>
      <c r="U1385">
        <v>19.745819999999998</v>
      </c>
      <c r="V1385">
        <v>18.260929999999998</v>
      </c>
      <c r="W1385">
        <v>19.040150000000001</v>
      </c>
      <c r="X1385">
        <v>19.677430000000001</v>
      </c>
      <c r="Y1385">
        <v>18.695869999999999</v>
      </c>
      <c r="Z1385">
        <v>18.123909999999999</v>
      </c>
      <c r="AA1385">
        <v>18.662199999999999</v>
      </c>
      <c r="AB1385">
        <v>0</v>
      </c>
      <c r="AC1385" t="s">
        <v>1788</v>
      </c>
      <c r="AD1385">
        <v>1480</v>
      </c>
      <c r="AF1385">
        <v>0</v>
      </c>
    </row>
    <row r="1386" spans="1:32">
      <c r="A1386" t="s">
        <v>1789</v>
      </c>
      <c r="B1386" t="s">
        <v>7267</v>
      </c>
      <c r="D1386">
        <v>3.1984684198596999E-2</v>
      </c>
      <c r="E1386">
        <f t="shared" si="42"/>
        <v>0.92899914822675489</v>
      </c>
      <c r="F1386">
        <v>-0.11024665832519499</v>
      </c>
      <c r="G1386">
        <f t="shared" si="43"/>
        <v>0.92642965618686801</v>
      </c>
      <c r="H1386" t="s">
        <v>1790</v>
      </c>
      <c r="I1386">
        <v>7</v>
      </c>
      <c r="J1386">
        <v>7</v>
      </c>
      <c r="K1386">
        <v>7</v>
      </c>
      <c r="L1386">
        <v>26.6</v>
      </c>
      <c r="M1386">
        <v>26.6</v>
      </c>
      <c r="N1386">
        <v>26.6</v>
      </c>
      <c r="O1386">
        <v>34.238</v>
      </c>
      <c r="P1386">
        <v>19.246919999999999</v>
      </c>
      <c r="Q1386">
        <v>18.13091</v>
      </c>
      <c r="R1386">
        <v>19.291799999999999</v>
      </c>
      <c r="S1386">
        <v>13.925660000000001</v>
      </c>
      <c r="T1386">
        <v>20.746279999999999</v>
      </c>
      <c r="U1386">
        <v>20.818739999999998</v>
      </c>
      <c r="V1386">
        <v>16.803360000000001</v>
      </c>
      <c r="W1386">
        <v>16.985499999999998</v>
      </c>
      <c r="X1386">
        <v>19.61739</v>
      </c>
      <c r="Y1386">
        <v>19.926359999999999</v>
      </c>
      <c r="Z1386">
        <v>19.971779999999999</v>
      </c>
      <c r="AA1386">
        <v>18.19444</v>
      </c>
      <c r="AB1386">
        <v>0</v>
      </c>
      <c r="AC1386" t="s">
        <v>1791</v>
      </c>
      <c r="AD1386">
        <v>1506</v>
      </c>
      <c r="AF1386">
        <v>0</v>
      </c>
    </row>
    <row r="1387" spans="1:32">
      <c r="A1387" t="s">
        <v>1749</v>
      </c>
      <c r="B1387" t="s">
        <v>1750</v>
      </c>
      <c r="D1387">
        <v>2.1842330395710299</v>
      </c>
      <c r="E1387">
        <f t="shared" si="42"/>
        <v>6.5428499481782476E-3</v>
      </c>
      <c r="F1387">
        <v>0.83284346262614095</v>
      </c>
      <c r="G1387">
        <f t="shared" si="43"/>
        <v>1.7811925252128791</v>
      </c>
      <c r="H1387" t="s">
        <v>1751</v>
      </c>
      <c r="I1387">
        <v>8</v>
      </c>
      <c r="J1387">
        <v>7</v>
      </c>
      <c r="K1387">
        <v>2</v>
      </c>
      <c r="L1387">
        <v>43.3</v>
      </c>
      <c r="M1387">
        <v>38</v>
      </c>
      <c r="N1387">
        <v>17.3</v>
      </c>
      <c r="O1387">
        <v>23.460999999999999</v>
      </c>
      <c r="P1387">
        <v>21.776199999999999</v>
      </c>
      <c r="Q1387">
        <v>22.16488</v>
      </c>
      <c r="R1387">
        <v>21.878969999999999</v>
      </c>
      <c r="S1387">
        <v>22.055969999999999</v>
      </c>
      <c r="T1387">
        <v>21.13036</v>
      </c>
      <c r="U1387">
        <v>21.263069999999999</v>
      </c>
      <c r="V1387">
        <v>23.032419999999998</v>
      </c>
      <c r="W1387">
        <v>23.109909999999999</v>
      </c>
      <c r="X1387">
        <v>22.15635</v>
      </c>
      <c r="Y1387">
        <v>22.324079999999999</v>
      </c>
      <c r="Z1387">
        <v>22.438580000000002</v>
      </c>
      <c r="AA1387">
        <v>22.205179999999999</v>
      </c>
      <c r="AB1387">
        <v>0</v>
      </c>
      <c r="AC1387" t="s">
        <v>1752</v>
      </c>
      <c r="AD1387">
        <v>1587</v>
      </c>
      <c r="AF1387">
        <v>0</v>
      </c>
    </row>
    <row r="1388" spans="1:32">
      <c r="A1388" t="s">
        <v>1753</v>
      </c>
      <c r="B1388" t="s">
        <v>8138</v>
      </c>
      <c r="D1388">
        <v>0.74846634430810699</v>
      </c>
      <c r="E1388">
        <f t="shared" si="42"/>
        <v>0.17845702786241846</v>
      </c>
      <c r="F1388">
        <v>0.31613604227701902</v>
      </c>
      <c r="G1388">
        <f t="shared" si="43"/>
        <v>1.2449916292221161</v>
      </c>
      <c r="H1388" t="s">
        <v>8137</v>
      </c>
      <c r="I1388">
        <v>7</v>
      </c>
      <c r="J1388">
        <v>7</v>
      </c>
      <c r="K1388">
        <v>7</v>
      </c>
      <c r="L1388">
        <v>45.6</v>
      </c>
      <c r="M1388">
        <v>45.6</v>
      </c>
      <c r="N1388">
        <v>45.6</v>
      </c>
      <c r="O1388">
        <v>15.798</v>
      </c>
      <c r="P1388">
        <v>27.53163</v>
      </c>
      <c r="Q1388">
        <v>27.54843</v>
      </c>
      <c r="R1388">
        <v>26.936900000000001</v>
      </c>
      <c r="S1388">
        <v>26.850180000000002</v>
      </c>
      <c r="T1388">
        <v>27.20431</v>
      </c>
      <c r="U1388">
        <v>27.262830000000001</v>
      </c>
      <c r="V1388">
        <v>27.13157</v>
      </c>
      <c r="W1388">
        <v>27.163599999999999</v>
      </c>
      <c r="X1388">
        <v>28.099399999999999</v>
      </c>
      <c r="Y1388">
        <v>28.085249999999998</v>
      </c>
      <c r="Z1388">
        <v>27.404720000000001</v>
      </c>
      <c r="AA1388">
        <v>27.346540000000001</v>
      </c>
      <c r="AB1388">
        <v>0</v>
      </c>
      <c r="AC1388" t="s">
        <v>8136</v>
      </c>
      <c r="AD1388">
        <v>1591</v>
      </c>
      <c r="AF1388">
        <v>0</v>
      </c>
    </row>
    <row r="1389" spans="1:32">
      <c r="A1389" t="s">
        <v>1754</v>
      </c>
      <c r="B1389" t="s">
        <v>1755</v>
      </c>
      <c r="D1389">
        <v>1.3703230206660899</v>
      </c>
      <c r="E1389">
        <f t="shared" si="42"/>
        <v>4.2626235435590444E-2</v>
      </c>
      <c r="F1389">
        <v>0.56643454233805501</v>
      </c>
      <c r="G1389">
        <f t="shared" si="43"/>
        <v>1.4808592683050619</v>
      </c>
      <c r="H1389" t="s">
        <v>1756</v>
      </c>
      <c r="I1389">
        <v>7</v>
      </c>
      <c r="J1389">
        <v>7</v>
      </c>
      <c r="K1389">
        <v>7</v>
      </c>
      <c r="L1389">
        <v>31.8</v>
      </c>
      <c r="M1389">
        <v>31.8</v>
      </c>
      <c r="N1389">
        <v>31.8</v>
      </c>
      <c r="O1389">
        <v>20.632999999999999</v>
      </c>
      <c r="P1389">
        <v>24.91085</v>
      </c>
      <c r="Q1389">
        <v>24.940100000000001</v>
      </c>
      <c r="R1389">
        <v>24.147860000000001</v>
      </c>
      <c r="S1389">
        <v>24.099630000000001</v>
      </c>
      <c r="T1389">
        <v>24.145160000000001</v>
      </c>
      <c r="U1389">
        <v>24.15531</v>
      </c>
      <c r="V1389">
        <v>24.51905</v>
      </c>
      <c r="W1389">
        <v>24.477550000000001</v>
      </c>
      <c r="X1389">
        <v>25.435960000000001</v>
      </c>
      <c r="Y1389">
        <v>25.504339999999999</v>
      </c>
      <c r="Z1389">
        <v>24.933579999999999</v>
      </c>
      <c r="AA1389">
        <v>24.927019999999999</v>
      </c>
      <c r="AB1389">
        <v>0</v>
      </c>
      <c r="AC1389" t="s">
        <v>1757</v>
      </c>
      <c r="AD1389">
        <v>1622</v>
      </c>
      <c r="AF1389">
        <v>0</v>
      </c>
    </row>
    <row r="1390" spans="1:32">
      <c r="A1390" t="s">
        <v>1758</v>
      </c>
      <c r="B1390" t="s">
        <v>1759</v>
      </c>
      <c r="D1390">
        <v>0.110328320396089</v>
      </c>
      <c r="E1390">
        <f t="shared" si="42"/>
        <v>0.77566050671013076</v>
      </c>
      <c r="F1390">
        <v>-4.0589332580566399E-2</v>
      </c>
      <c r="G1390">
        <f t="shared" si="43"/>
        <v>0.97225770463270222</v>
      </c>
      <c r="H1390" t="s">
        <v>1760</v>
      </c>
      <c r="I1390">
        <v>7</v>
      </c>
      <c r="J1390">
        <v>7</v>
      </c>
      <c r="K1390">
        <v>7</v>
      </c>
      <c r="L1390">
        <v>44.4</v>
      </c>
      <c r="M1390">
        <v>44.4</v>
      </c>
      <c r="N1390">
        <v>44.4</v>
      </c>
      <c r="O1390">
        <v>17.018000000000001</v>
      </c>
      <c r="P1390">
        <v>25.56681</v>
      </c>
      <c r="Q1390">
        <v>25.54598</v>
      </c>
      <c r="R1390">
        <v>25.795729999999999</v>
      </c>
      <c r="S1390">
        <v>25.793800000000001</v>
      </c>
      <c r="T1390">
        <v>26.027930000000001</v>
      </c>
      <c r="U1390">
        <v>25.98996</v>
      </c>
      <c r="V1390">
        <v>25.816389999999998</v>
      </c>
      <c r="W1390">
        <v>25.819269999999999</v>
      </c>
      <c r="X1390">
        <v>26.07564</v>
      </c>
      <c r="Y1390">
        <v>25.92775</v>
      </c>
      <c r="Z1390">
        <v>25.450369999999999</v>
      </c>
      <c r="AA1390">
        <v>25.38729</v>
      </c>
      <c r="AB1390">
        <v>0</v>
      </c>
      <c r="AC1390" t="s">
        <v>1761</v>
      </c>
      <c r="AD1390">
        <v>1623</v>
      </c>
      <c r="AF1390">
        <v>0</v>
      </c>
    </row>
    <row r="1391" spans="1:32">
      <c r="A1391" t="s">
        <v>1762</v>
      </c>
      <c r="B1391" t="s">
        <v>1763</v>
      </c>
      <c r="D1391">
        <v>2.3960821936611598</v>
      </c>
      <c r="E1391">
        <f t="shared" si="42"/>
        <v>4.017147759595995E-3</v>
      </c>
      <c r="F1391">
        <v>1.6329030990600599</v>
      </c>
      <c r="G1391">
        <f t="shared" si="43"/>
        <v>3.1013645102413836</v>
      </c>
      <c r="H1391" t="s">
        <v>1764</v>
      </c>
      <c r="I1391">
        <v>7</v>
      </c>
      <c r="J1391">
        <v>7</v>
      </c>
      <c r="K1391">
        <v>5</v>
      </c>
      <c r="L1391">
        <v>16.7</v>
      </c>
      <c r="M1391">
        <v>16.7</v>
      </c>
      <c r="N1391">
        <v>12.3</v>
      </c>
      <c r="O1391">
        <v>51.753</v>
      </c>
      <c r="P1391">
        <v>20.613949999999999</v>
      </c>
      <c r="Q1391">
        <v>21.025700000000001</v>
      </c>
      <c r="R1391">
        <v>21.50027</v>
      </c>
      <c r="S1391">
        <v>21.455870000000001</v>
      </c>
      <c r="T1391">
        <v>19.457660000000001</v>
      </c>
      <c r="U1391">
        <v>19.87933</v>
      </c>
      <c r="V1391">
        <v>22.22174</v>
      </c>
      <c r="W1391">
        <v>22.587050000000001</v>
      </c>
      <c r="X1391">
        <v>22.128810000000001</v>
      </c>
      <c r="Y1391">
        <v>21.896809999999999</v>
      </c>
      <c r="Z1391">
        <v>22.424959999999999</v>
      </c>
      <c r="AA1391">
        <v>22.47082</v>
      </c>
      <c r="AB1391">
        <v>0</v>
      </c>
      <c r="AC1391" t="s">
        <v>1765</v>
      </c>
      <c r="AD1391">
        <v>1628</v>
      </c>
      <c r="AF1391">
        <v>0</v>
      </c>
    </row>
    <row r="1392" spans="1:32">
      <c r="A1392" t="s">
        <v>1766</v>
      </c>
      <c r="B1392" t="s">
        <v>1767</v>
      </c>
      <c r="D1392">
        <v>1.4718169659056</v>
      </c>
      <c r="E1392">
        <f t="shared" si="42"/>
        <v>3.3742948888603387E-2</v>
      </c>
      <c r="F1392">
        <v>0.86174201965331998</v>
      </c>
      <c r="G1392">
        <f t="shared" si="43"/>
        <v>1.8172312495479075</v>
      </c>
      <c r="H1392" t="s">
        <v>1768</v>
      </c>
      <c r="I1392">
        <v>7</v>
      </c>
      <c r="J1392">
        <v>7</v>
      </c>
      <c r="K1392">
        <v>7</v>
      </c>
      <c r="L1392">
        <v>70.099999999999994</v>
      </c>
      <c r="M1392">
        <v>70.099999999999994</v>
      </c>
      <c r="N1392">
        <v>70.099999999999994</v>
      </c>
      <c r="O1392">
        <v>20.83</v>
      </c>
      <c r="P1392">
        <v>21.225680000000001</v>
      </c>
      <c r="Q1392">
        <v>21.194939999999999</v>
      </c>
      <c r="R1392">
        <v>21.406230000000001</v>
      </c>
      <c r="S1392">
        <v>21.65476</v>
      </c>
      <c r="T1392">
        <v>21.325559999999999</v>
      </c>
      <c r="U1392">
        <v>21.333189999999998</v>
      </c>
      <c r="V1392">
        <v>23.217770000000002</v>
      </c>
      <c r="W1392">
        <v>23.066179999999999</v>
      </c>
      <c r="X1392">
        <v>21.994330000000001</v>
      </c>
      <c r="Y1392">
        <v>21.819230000000001</v>
      </c>
      <c r="Z1392">
        <v>21.673639999999999</v>
      </c>
      <c r="AA1392">
        <v>21.539670000000001</v>
      </c>
      <c r="AB1392">
        <v>0</v>
      </c>
      <c r="AC1392" t="s">
        <v>1769</v>
      </c>
      <c r="AD1392">
        <v>1694</v>
      </c>
      <c r="AF1392">
        <v>0</v>
      </c>
    </row>
    <row r="1393" spans="1:32">
      <c r="A1393" t="s">
        <v>1729</v>
      </c>
      <c r="B1393" t="s">
        <v>7532</v>
      </c>
      <c r="D1393">
        <v>1.8986629987535499</v>
      </c>
      <c r="E1393">
        <f t="shared" si="42"/>
        <v>1.2628070600025387E-2</v>
      </c>
      <c r="F1393">
        <v>-1.2509587605794299</v>
      </c>
      <c r="G1393">
        <f t="shared" si="43"/>
        <v>0.42016888646760031</v>
      </c>
      <c r="H1393" t="s">
        <v>7531</v>
      </c>
      <c r="I1393">
        <v>8</v>
      </c>
      <c r="J1393">
        <v>7</v>
      </c>
      <c r="K1393">
        <v>7</v>
      </c>
      <c r="L1393">
        <v>22.2</v>
      </c>
      <c r="M1393">
        <v>19.600000000000001</v>
      </c>
      <c r="N1393">
        <v>19.600000000000001</v>
      </c>
      <c r="O1393">
        <v>51.828000000000003</v>
      </c>
      <c r="P1393">
        <v>19.614650000000001</v>
      </c>
      <c r="Q1393">
        <v>19.926279999999998</v>
      </c>
      <c r="R1393">
        <v>19.228739999999998</v>
      </c>
      <c r="S1393">
        <v>19.848700000000001</v>
      </c>
      <c r="T1393">
        <v>20.491859999999999</v>
      </c>
      <c r="U1393">
        <v>20.1692</v>
      </c>
      <c r="V1393">
        <v>17.623460000000001</v>
      </c>
      <c r="W1393">
        <v>19.563310000000001</v>
      </c>
      <c r="X1393">
        <v>18.998100000000001</v>
      </c>
      <c r="Y1393">
        <v>18.01266</v>
      </c>
      <c r="Z1393">
        <v>19.506900000000002</v>
      </c>
      <c r="AA1393">
        <v>18.069220000000001</v>
      </c>
      <c r="AB1393">
        <v>0</v>
      </c>
      <c r="AC1393" t="s">
        <v>1730</v>
      </c>
      <c r="AD1393">
        <v>1737</v>
      </c>
      <c r="AF1393">
        <v>0</v>
      </c>
    </row>
    <row r="1394" spans="1:32">
      <c r="A1394" t="s">
        <v>1731</v>
      </c>
      <c r="B1394" t="s">
        <v>1732</v>
      </c>
      <c r="D1394">
        <v>0.93084195367692102</v>
      </c>
      <c r="E1394">
        <f t="shared" si="42"/>
        <v>0.11726220227794204</v>
      </c>
      <c r="F1394">
        <v>-1.37345695495605</v>
      </c>
      <c r="G1394">
        <f t="shared" si="43"/>
        <v>0.3859652976776663</v>
      </c>
      <c r="H1394" t="s">
        <v>1733</v>
      </c>
      <c r="I1394">
        <v>7</v>
      </c>
      <c r="J1394">
        <v>7</v>
      </c>
      <c r="K1394">
        <v>7</v>
      </c>
      <c r="L1394">
        <v>7</v>
      </c>
      <c r="M1394">
        <v>7</v>
      </c>
      <c r="N1394">
        <v>7</v>
      </c>
      <c r="O1394">
        <v>129.56</v>
      </c>
      <c r="P1394">
        <v>19.300039999999999</v>
      </c>
      <c r="Q1394">
        <v>19.29542</v>
      </c>
      <c r="R1394">
        <v>17.474989999999998</v>
      </c>
      <c r="S1394">
        <v>18.07668</v>
      </c>
      <c r="T1394">
        <v>21.341840000000001</v>
      </c>
      <c r="U1394">
        <v>21.485659999999999</v>
      </c>
      <c r="V1394">
        <v>16.803360000000001</v>
      </c>
      <c r="W1394">
        <v>16.985499999999998</v>
      </c>
      <c r="X1394">
        <v>19.255870000000002</v>
      </c>
      <c r="Y1394">
        <v>18.671309999999998</v>
      </c>
      <c r="Z1394">
        <v>18.404450000000001</v>
      </c>
      <c r="AA1394">
        <v>18.613379999999999</v>
      </c>
      <c r="AB1394">
        <v>0</v>
      </c>
      <c r="AC1394" t="s">
        <v>1734</v>
      </c>
      <c r="AD1394">
        <v>1750</v>
      </c>
      <c r="AF1394">
        <v>0</v>
      </c>
    </row>
    <row r="1395" spans="1:32">
      <c r="A1395" t="s">
        <v>1735</v>
      </c>
      <c r="B1395" t="s">
        <v>1736</v>
      </c>
      <c r="D1395">
        <v>0.35192469198527998</v>
      </c>
      <c r="E1395">
        <f t="shared" si="42"/>
        <v>0.44470837459972962</v>
      </c>
      <c r="F1395">
        <v>-0.45049715042114302</v>
      </c>
      <c r="G1395">
        <f t="shared" si="43"/>
        <v>0.73179063062869532</v>
      </c>
      <c r="H1395" t="s">
        <v>1737</v>
      </c>
      <c r="I1395">
        <v>9</v>
      </c>
      <c r="J1395">
        <v>7</v>
      </c>
      <c r="K1395">
        <v>7</v>
      </c>
      <c r="L1395">
        <v>22.1</v>
      </c>
      <c r="M1395">
        <v>18.8</v>
      </c>
      <c r="N1395">
        <v>18.8</v>
      </c>
      <c r="O1395">
        <v>64.647000000000006</v>
      </c>
      <c r="P1395">
        <v>18.038789999999999</v>
      </c>
      <c r="Q1395">
        <v>18.05322</v>
      </c>
      <c r="R1395">
        <v>18.57433</v>
      </c>
      <c r="S1395">
        <v>18.799769999999999</v>
      </c>
      <c r="T1395">
        <v>19.104140000000001</v>
      </c>
      <c r="U1395">
        <v>18.474219999999999</v>
      </c>
      <c r="V1395">
        <v>18.47091</v>
      </c>
      <c r="W1395">
        <v>18.724499999999999</v>
      </c>
      <c r="X1395">
        <v>17.51699</v>
      </c>
      <c r="Y1395">
        <v>19.47805</v>
      </c>
      <c r="Z1395">
        <v>15.7745</v>
      </c>
      <c r="AA1395">
        <v>18.37651</v>
      </c>
      <c r="AB1395">
        <v>0</v>
      </c>
      <c r="AC1395" t="s">
        <v>1738</v>
      </c>
      <c r="AD1395">
        <v>1843</v>
      </c>
      <c r="AF1395">
        <v>0</v>
      </c>
    </row>
    <row r="1396" spans="1:32">
      <c r="A1396" t="s">
        <v>1739</v>
      </c>
      <c r="B1396" t="s">
        <v>1740</v>
      </c>
      <c r="D1396">
        <v>1.39038787008203</v>
      </c>
      <c r="E1396">
        <f t="shared" si="42"/>
        <v>4.0701660732382135E-2</v>
      </c>
      <c r="F1396">
        <v>1.73771127065023</v>
      </c>
      <c r="G1396">
        <f t="shared" si="43"/>
        <v>3.3350566571649769</v>
      </c>
      <c r="H1396" t="s">
        <v>1741</v>
      </c>
      <c r="I1396">
        <v>7</v>
      </c>
      <c r="J1396">
        <v>7</v>
      </c>
      <c r="K1396">
        <v>7</v>
      </c>
      <c r="L1396">
        <v>16.2</v>
      </c>
      <c r="M1396">
        <v>16.2</v>
      </c>
      <c r="N1396">
        <v>16.2</v>
      </c>
      <c r="O1396">
        <v>61.637</v>
      </c>
      <c r="P1396">
        <v>21.582899999999999</v>
      </c>
      <c r="Q1396">
        <v>21.508620000000001</v>
      </c>
      <c r="R1396">
        <v>21.544039999999999</v>
      </c>
      <c r="S1396">
        <v>21.78098</v>
      </c>
      <c r="T1396">
        <v>17.969760000000001</v>
      </c>
      <c r="U1396">
        <v>19.556950000000001</v>
      </c>
      <c r="V1396">
        <v>23.11675</v>
      </c>
      <c r="W1396">
        <v>23.21829</v>
      </c>
      <c r="X1396">
        <v>22.2849</v>
      </c>
      <c r="Y1396">
        <v>22.105219999999999</v>
      </c>
      <c r="Z1396">
        <v>21.62435</v>
      </c>
      <c r="AA1396">
        <v>22.01999</v>
      </c>
      <c r="AB1396">
        <v>0</v>
      </c>
      <c r="AC1396" t="s">
        <v>1742</v>
      </c>
      <c r="AD1396">
        <v>1952</v>
      </c>
      <c r="AF1396">
        <v>0</v>
      </c>
    </row>
    <row r="1397" spans="1:32">
      <c r="A1397" t="s">
        <v>1743</v>
      </c>
      <c r="B1397" t="s">
        <v>1744</v>
      </c>
      <c r="D1397">
        <v>0.30938046732938401</v>
      </c>
      <c r="E1397">
        <f t="shared" si="42"/>
        <v>0.49047800050915491</v>
      </c>
      <c r="F1397">
        <v>-0.50889142354329697</v>
      </c>
      <c r="G1397">
        <f t="shared" si="43"/>
        <v>0.70276223762310408</v>
      </c>
      <c r="H1397" t="s">
        <v>1745</v>
      </c>
      <c r="I1397">
        <v>7</v>
      </c>
      <c r="J1397">
        <v>7</v>
      </c>
      <c r="K1397">
        <v>7</v>
      </c>
      <c r="L1397">
        <v>14.7</v>
      </c>
      <c r="M1397">
        <v>14.7</v>
      </c>
      <c r="N1397">
        <v>14.7</v>
      </c>
      <c r="O1397">
        <v>59.948999999999998</v>
      </c>
      <c r="P1397">
        <v>18.772040000000001</v>
      </c>
      <c r="Q1397">
        <v>18.877600000000001</v>
      </c>
      <c r="R1397">
        <v>18.776710000000001</v>
      </c>
      <c r="S1397">
        <v>18.38796</v>
      </c>
      <c r="T1397">
        <v>18.542580000000001</v>
      </c>
      <c r="U1397">
        <v>19.186789999999998</v>
      </c>
      <c r="V1397">
        <v>17.36551</v>
      </c>
      <c r="W1397">
        <v>17.974810000000002</v>
      </c>
      <c r="X1397">
        <v>20.339030000000001</v>
      </c>
      <c r="Y1397">
        <v>20.158339999999999</v>
      </c>
      <c r="Z1397">
        <v>17.4819</v>
      </c>
      <c r="AA1397">
        <v>16.170750000000002</v>
      </c>
      <c r="AB1397">
        <v>0</v>
      </c>
      <c r="AC1397" t="s">
        <v>1746</v>
      </c>
      <c r="AD1397">
        <v>1967</v>
      </c>
      <c r="AF1397">
        <v>0</v>
      </c>
    </row>
    <row r="1398" spans="1:32">
      <c r="A1398" t="s">
        <v>1747</v>
      </c>
      <c r="B1398" t="s">
        <v>8392</v>
      </c>
      <c r="D1398">
        <v>0.185925044742173</v>
      </c>
      <c r="E1398">
        <f t="shared" si="42"/>
        <v>0.65174086887110982</v>
      </c>
      <c r="F1398">
        <v>-0.365097363789879</v>
      </c>
      <c r="G1398">
        <f t="shared" si="43"/>
        <v>0.7764164748753829</v>
      </c>
      <c r="H1398" t="s">
        <v>8391</v>
      </c>
      <c r="I1398">
        <v>7</v>
      </c>
      <c r="J1398">
        <v>7</v>
      </c>
      <c r="K1398">
        <v>7</v>
      </c>
      <c r="L1398">
        <v>17.5</v>
      </c>
      <c r="M1398">
        <v>17.5</v>
      </c>
      <c r="N1398">
        <v>17.5</v>
      </c>
      <c r="O1398">
        <v>58.366</v>
      </c>
      <c r="P1398">
        <v>17.31963</v>
      </c>
      <c r="Q1398">
        <v>19.40635</v>
      </c>
      <c r="R1398">
        <v>16.809640000000002</v>
      </c>
      <c r="S1398">
        <v>18.24954</v>
      </c>
      <c r="T1398">
        <v>18.94266</v>
      </c>
      <c r="U1398">
        <v>18.881889999999999</v>
      </c>
      <c r="V1398">
        <v>16.32931</v>
      </c>
      <c r="W1398">
        <v>16.407340000000001</v>
      </c>
      <c r="X1398">
        <v>19.855709999999998</v>
      </c>
      <c r="Y1398">
        <v>19.89602</v>
      </c>
      <c r="Z1398">
        <v>17.12743</v>
      </c>
      <c r="AA1398">
        <v>17.8033</v>
      </c>
      <c r="AB1398">
        <v>0</v>
      </c>
      <c r="AC1398" t="s">
        <v>1748</v>
      </c>
      <c r="AD1398">
        <v>1978</v>
      </c>
      <c r="AF1398">
        <v>0</v>
      </c>
    </row>
    <row r="1399" spans="1:32">
      <c r="A1399" t="s">
        <v>1708</v>
      </c>
      <c r="B1399" t="s">
        <v>7662</v>
      </c>
      <c r="D1399">
        <v>0.24664208858874001</v>
      </c>
      <c r="E1399">
        <f t="shared" si="42"/>
        <v>0.56670613134023351</v>
      </c>
      <c r="F1399">
        <v>-0.108059883117676</v>
      </c>
      <c r="G1399">
        <f t="shared" si="43"/>
        <v>0.92783496327074333</v>
      </c>
      <c r="H1399" t="s">
        <v>7661</v>
      </c>
      <c r="I1399">
        <v>7</v>
      </c>
      <c r="J1399">
        <v>7</v>
      </c>
      <c r="K1399">
        <v>7</v>
      </c>
      <c r="L1399">
        <v>24.7</v>
      </c>
      <c r="M1399">
        <v>24.7</v>
      </c>
      <c r="N1399">
        <v>24.7</v>
      </c>
      <c r="O1399">
        <v>37.881</v>
      </c>
      <c r="P1399">
        <v>21.25808</v>
      </c>
      <c r="Q1399">
        <v>21.0169</v>
      </c>
      <c r="R1399">
        <v>21.142199999999999</v>
      </c>
      <c r="S1399">
        <v>20.822859999999999</v>
      </c>
      <c r="T1399">
        <v>21.34234</v>
      </c>
      <c r="U1399">
        <v>21.472519999999999</v>
      </c>
      <c r="V1399">
        <v>20.55228</v>
      </c>
      <c r="W1399">
        <v>20.799800000000001</v>
      </c>
      <c r="X1399">
        <v>21.23396</v>
      </c>
      <c r="Y1399">
        <v>21.602429999999998</v>
      </c>
      <c r="Z1399">
        <v>21.277650000000001</v>
      </c>
      <c r="AA1399">
        <v>20.940439999999999</v>
      </c>
      <c r="AB1399">
        <v>0</v>
      </c>
      <c r="AC1399" t="s">
        <v>1709</v>
      </c>
      <c r="AD1399">
        <v>2005</v>
      </c>
      <c r="AF1399">
        <v>0</v>
      </c>
    </row>
    <row r="1400" spans="1:32">
      <c r="A1400" t="s">
        <v>1710</v>
      </c>
      <c r="B1400" t="s">
        <v>1711</v>
      </c>
      <c r="D1400">
        <v>0.100903955457043</v>
      </c>
      <c r="E1400">
        <f t="shared" si="42"/>
        <v>0.7926766121116291</v>
      </c>
      <c r="F1400">
        <v>-0.17402172088623</v>
      </c>
      <c r="G1400">
        <f t="shared" si="43"/>
        <v>0.88636835413540205</v>
      </c>
      <c r="H1400" t="s">
        <v>1712</v>
      </c>
      <c r="I1400">
        <v>7</v>
      </c>
      <c r="J1400">
        <v>7</v>
      </c>
      <c r="K1400">
        <v>7</v>
      </c>
      <c r="L1400">
        <v>31.2</v>
      </c>
      <c r="M1400">
        <v>31.2</v>
      </c>
      <c r="N1400">
        <v>31.2</v>
      </c>
      <c r="O1400">
        <v>27.725999999999999</v>
      </c>
      <c r="P1400">
        <v>20.118269999999999</v>
      </c>
      <c r="Q1400">
        <v>18.86054</v>
      </c>
      <c r="R1400">
        <v>19.433</v>
      </c>
      <c r="S1400">
        <v>19.205480000000001</v>
      </c>
      <c r="T1400">
        <v>20.591380000000001</v>
      </c>
      <c r="U1400">
        <v>20.44999</v>
      </c>
      <c r="V1400">
        <v>20.613130000000002</v>
      </c>
      <c r="W1400">
        <v>19.754020000000001</v>
      </c>
      <c r="X1400">
        <v>19.765499999999999</v>
      </c>
      <c r="Y1400">
        <v>21.466339999999999</v>
      </c>
      <c r="Z1400">
        <v>18.217880000000001</v>
      </c>
      <c r="AA1400">
        <v>17.797650000000001</v>
      </c>
      <c r="AB1400">
        <v>0</v>
      </c>
      <c r="AC1400" t="s">
        <v>1713</v>
      </c>
      <c r="AD1400">
        <v>2068</v>
      </c>
      <c r="AF1400">
        <v>0</v>
      </c>
    </row>
    <row r="1401" spans="1:32">
      <c r="A1401" t="s">
        <v>1714</v>
      </c>
      <c r="B1401" t="s">
        <v>7665</v>
      </c>
      <c r="D1401">
        <v>0.12549553600698901</v>
      </c>
      <c r="E1401">
        <f t="shared" si="42"/>
        <v>0.74903905763674927</v>
      </c>
      <c r="F1401">
        <v>0.206030209859211</v>
      </c>
      <c r="G1401">
        <f t="shared" si="43"/>
        <v>1.1535097591616086</v>
      </c>
      <c r="H1401" t="s">
        <v>7664</v>
      </c>
      <c r="I1401">
        <v>7</v>
      </c>
      <c r="J1401">
        <v>7</v>
      </c>
      <c r="K1401">
        <v>7</v>
      </c>
      <c r="L1401">
        <v>21.1</v>
      </c>
      <c r="M1401">
        <v>21.1</v>
      </c>
      <c r="N1401">
        <v>21.1</v>
      </c>
      <c r="O1401">
        <v>40.472000000000001</v>
      </c>
      <c r="P1401">
        <v>19.694839999999999</v>
      </c>
      <c r="Q1401">
        <v>20.08831</v>
      </c>
      <c r="R1401">
        <v>20.068069999999999</v>
      </c>
      <c r="S1401">
        <v>20.17981</v>
      </c>
      <c r="T1401">
        <v>20.117159999999998</v>
      </c>
      <c r="U1401">
        <v>19.547249999999998</v>
      </c>
      <c r="V1401">
        <v>21.52685</v>
      </c>
      <c r="W1401">
        <v>21.578779999999998</v>
      </c>
      <c r="X1401">
        <v>20.444610000000001</v>
      </c>
      <c r="Y1401">
        <v>17.60059</v>
      </c>
      <c r="Z1401">
        <v>20.21848</v>
      </c>
      <c r="AA1401">
        <v>19.56231</v>
      </c>
      <c r="AB1401">
        <v>0</v>
      </c>
      <c r="AC1401" t="s">
        <v>1715</v>
      </c>
      <c r="AD1401">
        <v>2085</v>
      </c>
      <c r="AF1401">
        <v>0</v>
      </c>
    </row>
    <row r="1402" spans="1:32">
      <c r="A1402" t="s">
        <v>1716</v>
      </c>
      <c r="B1402" t="s">
        <v>1717</v>
      </c>
      <c r="D1402">
        <v>1.31849160115202</v>
      </c>
      <c r="E1402">
        <f t="shared" si="42"/>
        <v>4.8029536861186377E-2</v>
      </c>
      <c r="F1402">
        <v>1.01535097757975</v>
      </c>
      <c r="G1402">
        <f t="shared" si="43"/>
        <v>2.0213945962587654</v>
      </c>
      <c r="H1402" t="s">
        <v>1718</v>
      </c>
      <c r="I1402">
        <v>7</v>
      </c>
      <c r="J1402">
        <v>7</v>
      </c>
      <c r="K1402">
        <v>7</v>
      </c>
      <c r="L1402">
        <v>25.8</v>
      </c>
      <c r="M1402">
        <v>25.8</v>
      </c>
      <c r="N1402">
        <v>25.8</v>
      </c>
      <c r="O1402">
        <v>41.290999999999997</v>
      </c>
      <c r="P1402">
        <v>17.47071</v>
      </c>
      <c r="Q1402">
        <v>17.892430000000001</v>
      </c>
      <c r="R1402">
        <v>16.18168</v>
      </c>
      <c r="S1402">
        <v>18.053999999999998</v>
      </c>
      <c r="T1402">
        <v>18.698270000000001</v>
      </c>
      <c r="U1402">
        <v>17.30631</v>
      </c>
      <c r="V1402">
        <v>18.76024</v>
      </c>
      <c r="W1402">
        <v>19.562110000000001</v>
      </c>
      <c r="X1402">
        <v>17.579239999999999</v>
      </c>
      <c r="Y1402">
        <v>18.111689999999999</v>
      </c>
      <c r="Z1402">
        <v>18.647200000000002</v>
      </c>
      <c r="AA1402">
        <v>19.035029999999999</v>
      </c>
      <c r="AB1402">
        <v>0</v>
      </c>
      <c r="AC1402" t="s">
        <v>1719</v>
      </c>
      <c r="AD1402">
        <v>2087</v>
      </c>
      <c r="AF1402">
        <v>0</v>
      </c>
    </row>
    <row r="1403" spans="1:32">
      <c r="A1403" t="s">
        <v>1720</v>
      </c>
      <c r="B1403" t="s">
        <v>1721</v>
      </c>
      <c r="D1403">
        <v>1.31567135870244</v>
      </c>
      <c r="E1403">
        <f t="shared" si="42"/>
        <v>4.834244828380449E-2</v>
      </c>
      <c r="F1403">
        <v>0.60077667236328103</v>
      </c>
      <c r="G1403">
        <f t="shared" si="43"/>
        <v>1.5165327695658886</v>
      </c>
      <c r="H1403" t="s">
        <v>1722</v>
      </c>
      <c r="I1403">
        <v>7</v>
      </c>
      <c r="J1403">
        <v>7</v>
      </c>
      <c r="K1403">
        <v>7</v>
      </c>
      <c r="L1403">
        <v>16.8</v>
      </c>
      <c r="M1403">
        <v>16.8</v>
      </c>
      <c r="N1403">
        <v>16.8</v>
      </c>
      <c r="O1403">
        <v>56.813000000000002</v>
      </c>
      <c r="P1403">
        <v>17.495899999999999</v>
      </c>
      <c r="Q1403">
        <v>17.414919999999999</v>
      </c>
      <c r="R1403">
        <v>17.93139</v>
      </c>
      <c r="S1403">
        <v>17.831790000000002</v>
      </c>
      <c r="T1403">
        <v>17.277850000000001</v>
      </c>
      <c r="U1403">
        <v>17.092749999999999</v>
      </c>
      <c r="V1403">
        <v>17.727830000000001</v>
      </c>
      <c r="W1403">
        <v>18.191970000000001</v>
      </c>
      <c r="X1403">
        <v>17.325579999999999</v>
      </c>
      <c r="Y1403">
        <v>18.302600000000002</v>
      </c>
      <c r="Z1403">
        <v>18.165990000000001</v>
      </c>
      <c r="AA1403">
        <v>18.935269999999999</v>
      </c>
      <c r="AB1403">
        <v>0</v>
      </c>
      <c r="AC1403" t="s">
        <v>1723</v>
      </c>
      <c r="AD1403">
        <v>2103</v>
      </c>
      <c r="AF1403">
        <v>0</v>
      </c>
    </row>
    <row r="1404" spans="1:32">
      <c r="A1404" t="s">
        <v>1724</v>
      </c>
      <c r="B1404" t="s">
        <v>1725</v>
      </c>
      <c r="D1404">
        <v>2.09277255784479</v>
      </c>
      <c r="E1404">
        <f t="shared" si="42"/>
        <v>8.0765789392085834E-3</v>
      </c>
      <c r="F1404">
        <v>1.74991703033447</v>
      </c>
      <c r="G1404">
        <f t="shared" si="43"/>
        <v>3.3633922261275981</v>
      </c>
      <c r="H1404" t="s">
        <v>1726</v>
      </c>
      <c r="I1404">
        <v>7</v>
      </c>
      <c r="J1404">
        <v>7</v>
      </c>
      <c r="K1404">
        <v>6</v>
      </c>
      <c r="L1404">
        <v>14.8</v>
      </c>
      <c r="M1404">
        <v>14.8</v>
      </c>
      <c r="N1404">
        <v>12.6</v>
      </c>
      <c r="O1404">
        <v>58.487000000000002</v>
      </c>
      <c r="P1404">
        <v>19.801939999999998</v>
      </c>
      <c r="Q1404">
        <v>19.814430000000002</v>
      </c>
      <c r="R1404">
        <v>19.167339999999999</v>
      </c>
      <c r="S1404">
        <v>18.862390000000001</v>
      </c>
      <c r="T1404">
        <v>18.57067</v>
      </c>
      <c r="U1404">
        <v>17.040859999999999</v>
      </c>
      <c r="V1404">
        <v>20.348120000000002</v>
      </c>
      <c r="W1404">
        <v>20.676349999999999</v>
      </c>
      <c r="X1404">
        <v>20.562940000000001</v>
      </c>
      <c r="Y1404">
        <v>20.508620000000001</v>
      </c>
      <c r="Z1404">
        <v>20.931719999999999</v>
      </c>
      <c r="AA1404">
        <v>20.729389999999999</v>
      </c>
      <c r="AB1404">
        <v>0</v>
      </c>
      <c r="AC1404" t="s">
        <v>1727</v>
      </c>
      <c r="AD1404">
        <v>2168</v>
      </c>
      <c r="AF1404">
        <v>0</v>
      </c>
    </row>
    <row r="1405" spans="1:32">
      <c r="A1405" t="s">
        <v>1728</v>
      </c>
      <c r="B1405" t="s">
        <v>7659</v>
      </c>
      <c r="D1405">
        <v>0.64348181238595203</v>
      </c>
      <c r="E1405">
        <f t="shared" si="42"/>
        <v>0.22725748053678932</v>
      </c>
      <c r="F1405">
        <v>0.44252681732177701</v>
      </c>
      <c r="G1405">
        <f t="shared" si="43"/>
        <v>1.3589824426212949</v>
      </c>
      <c r="H1405" t="s">
        <v>1674</v>
      </c>
      <c r="I1405">
        <v>7</v>
      </c>
      <c r="J1405">
        <v>7</v>
      </c>
      <c r="K1405">
        <v>3</v>
      </c>
      <c r="L1405">
        <v>53.2</v>
      </c>
      <c r="M1405">
        <v>53.2</v>
      </c>
      <c r="N1405">
        <v>19.100000000000001</v>
      </c>
      <c r="O1405">
        <v>21.481999999999999</v>
      </c>
      <c r="P1405">
        <v>22.462669999999999</v>
      </c>
      <c r="Q1405">
        <v>22.483139999999999</v>
      </c>
      <c r="R1405">
        <v>21.366420000000002</v>
      </c>
      <c r="S1405">
        <v>21.21754</v>
      </c>
      <c r="T1405">
        <v>20.68366</v>
      </c>
      <c r="U1405">
        <v>21.283069999999999</v>
      </c>
      <c r="V1405">
        <v>22.478760000000001</v>
      </c>
      <c r="W1405">
        <v>22.191870000000002</v>
      </c>
      <c r="X1405">
        <v>21.629709999999999</v>
      </c>
      <c r="Y1405">
        <v>21.620239999999999</v>
      </c>
      <c r="Z1405">
        <v>21.824259999999999</v>
      </c>
      <c r="AA1405">
        <v>22.40682</v>
      </c>
      <c r="AB1405">
        <v>0</v>
      </c>
      <c r="AC1405" t="s">
        <v>1675</v>
      </c>
      <c r="AD1405">
        <v>2213</v>
      </c>
      <c r="AF1405">
        <v>0</v>
      </c>
    </row>
    <row r="1406" spans="1:32">
      <c r="A1406" t="s">
        <v>1676</v>
      </c>
      <c r="B1406" t="s">
        <v>1677</v>
      </c>
      <c r="D1406">
        <v>0.33277515174314998</v>
      </c>
      <c r="E1406">
        <f t="shared" si="42"/>
        <v>0.46475583202538584</v>
      </c>
      <c r="F1406">
        <v>0.140131950378418</v>
      </c>
      <c r="G1406">
        <f t="shared" si="43"/>
        <v>1.1020059018654531</v>
      </c>
      <c r="H1406" t="s">
        <v>1678</v>
      </c>
      <c r="I1406">
        <v>12</v>
      </c>
      <c r="J1406">
        <v>7</v>
      </c>
      <c r="K1406">
        <v>7</v>
      </c>
      <c r="L1406">
        <v>37.9</v>
      </c>
      <c r="M1406">
        <v>27</v>
      </c>
      <c r="N1406">
        <v>27</v>
      </c>
      <c r="O1406">
        <v>39.533000000000001</v>
      </c>
      <c r="P1406">
        <v>22.3264</v>
      </c>
      <c r="Q1406">
        <v>22.191759999999999</v>
      </c>
      <c r="R1406">
        <v>22.34694</v>
      </c>
      <c r="S1406">
        <v>22.397349999999999</v>
      </c>
      <c r="T1406">
        <v>22.05658</v>
      </c>
      <c r="U1406">
        <v>22.293610000000001</v>
      </c>
      <c r="V1406">
        <v>22.625830000000001</v>
      </c>
      <c r="W1406">
        <v>22.762830000000001</v>
      </c>
      <c r="X1406">
        <v>22.678460000000001</v>
      </c>
      <c r="Y1406">
        <v>22.64132</v>
      </c>
      <c r="Z1406">
        <v>21.950230000000001</v>
      </c>
      <c r="AA1406">
        <v>21.79476</v>
      </c>
      <c r="AB1406">
        <v>0</v>
      </c>
      <c r="AC1406" t="s">
        <v>1679</v>
      </c>
      <c r="AD1406">
        <v>2262</v>
      </c>
      <c r="AF1406">
        <v>0</v>
      </c>
    </row>
    <row r="1407" spans="1:32">
      <c r="A1407" t="s">
        <v>1680</v>
      </c>
      <c r="B1407" t="s">
        <v>1681</v>
      </c>
      <c r="D1407">
        <v>1.36294747960229</v>
      </c>
      <c r="E1407">
        <f t="shared" si="42"/>
        <v>4.3356330719207602E-2</v>
      </c>
      <c r="F1407">
        <v>2.0764600435892699</v>
      </c>
      <c r="G1407">
        <f t="shared" si="43"/>
        <v>4.2177104134612202</v>
      </c>
      <c r="H1407" t="s">
        <v>1682</v>
      </c>
      <c r="I1407">
        <v>9</v>
      </c>
      <c r="J1407">
        <v>7</v>
      </c>
      <c r="K1407">
        <v>7</v>
      </c>
      <c r="L1407">
        <v>7.2</v>
      </c>
      <c r="M1407">
        <v>6</v>
      </c>
      <c r="N1407">
        <v>6</v>
      </c>
      <c r="O1407">
        <v>176.23</v>
      </c>
      <c r="P1407">
        <v>11.36652</v>
      </c>
      <c r="Q1407">
        <v>15.688980000000001</v>
      </c>
      <c r="R1407">
        <v>16.18168</v>
      </c>
      <c r="S1407">
        <v>16.176259999999999</v>
      </c>
      <c r="T1407">
        <v>14.38696</v>
      </c>
      <c r="U1407">
        <v>15.54608</v>
      </c>
      <c r="V1407">
        <v>15.972720000000001</v>
      </c>
      <c r="W1407">
        <v>15.629709999999999</v>
      </c>
      <c r="X1407">
        <v>17.45194</v>
      </c>
      <c r="Y1407">
        <v>16.730229999999999</v>
      </c>
      <c r="Z1407">
        <v>17.999980000000001</v>
      </c>
      <c r="AA1407">
        <v>18.02065</v>
      </c>
      <c r="AB1407">
        <v>0</v>
      </c>
      <c r="AC1407" t="s">
        <v>1683</v>
      </c>
      <c r="AD1407">
        <v>2336</v>
      </c>
      <c r="AF1407">
        <v>0</v>
      </c>
    </row>
    <row r="1408" spans="1:32">
      <c r="A1408" t="s">
        <v>1684</v>
      </c>
      <c r="B1408" t="s">
        <v>1685</v>
      </c>
      <c r="D1408">
        <v>1.2278035505565501</v>
      </c>
      <c r="E1408">
        <f t="shared" si="42"/>
        <v>5.9182928261761483E-2</v>
      </c>
      <c r="F1408">
        <v>1.1562097867329899</v>
      </c>
      <c r="G1408">
        <f t="shared" si="43"/>
        <v>2.2287113618659067</v>
      </c>
      <c r="H1408" t="s">
        <v>1686</v>
      </c>
      <c r="I1408">
        <v>7</v>
      </c>
      <c r="J1408">
        <v>7</v>
      </c>
      <c r="K1408">
        <v>7</v>
      </c>
      <c r="L1408">
        <v>5.8</v>
      </c>
      <c r="M1408">
        <v>5.8</v>
      </c>
      <c r="N1408">
        <v>5.8</v>
      </c>
      <c r="O1408">
        <v>162.4</v>
      </c>
      <c r="P1408">
        <v>15.4025</v>
      </c>
      <c r="Q1408">
        <v>15.687889999999999</v>
      </c>
      <c r="R1408">
        <v>16.404209999999999</v>
      </c>
      <c r="S1408">
        <v>17.929749999999999</v>
      </c>
      <c r="T1408">
        <v>15.39635</v>
      </c>
      <c r="U1408">
        <v>15.523999999999999</v>
      </c>
      <c r="V1408">
        <v>16.61374</v>
      </c>
      <c r="W1408">
        <v>17.642720000000001</v>
      </c>
      <c r="X1408">
        <v>17.16311</v>
      </c>
      <c r="Y1408">
        <v>17.92183</v>
      </c>
      <c r="Z1408">
        <v>18.141739999999999</v>
      </c>
      <c r="AA1408">
        <v>15.79879</v>
      </c>
      <c r="AB1408">
        <v>0</v>
      </c>
      <c r="AC1408" t="s">
        <v>1687</v>
      </c>
      <c r="AD1408">
        <v>2371</v>
      </c>
      <c r="AF1408">
        <v>0</v>
      </c>
    </row>
    <row r="1409" spans="1:32">
      <c r="A1409" t="s">
        <v>1688</v>
      </c>
      <c r="B1409" t="s">
        <v>1689</v>
      </c>
      <c r="D1409">
        <v>0.36364088719983501</v>
      </c>
      <c r="E1409">
        <f t="shared" si="42"/>
        <v>0.43287161934173274</v>
      </c>
      <c r="F1409">
        <v>0.22811190287272301</v>
      </c>
      <c r="G1409">
        <f t="shared" si="43"/>
        <v>1.1713010298480571</v>
      </c>
      <c r="H1409" t="s">
        <v>1690</v>
      </c>
      <c r="I1409">
        <v>7</v>
      </c>
      <c r="J1409">
        <v>7</v>
      </c>
      <c r="K1409">
        <v>7</v>
      </c>
      <c r="L1409">
        <v>4.5999999999999996</v>
      </c>
      <c r="M1409">
        <v>4.5999999999999996</v>
      </c>
      <c r="N1409">
        <v>4.5999999999999996</v>
      </c>
      <c r="O1409">
        <v>197.24</v>
      </c>
      <c r="P1409">
        <v>17.539090000000002</v>
      </c>
      <c r="Q1409">
        <v>17.761669999999999</v>
      </c>
      <c r="R1409">
        <v>16.730219999999999</v>
      </c>
      <c r="S1409">
        <v>17.03238</v>
      </c>
      <c r="T1409">
        <v>18.091059999999999</v>
      </c>
      <c r="U1409">
        <v>18.03809</v>
      </c>
      <c r="V1409">
        <v>17.269819999999999</v>
      </c>
      <c r="W1409">
        <v>17.413430000000002</v>
      </c>
      <c r="X1409">
        <v>17.788969999999999</v>
      </c>
      <c r="Y1409">
        <v>17.672540000000001</v>
      </c>
      <c r="Z1409">
        <v>18.340509999999998</v>
      </c>
      <c r="AA1409">
        <v>18.07593</v>
      </c>
      <c r="AB1409">
        <v>0</v>
      </c>
      <c r="AC1409" t="s">
        <v>1691</v>
      </c>
      <c r="AD1409">
        <v>2378</v>
      </c>
      <c r="AF1409">
        <v>0</v>
      </c>
    </row>
    <row r="1410" spans="1:32">
      <c r="A1410" t="s">
        <v>1692</v>
      </c>
      <c r="B1410" t="s">
        <v>1693</v>
      </c>
      <c r="D1410">
        <v>1.8065737254462699</v>
      </c>
      <c r="E1410">
        <f t="shared" ref="E1410:E1473" si="44">1/10^D1410</f>
        <v>1.5610840072373415E-2</v>
      </c>
      <c r="F1410">
        <v>1.6170969009399401</v>
      </c>
      <c r="G1410">
        <f t="shared" si="43"/>
        <v>3.0675713508056184</v>
      </c>
      <c r="H1410" t="s">
        <v>1694</v>
      </c>
      <c r="I1410">
        <v>7</v>
      </c>
      <c r="J1410">
        <v>7</v>
      </c>
      <c r="K1410">
        <v>7</v>
      </c>
      <c r="L1410">
        <v>15</v>
      </c>
      <c r="M1410">
        <v>15</v>
      </c>
      <c r="N1410">
        <v>15</v>
      </c>
      <c r="O1410">
        <v>75.012</v>
      </c>
      <c r="P1410">
        <v>18.82508</v>
      </c>
      <c r="Q1410">
        <v>17.230550000000001</v>
      </c>
      <c r="R1410">
        <v>19.271920000000001</v>
      </c>
      <c r="S1410">
        <v>19.52675</v>
      </c>
      <c r="T1410">
        <v>17.75798</v>
      </c>
      <c r="U1410">
        <v>17.395849999999999</v>
      </c>
      <c r="V1410">
        <v>21.14977</v>
      </c>
      <c r="W1410">
        <v>20.648679999999999</v>
      </c>
      <c r="X1410">
        <v>20.368020000000001</v>
      </c>
      <c r="Y1410">
        <v>18.976019999999998</v>
      </c>
      <c r="Z1410">
        <v>18.86946</v>
      </c>
      <c r="AA1410">
        <v>19.69876</v>
      </c>
      <c r="AB1410">
        <v>0</v>
      </c>
      <c r="AC1410" t="s">
        <v>1695</v>
      </c>
      <c r="AD1410">
        <v>2431</v>
      </c>
      <c r="AF1410">
        <v>0</v>
      </c>
    </row>
    <row r="1411" spans="1:32">
      <c r="A1411" t="s">
        <v>1696</v>
      </c>
      <c r="B1411" t="s">
        <v>1697</v>
      </c>
      <c r="D1411">
        <v>0.81904627143997699</v>
      </c>
      <c r="E1411">
        <f t="shared" si="44"/>
        <v>0.15168887435645065</v>
      </c>
      <c r="F1411">
        <v>1.15780655543009</v>
      </c>
      <c r="G1411">
        <f t="shared" ref="G1411:G1474" si="45">2^F1411</f>
        <v>2.2311794556490971</v>
      </c>
      <c r="H1411" t="s">
        <v>1698</v>
      </c>
      <c r="I1411">
        <v>7</v>
      </c>
      <c r="J1411">
        <v>7</v>
      </c>
      <c r="K1411">
        <v>7</v>
      </c>
      <c r="L1411">
        <v>14.7</v>
      </c>
      <c r="M1411">
        <v>14.7</v>
      </c>
      <c r="N1411">
        <v>14.7</v>
      </c>
      <c r="O1411">
        <v>63.377000000000002</v>
      </c>
      <c r="P1411">
        <v>18.641400000000001</v>
      </c>
      <c r="Q1411">
        <v>18.134319999999999</v>
      </c>
      <c r="R1411">
        <v>18.1587</v>
      </c>
      <c r="S1411">
        <v>19.345870000000001</v>
      </c>
      <c r="T1411">
        <v>17.27073</v>
      </c>
      <c r="U1411">
        <v>14.87068</v>
      </c>
      <c r="V1411">
        <v>20.17916</v>
      </c>
      <c r="W1411">
        <v>19.33924</v>
      </c>
      <c r="X1411">
        <v>17.683319999999998</v>
      </c>
      <c r="Y1411">
        <v>18.234670000000001</v>
      </c>
      <c r="Z1411">
        <v>18.976669999999999</v>
      </c>
      <c r="AA1411">
        <v>18.955469999999998</v>
      </c>
      <c r="AB1411">
        <v>0</v>
      </c>
      <c r="AC1411" t="s">
        <v>1699</v>
      </c>
      <c r="AD1411">
        <v>2507</v>
      </c>
      <c r="AF1411">
        <v>0</v>
      </c>
    </row>
    <row r="1412" spans="1:32">
      <c r="A1412" t="s">
        <v>1700</v>
      </c>
      <c r="B1412" t="s">
        <v>1701</v>
      </c>
      <c r="D1412">
        <v>1.7971687519192501</v>
      </c>
      <c r="E1412">
        <f t="shared" si="44"/>
        <v>1.595259163872614E-2</v>
      </c>
      <c r="F1412">
        <v>2.38885148366293</v>
      </c>
      <c r="G1412">
        <f t="shared" si="45"/>
        <v>5.2374025070925496</v>
      </c>
      <c r="H1412" t="s">
        <v>1702</v>
      </c>
      <c r="I1412">
        <v>7</v>
      </c>
      <c r="J1412">
        <v>7</v>
      </c>
      <c r="K1412">
        <v>5</v>
      </c>
      <c r="L1412">
        <v>12.3</v>
      </c>
      <c r="M1412">
        <v>12.3</v>
      </c>
      <c r="N1412">
        <v>10</v>
      </c>
      <c r="O1412">
        <v>83.885999999999996</v>
      </c>
      <c r="P1412">
        <v>15.768750000000001</v>
      </c>
      <c r="Q1412">
        <v>14.47334</v>
      </c>
      <c r="R1412">
        <v>17.83154</v>
      </c>
      <c r="S1412">
        <v>18.582229999999999</v>
      </c>
      <c r="T1412">
        <v>18.20391</v>
      </c>
      <c r="U1412">
        <v>18.297529999999998</v>
      </c>
      <c r="V1412">
        <v>19.930610000000001</v>
      </c>
      <c r="W1412">
        <v>20.088760000000001</v>
      </c>
      <c r="X1412">
        <v>17.973590000000002</v>
      </c>
      <c r="Y1412">
        <v>19.264469999999999</v>
      </c>
      <c r="Z1412">
        <v>20.590070000000001</v>
      </c>
      <c r="AA1412">
        <v>19.64292</v>
      </c>
      <c r="AB1412">
        <v>0</v>
      </c>
      <c r="AC1412" t="s">
        <v>1703</v>
      </c>
      <c r="AD1412">
        <v>2517</v>
      </c>
      <c r="AF1412">
        <v>0</v>
      </c>
    </row>
    <row r="1413" spans="1:32">
      <c r="A1413" t="s">
        <v>1704</v>
      </c>
      <c r="B1413" t="s">
        <v>1705</v>
      </c>
      <c r="D1413">
        <v>2.2523051170202399</v>
      </c>
      <c r="E1413">
        <f t="shared" si="44"/>
        <v>5.5936447748109949E-3</v>
      </c>
      <c r="F1413">
        <v>2.9262455304463701</v>
      </c>
      <c r="G1413">
        <f t="shared" si="45"/>
        <v>7.6012966079891333</v>
      </c>
      <c r="H1413" t="s">
        <v>1706</v>
      </c>
      <c r="I1413">
        <v>7</v>
      </c>
      <c r="J1413">
        <v>7</v>
      </c>
      <c r="K1413">
        <v>7</v>
      </c>
      <c r="L1413">
        <v>24.6</v>
      </c>
      <c r="M1413">
        <v>24.6</v>
      </c>
      <c r="N1413">
        <v>24.6</v>
      </c>
      <c r="O1413">
        <v>50.683</v>
      </c>
      <c r="P1413">
        <v>15.768750000000001</v>
      </c>
      <c r="Q1413">
        <v>15.688980000000001</v>
      </c>
      <c r="R1413">
        <v>19.43834</v>
      </c>
      <c r="S1413">
        <v>17.862390000000001</v>
      </c>
      <c r="T1413">
        <v>19.12369</v>
      </c>
      <c r="U1413">
        <v>17.315249999999999</v>
      </c>
      <c r="V1413">
        <v>19.79796</v>
      </c>
      <c r="W1413">
        <v>20.28511</v>
      </c>
      <c r="X1413">
        <v>20.992850000000001</v>
      </c>
      <c r="Y1413">
        <v>20.81915</v>
      </c>
      <c r="Z1413">
        <v>20.45598</v>
      </c>
      <c r="AA1413">
        <v>20.403829999999999</v>
      </c>
      <c r="AB1413">
        <v>0</v>
      </c>
      <c r="AC1413" t="s">
        <v>1707</v>
      </c>
      <c r="AD1413">
        <v>2547</v>
      </c>
      <c r="AF1413">
        <v>0</v>
      </c>
    </row>
    <row r="1414" spans="1:32">
      <c r="A1414" t="s">
        <v>1636</v>
      </c>
      <c r="B1414" t="s">
        <v>1637</v>
      </c>
      <c r="D1414">
        <v>0.73757026412669702</v>
      </c>
      <c r="E1414">
        <f t="shared" si="44"/>
        <v>0.18299100228082971</v>
      </c>
      <c r="F1414">
        <v>0.92982323964436697</v>
      </c>
      <c r="G1414">
        <f t="shared" si="45"/>
        <v>1.905042574177622</v>
      </c>
      <c r="H1414" t="s">
        <v>1638</v>
      </c>
      <c r="I1414">
        <v>7</v>
      </c>
      <c r="J1414">
        <v>7</v>
      </c>
      <c r="K1414">
        <v>7</v>
      </c>
      <c r="L1414">
        <v>30.2</v>
      </c>
      <c r="M1414">
        <v>30.2</v>
      </c>
      <c r="N1414">
        <v>30.2</v>
      </c>
      <c r="O1414">
        <v>37.636000000000003</v>
      </c>
      <c r="P1414">
        <v>16.74681</v>
      </c>
      <c r="Q1414">
        <v>19.67924</v>
      </c>
      <c r="R1414">
        <v>20.081250000000001</v>
      </c>
      <c r="S1414">
        <v>19.978570000000001</v>
      </c>
      <c r="T1414">
        <v>20.16067</v>
      </c>
      <c r="U1414">
        <v>19.396319999999999</v>
      </c>
      <c r="V1414">
        <v>21.34394</v>
      </c>
      <c r="W1414">
        <v>20.944240000000001</v>
      </c>
      <c r="X1414">
        <v>19.709510000000002</v>
      </c>
      <c r="Y1414">
        <v>20.879989999999999</v>
      </c>
      <c r="Z1414">
        <v>19.229230000000001</v>
      </c>
      <c r="AA1414">
        <v>19.514880000000002</v>
      </c>
      <c r="AB1414">
        <v>0</v>
      </c>
      <c r="AC1414" t="s">
        <v>1639</v>
      </c>
      <c r="AD1414">
        <v>2600</v>
      </c>
      <c r="AF1414">
        <v>0</v>
      </c>
    </row>
    <row r="1415" spans="1:32">
      <c r="A1415" t="s">
        <v>1640</v>
      </c>
      <c r="B1415" t="s">
        <v>1641</v>
      </c>
      <c r="D1415">
        <v>1.82396296581038</v>
      </c>
      <c r="E1415">
        <f t="shared" si="44"/>
        <v>1.4998127256391415E-2</v>
      </c>
      <c r="F1415">
        <v>-1.11856190363566</v>
      </c>
      <c r="G1415">
        <f t="shared" si="45"/>
        <v>0.46055268121986531</v>
      </c>
      <c r="H1415" t="s">
        <v>1642</v>
      </c>
      <c r="I1415">
        <v>7</v>
      </c>
      <c r="J1415">
        <v>7</v>
      </c>
      <c r="K1415">
        <v>7</v>
      </c>
      <c r="L1415">
        <v>6.2</v>
      </c>
      <c r="M1415">
        <v>6.2</v>
      </c>
      <c r="N1415">
        <v>6.2</v>
      </c>
      <c r="O1415">
        <v>133.91</v>
      </c>
      <c r="P1415">
        <v>17.185490000000001</v>
      </c>
      <c r="Q1415">
        <v>17.600280000000001</v>
      </c>
      <c r="R1415">
        <v>17.682880000000001</v>
      </c>
      <c r="S1415">
        <v>18.071909999999999</v>
      </c>
      <c r="T1415">
        <v>17.779620000000001</v>
      </c>
      <c r="U1415">
        <v>18.318519999999999</v>
      </c>
      <c r="V1415">
        <v>16.803360000000001</v>
      </c>
      <c r="W1415">
        <v>16.985499999999998</v>
      </c>
      <c r="X1415">
        <v>17.81446</v>
      </c>
      <c r="Y1415">
        <v>16.64001</v>
      </c>
      <c r="Z1415">
        <v>15.516220000000001</v>
      </c>
      <c r="AA1415">
        <v>16.167770000000001</v>
      </c>
      <c r="AB1415">
        <v>0</v>
      </c>
      <c r="AC1415" t="s">
        <v>1643</v>
      </c>
      <c r="AD1415">
        <v>2620</v>
      </c>
      <c r="AF1415">
        <v>0</v>
      </c>
    </row>
    <row r="1416" spans="1:32">
      <c r="A1416" t="s">
        <v>1644</v>
      </c>
      <c r="B1416" t="s">
        <v>1645</v>
      </c>
      <c r="D1416">
        <v>1.10327042162245</v>
      </c>
      <c r="E1416">
        <f t="shared" si="44"/>
        <v>7.8836907193364864E-2</v>
      </c>
      <c r="F1416">
        <v>1.0216286977132201</v>
      </c>
      <c r="G1416">
        <f t="shared" si="45"/>
        <v>2.0302096252636557</v>
      </c>
      <c r="H1416" t="s">
        <v>1646</v>
      </c>
      <c r="I1416">
        <v>8</v>
      </c>
      <c r="J1416">
        <v>7</v>
      </c>
      <c r="K1416">
        <v>7</v>
      </c>
      <c r="L1416">
        <v>8.9</v>
      </c>
      <c r="M1416">
        <v>7.9</v>
      </c>
      <c r="N1416">
        <v>7.9</v>
      </c>
      <c r="O1416">
        <v>152.01</v>
      </c>
      <c r="P1416">
        <v>15.80157</v>
      </c>
      <c r="Q1416">
        <v>16.165279999999999</v>
      </c>
      <c r="R1416">
        <v>15.203889999999999</v>
      </c>
      <c r="S1416">
        <v>15.1973</v>
      </c>
      <c r="T1416">
        <v>17.630099999999999</v>
      </c>
      <c r="U1416">
        <v>17.423220000000001</v>
      </c>
      <c r="V1416">
        <v>16.147210000000001</v>
      </c>
      <c r="W1416">
        <v>17.164010000000001</v>
      </c>
      <c r="X1416">
        <v>17.61402</v>
      </c>
      <c r="Y1416">
        <v>18.10913</v>
      </c>
      <c r="Z1416">
        <v>17.305800000000001</v>
      </c>
      <c r="AA1416">
        <v>17.210979999999999</v>
      </c>
      <c r="AB1416">
        <v>0</v>
      </c>
      <c r="AC1416" t="s">
        <v>1647</v>
      </c>
      <c r="AD1416">
        <v>2625</v>
      </c>
      <c r="AF1416">
        <v>0</v>
      </c>
    </row>
    <row r="1417" spans="1:32">
      <c r="A1417" t="s">
        <v>1648</v>
      </c>
      <c r="B1417" t="s">
        <v>1649</v>
      </c>
      <c r="D1417">
        <v>0.61697884648742496</v>
      </c>
      <c r="E1417">
        <f t="shared" si="44"/>
        <v>0.24155784890034449</v>
      </c>
      <c r="F1417">
        <v>-0.87099170684814498</v>
      </c>
      <c r="G1417">
        <f t="shared" si="45"/>
        <v>0.54677087177719752</v>
      </c>
      <c r="H1417" t="s">
        <v>1650</v>
      </c>
      <c r="I1417">
        <v>8</v>
      </c>
      <c r="J1417">
        <v>7</v>
      </c>
      <c r="K1417">
        <v>7</v>
      </c>
      <c r="L1417">
        <v>5.5</v>
      </c>
      <c r="M1417">
        <v>5.0999999999999996</v>
      </c>
      <c r="N1417">
        <v>5.0999999999999996</v>
      </c>
      <c r="O1417">
        <v>226.94</v>
      </c>
      <c r="P1417">
        <v>15.768750000000001</v>
      </c>
      <c r="Q1417">
        <v>15.688980000000001</v>
      </c>
      <c r="R1417">
        <v>16.18168</v>
      </c>
      <c r="S1417">
        <v>16.176259999999999</v>
      </c>
      <c r="T1417">
        <v>15.675829999999999</v>
      </c>
      <c r="U1417">
        <v>15.839589999999999</v>
      </c>
      <c r="V1417">
        <v>14.512600000000001</v>
      </c>
      <c r="W1417">
        <v>15.51488</v>
      </c>
      <c r="X1417">
        <v>13.36856</v>
      </c>
      <c r="Y1417">
        <v>13.170120000000001</v>
      </c>
      <c r="Z1417">
        <v>16.75994</v>
      </c>
      <c r="AA1417">
        <v>16.779050000000002</v>
      </c>
      <c r="AB1417">
        <v>0</v>
      </c>
      <c r="AC1417" t="s">
        <v>1651</v>
      </c>
      <c r="AD1417">
        <v>2639</v>
      </c>
      <c r="AF1417">
        <v>0</v>
      </c>
    </row>
    <row r="1418" spans="1:32">
      <c r="A1418" t="s">
        <v>1652</v>
      </c>
      <c r="B1418" t="s">
        <v>1653</v>
      </c>
      <c r="D1418">
        <v>1.5688549462864001</v>
      </c>
      <c r="E1418">
        <f t="shared" si="44"/>
        <v>2.6986406239089038E-2</v>
      </c>
      <c r="F1418">
        <v>0.86341508229573805</v>
      </c>
      <c r="G1418">
        <f t="shared" si="45"/>
        <v>1.8193398762648467</v>
      </c>
      <c r="H1418" t="s">
        <v>1654</v>
      </c>
      <c r="I1418">
        <v>7</v>
      </c>
      <c r="J1418">
        <v>7</v>
      </c>
      <c r="K1418">
        <v>7</v>
      </c>
      <c r="L1418">
        <v>12.2</v>
      </c>
      <c r="M1418">
        <v>12.2</v>
      </c>
      <c r="N1418">
        <v>12.2</v>
      </c>
      <c r="O1418">
        <v>68.721000000000004</v>
      </c>
      <c r="P1418">
        <v>17.742450000000002</v>
      </c>
      <c r="Q1418">
        <v>18.37753</v>
      </c>
      <c r="R1418">
        <v>18.44942</v>
      </c>
      <c r="S1418">
        <v>18.25047</v>
      </c>
      <c r="T1418">
        <v>17.502700000000001</v>
      </c>
      <c r="U1418">
        <v>17.57394</v>
      </c>
      <c r="V1418">
        <v>19.557500000000001</v>
      </c>
      <c r="W1418">
        <v>19.282209999999999</v>
      </c>
      <c r="X1418">
        <v>18.798649999999999</v>
      </c>
      <c r="Y1418">
        <v>17.632110000000001</v>
      </c>
      <c r="Z1418">
        <v>19.072399999999998</v>
      </c>
      <c r="AA1418">
        <v>18.73414</v>
      </c>
      <c r="AB1418">
        <v>0</v>
      </c>
      <c r="AC1418" t="s">
        <v>1655</v>
      </c>
      <c r="AD1418">
        <v>2643</v>
      </c>
      <c r="AF1418">
        <v>0</v>
      </c>
    </row>
    <row r="1419" spans="1:32">
      <c r="A1419" t="s">
        <v>1656</v>
      </c>
      <c r="B1419" t="s">
        <v>1657</v>
      </c>
      <c r="D1419">
        <v>1.2083078512833001</v>
      </c>
      <c r="E1419">
        <f t="shared" si="44"/>
        <v>6.1900213752148735E-2</v>
      </c>
      <c r="F1419">
        <v>1.8531236648559599</v>
      </c>
      <c r="G1419">
        <f t="shared" si="45"/>
        <v>3.6128157104778236</v>
      </c>
      <c r="H1419" t="s">
        <v>1658</v>
      </c>
      <c r="I1419">
        <v>7</v>
      </c>
      <c r="J1419">
        <v>7</v>
      </c>
      <c r="K1419">
        <v>7</v>
      </c>
      <c r="L1419">
        <v>25.3</v>
      </c>
      <c r="M1419">
        <v>25.3</v>
      </c>
      <c r="N1419">
        <v>25.3</v>
      </c>
      <c r="O1419">
        <v>35.015000000000001</v>
      </c>
      <c r="P1419">
        <v>20.50751</v>
      </c>
      <c r="Q1419">
        <v>20.347529999999999</v>
      </c>
      <c r="R1419">
        <v>20.875610000000002</v>
      </c>
      <c r="S1419">
        <v>20.896190000000001</v>
      </c>
      <c r="T1419">
        <v>17.884450000000001</v>
      </c>
      <c r="U1419">
        <v>16.458549999999999</v>
      </c>
      <c r="V1419">
        <v>22.29946</v>
      </c>
      <c r="W1419">
        <v>22.307369999999999</v>
      </c>
      <c r="X1419">
        <v>21.474959999999999</v>
      </c>
      <c r="Y1419">
        <v>20.7151</v>
      </c>
      <c r="Z1419">
        <v>20.564240000000002</v>
      </c>
      <c r="AA1419">
        <v>20.72747</v>
      </c>
      <c r="AB1419">
        <v>0</v>
      </c>
      <c r="AC1419" t="s">
        <v>1659</v>
      </c>
      <c r="AD1419">
        <v>2652</v>
      </c>
      <c r="AF1419">
        <v>0</v>
      </c>
    </row>
    <row r="1420" spans="1:32">
      <c r="A1420" t="s">
        <v>1660</v>
      </c>
      <c r="B1420" t="s">
        <v>1661</v>
      </c>
      <c r="D1420">
        <v>0.34690834934318698</v>
      </c>
      <c r="E1420">
        <f t="shared" si="44"/>
        <v>0.44987478349777543</v>
      </c>
      <c r="F1420">
        <v>0.24269294738769501</v>
      </c>
      <c r="G1420">
        <f t="shared" si="45"/>
        <v>1.1831991715344301</v>
      </c>
      <c r="H1420" t="s">
        <v>1662</v>
      </c>
      <c r="I1420">
        <v>7</v>
      </c>
      <c r="J1420">
        <v>7</v>
      </c>
      <c r="K1420">
        <v>7</v>
      </c>
      <c r="L1420">
        <v>30.7</v>
      </c>
      <c r="M1420">
        <v>30.7</v>
      </c>
      <c r="N1420">
        <v>30.7</v>
      </c>
      <c r="O1420">
        <v>41.927999999999997</v>
      </c>
      <c r="P1420">
        <v>21.12923</v>
      </c>
      <c r="Q1420">
        <v>20.833629999999999</v>
      </c>
      <c r="R1420">
        <v>20.341850000000001</v>
      </c>
      <c r="S1420">
        <v>20.284230000000001</v>
      </c>
      <c r="T1420">
        <v>21.06663</v>
      </c>
      <c r="U1420">
        <v>21.692900000000002</v>
      </c>
      <c r="V1420">
        <v>20.72503</v>
      </c>
      <c r="W1420">
        <v>20.309139999999999</v>
      </c>
      <c r="X1420">
        <v>21.29157</v>
      </c>
      <c r="Y1420">
        <v>21.13449</v>
      </c>
      <c r="Z1420">
        <v>21.641739999999999</v>
      </c>
      <c r="AA1420">
        <v>21.702639999999999</v>
      </c>
      <c r="AB1420">
        <v>0</v>
      </c>
      <c r="AC1420" t="s">
        <v>1663</v>
      </c>
      <c r="AD1420">
        <v>2693</v>
      </c>
      <c r="AF1420">
        <v>0</v>
      </c>
    </row>
    <row r="1421" spans="1:32">
      <c r="A1421" t="s">
        <v>1664</v>
      </c>
      <c r="B1421" t="s">
        <v>1665</v>
      </c>
      <c r="D1421">
        <v>0.25762530610067902</v>
      </c>
      <c r="E1421">
        <f t="shared" si="44"/>
        <v>0.55255395767669724</v>
      </c>
      <c r="F1421">
        <v>0.45828501383463699</v>
      </c>
      <c r="G1421">
        <f t="shared" si="45"/>
        <v>1.3739076310527889</v>
      </c>
      <c r="H1421" t="s">
        <v>1666</v>
      </c>
      <c r="I1421">
        <v>7</v>
      </c>
      <c r="J1421">
        <v>7</v>
      </c>
      <c r="K1421">
        <v>7</v>
      </c>
      <c r="L1421">
        <v>16.100000000000001</v>
      </c>
      <c r="M1421">
        <v>16.100000000000001</v>
      </c>
      <c r="N1421">
        <v>16.100000000000001</v>
      </c>
      <c r="O1421">
        <v>67.95</v>
      </c>
      <c r="P1421">
        <v>16.010069999999999</v>
      </c>
      <c r="Q1421">
        <v>17.040410000000001</v>
      </c>
      <c r="R1421">
        <v>18.441839999999999</v>
      </c>
      <c r="S1421">
        <v>17.886710000000001</v>
      </c>
      <c r="T1421">
        <v>20.133659999999999</v>
      </c>
      <c r="U1421">
        <v>20.250599999999999</v>
      </c>
      <c r="V1421">
        <v>18.093399999999999</v>
      </c>
      <c r="W1421">
        <v>17.902889999999999</v>
      </c>
      <c r="X1421">
        <v>19.26538</v>
      </c>
      <c r="Y1421">
        <v>18.87135</v>
      </c>
      <c r="Z1421">
        <v>19.18892</v>
      </c>
      <c r="AA1421">
        <v>19.19107</v>
      </c>
      <c r="AB1421">
        <v>0</v>
      </c>
      <c r="AC1421" t="s">
        <v>1667</v>
      </c>
      <c r="AD1421">
        <v>2711</v>
      </c>
      <c r="AF1421">
        <v>0</v>
      </c>
    </row>
    <row r="1422" spans="1:32">
      <c r="A1422" t="s">
        <v>1668</v>
      </c>
      <c r="B1422" t="s">
        <v>1669</v>
      </c>
      <c r="D1422">
        <v>0.23443938487747401</v>
      </c>
      <c r="E1422">
        <f t="shared" si="44"/>
        <v>0.58285511906972565</v>
      </c>
      <c r="F1422">
        <v>-0.48590993881225603</v>
      </c>
      <c r="G1422">
        <f t="shared" si="45"/>
        <v>0.71404656327806881</v>
      </c>
      <c r="H1422" t="s">
        <v>1670</v>
      </c>
      <c r="I1422">
        <v>7</v>
      </c>
      <c r="J1422">
        <v>7</v>
      </c>
      <c r="K1422">
        <v>7</v>
      </c>
      <c r="L1422">
        <v>16.600000000000001</v>
      </c>
      <c r="M1422">
        <v>16.600000000000001</v>
      </c>
      <c r="N1422">
        <v>16.600000000000001</v>
      </c>
      <c r="O1422">
        <v>72.171999999999997</v>
      </c>
      <c r="P1422">
        <v>16.994039999999998</v>
      </c>
      <c r="Q1422">
        <v>17.278690000000001</v>
      </c>
      <c r="R1422">
        <v>19.33372</v>
      </c>
      <c r="S1422">
        <v>19.85229</v>
      </c>
      <c r="T1422">
        <v>18.9237</v>
      </c>
      <c r="U1422">
        <v>18.385629999999999</v>
      </c>
      <c r="V1422">
        <v>15.43981</v>
      </c>
      <c r="W1422">
        <v>16.04579</v>
      </c>
      <c r="X1422">
        <v>18.778320000000001</v>
      </c>
      <c r="Y1422">
        <v>19.290030000000002</v>
      </c>
      <c r="Z1422">
        <v>19.11176</v>
      </c>
      <c r="AA1422">
        <v>19.186910000000001</v>
      </c>
      <c r="AB1422">
        <v>0</v>
      </c>
      <c r="AC1422" t="s">
        <v>1671</v>
      </c>
      <c r="AD1422">
        <v>2715</v>
      </c>
      <c r="AF1422">
        <v>0</v>
      </c>
    </row>
    <row r="1423" spans="1:32">
      <c r="A1423" t="s">
        <v>1672</v>
      </c>
      <c r="B1423" t="s">
        <v>8352</v>
      </c>
      <c r="D1423">
        <v>1.7990018333679401</v>
      </c>
      <c r="E1423">
        <f t="shared" si="44"/>
        <v>1.5885400425845683E-2</v>
      </c>
      <c r="F1423">
        <v>1.2592156728108701</v>
      </c>
      <c r="G1423">
        <f t="shared" si="45"/>
        <v>2.3936557344944434</v>
      </c>
      <c r="H1423" t="s">
        <v>8351</v>
      </c>
      <c r="I1423">
        <v>7</v>
      </c>
      <c r="J1423">
        <v>7</v>
      </c>
      <c r="K1423">
        <v>7</v>
      </c>
      <c r="L1423">
        <v>11.2</v>
      </c>
      <c r="M1423">
        <v>11.2</v>
      </c>
      <c r="N1423">
        <v>11.2</v>
      </c>
      <c r="O1423">
        <v>96.001000000000005</v>
      </c>
      <c r="P1423">
        <v>15.768750000000001</v>
      </c>
      <c r="Q1423">
        <v>16.836819999999999</v>
      </c>
      <c r="R1423">
        <v>16.295999999999999</v>
      </c>
      <c r="S1423">
        <v>17.22475</v>
      </c>
      <c r="T1423">
        <v>15.262320000000001</v>
      </c>
      <c r="U1423">
        <v>15.54608</v>
      </c>
      <c r="V1423">
        <v>18.129809999999999</v>
      </c>
      <c r="W1423">
        <v>18.091049999999999</v>
      </c>
      <c r="X1423">
        <v>16.100359999999998</v>
      </c>
      <c r="Y1423">
        <v>17.46715</v>
      </c>
      <c r="Z1423">
        <v>17.40869</v>
      </c>
      <c r="AA1423">
        <v>17.292960000000001</v>
      </c>
      <c r="AB1423">
        <v>0</v>
      </c>
      <c r="AC1423" t="s">
        <v>8350</v>
      </c>
      <c r="AD1423">
        <v>2716</v>
      </c>
      <c r="AF1423">
        <v>0</v>
      </c>
    </row>
    <row r="1424" spans="1:32">
      <c r="A1424" t="s">
        <v>1673</v>
      </c>
      <c r="B1424" t="s">
        <v>7306</v>
      </c>
      <c r="D1424">
        <v>0.15636945413572001</v>
      </c>
      <c r="E1424">
        <f t="shared" si="44"/>
        <v>0.69763867064067309</v>
      </c>
      <c r="F1424">
        <v>0.28483788172403701</v>
      </c>
      <c r="G1424">
        <f t="shared" si="45"/>
        <v>1.2182733563815709</v>
      </c>
      <c r="H1424" t="s">
        <v>7305</v>
      </c>
      <c r="I1424">
        <v>7</v>
      </c>
      <c r="J1424">
        <v>7</v>
      </c>
      <c r="K1424">
        <v>7</v>
      </c>
      <c r="L1424">
        <v>18.2</v>
      </c>
      <c r="M1424">
        <v>18.2</v>
      </c>
      <c r="N1424">
        <v>18.2</v>
      </c>
      <c r="O1424">
        <v>58.081000000000003</v>
      </c>
      <c r="P1424">
        <v>15.26233</v>
      </c>
      <c r="Q1424">
        <v>14.921530000000001</v>
      </c>
      <c r="R1424">
        <v>17.012869999999999</v>
      </c>
      <c r="S1424">
        <v>18.095500000000001</v>
      </c>
      <c r="T1424">
        <v>18.540330000000001</v>
      </c>
      <c r="U1424">
        <v>18.506499999999999</v>
      </c>
      <c r="V1424">
        <v>16.803360000000001</v>
      </c>
      <c r="W1424">
        <v>16.985499999999998</v>
      </c>
      <c r="X1424">
        <v>17.5124</v>
      </c>
      <c r="Y1424">
        <v>18.34863</v>
      </c>
      <c r="Z1424">
        <v>17.12743</v>
      </c>
      <c r="AA1424">
        <v>17.270759999999999</v>
      </c>
      <c r="AB1424">
        <v>0</v>
      </c>
      <c r="AC1424" t="s">
        <v>7304</v>
      </c>
      <c r="AD1424">
        <v>2800</v>
      </c>
      <c r="AF1424">
        <v>0</v>
      </c>
    </row>
    <row r="1425" spans="1:32">
      <c r="A1425" t="s">
        <v>1609</v>
      </c>
      <c r="B1425" t="s">
        <v>1610</v>
      </c>
      <c r="D1425">
        <v>0.98441198913866701</v>
      </c>
      <c r="E1425">
        <f t="shared" si="44"/>
        <v>0.10365446415082465</v>
      </c>
      <c r="F1425">
        <v>-0.85570017496744899</v>
      </c>
      <c r="G1425">
        <f t="shared" si="45"/>
        <v>0.55259707278027259</v>
      </c>
      <c r="H1425" t="s">
        <v>1611</v>
      </c>
      <c r="I1425">
        <v>7</v>
      </c>
      <c r="J1425">
        <v>7</v>
      </c>
      <c r="K1425">
        <v>7</v>
      </c>
      <c r="L1425">
        <v>12.3</v>
      </c>
      <c r="M1425">
        <v>12.3</v>
      </c>
      <c r="N1425">
        <v>12.3</v>
      </c>
      <c r="O1425">
        <v>74.111999999999995</v>
      </c>
      <c r="P1425">
        <v>18.417349999999999</v>
      </c>
      <c r="Q1425">
        <v>18.535910000000001</v>
      </c>
      <c r="R1425">
        <v>18.480409999999999</v>
      </c>
      <c r="S1425">
        <v>17.855910000000002</v>
      </c>
      <c r="T1425">
        <v>18.469390000000001</v>
      </c>
      <c r="U1425">
        <v>18.47363</v>
      </c>
      <c r="V1425">
        <v>18.379950000000001</v>
      </c>
      <c r="W1425">
        <v>16.682279999999999</v>
      </c>
      <c r="X1425">
        <v>18.823180000000001</v>
      </c>
      <c r="Y1425">
        <v>18.142160000000001</v>
      </c>
      <c r="Z1425">
        <v>16.660589999999999</v>
      </c>
      <c r="AA1425">
        <v>16.410219999999999</v>
      </c>
      <c r="AB1425">
        <v>0</v>
      </c>
      <c r="AC1425" t="s">
        <v>1612</v>
      </c>
      <c r="AD1425">
        <v>2807</v>
      </c>
      <c r="AF1425">
        <v>0</v>
      </c>
    </row>
    <row r="1426" spans="1:32">
      <c r="A1426" t="s">
        <v>1613</v>
      </c>
      <c r="B1426" t="s">
        <v>7589</v>
      </c>
      <c r="D1426">
        <v>0.17479658769131801</v>
      </c>
      <c r="E1426">
        <f t="shared" si="44"/>
        <v>0.66865702590291576</v>
      </c>
      <c r="F1426">
        <v>-0.20305442810058599</v>
      </c>
      <c r="G1426">
        <f t="shared" si="45"/>
        <v>0.86870941100655696</v>
      </c>
      <c r="H1426" t="s">
        <v>1614</v>
      </c>
      <c r="I1426">
        <v>7</v>
      </c>
      <c r="J1426">
        <v>7</v>
      </c>
      <c r="K1426">
        <v>7</v>
      </c>
      <c r="L1426">
        <v>28.6</v>
      </c>
      <c r="M1426">
        <v>28.6</v>
      </c>
      <c r="N1426">
        <v>28.6</v>
      </c>
      <c r="O1426">
        <v>26.334</v>
      </c>
      <c r="P1426">
        <v>21.844470000000001</v>
      </c>
      <c r="Q1426">
        <v>22.007549999999998</v>
      </c>
      <c r="R1426">
        <v>20.519130000000001</v>
      </c>
      <c r="S1426">
        <v>21.27477</v>
      </c>
      <c r="T1426">
        <v>23.216470000000001</v>
      </c>
      <c r="U1426">
        <v>22.997800000000002</v>
      </c>
      <c r="V1426">
        <v>21.71489</v>
      </c>
      <c r="W1426">
        <v>21.571079999999998</v>
      </c>
      <c r="X1426">
        <v>21.222010000000001</v>
      </c>
      <c r="Y1426">
        <v>21.61037</v>
      </c>
      <c r="Z1426">
        <v>22.01793</v>
      </c>
      <c r="AA1426">
        <v>22.505610000000001</v>
      </c>
      <c r="AB1426">
        <v>0</v>
      </c>
      <c r="AC1426" t="s">
        <v>7587</v>
      </c>
      <c r="AD1426">
        <v>2854</v>
      </c>
      <c r="AF1426">
        <v>0</v>
      </c>
    </row>
    <row r="1427" spans="1:32">
      <c r="A1427" t="s">
        <v>1615</v>
      </c>
      <c r="B1427" t="s">
        <v>1616</v>
      </c>
      <c r="D1427">
        <v>4.1409222402680503E-2</v>
      </c>
      <c r="E1427">
        <f t="shared" si="44"/>
        <v>0.90905629301128288</v>
      </c>
      <c r="F1427">
        <v>-8.4202130635578201E-2</v>
      </c>
      <c r="G1427">
        <f t="shared" si="45"/>
        <v>0.94330607853077575</v>
      </c>
      <c r="H1427" t="s">
        <v>1617</v>
      </c>
      <c r="I1427">
        <v>10</v>
      </c>
      <c r="J1427">
        <v>7</v>
      </c>
      <c r="K1427">
        <v>7</v>
      </c>
      <c r="L1427">
        <v>19.3</v>
      </c>
      <c r="M1427">
        <v>15.9</v>
      </c>
      <c r="N1427">
        <v>15.9</v>
      </c>
      <c r="O1427">
        <v>76.117999999999995</v>
      </c>
      <c r="P1427">
        <v>17.586839999999999</v>
      </c>
      <c r="Q1427">
        <v>18.05519</v>
      </c>
      <c r="R1427">
        <v>17.70748</v>
      </c>
      <c r="S1427">
        <v>18.446200000000001</v>
      </c>
      <c r="T1427">
        <v>19.880549999999999</v>
      </c>
      <c r="U1427">
        <v>20.174679999999999</v>
      </c>
      <c r="V1427">
        <v>18.19398</v>
      </c>
      <c r="W1427">
        <v>17.880739999999999</v>
      </c>
      <c r="X1427">
        <v>20.311859999999999</v>
      </c>
      <c r="Y1427">
        <v>20.209379999999999</v>
      </c>
      <c r="Z1427">
        <v>17.47898</v>
      </c>
      <c r="AA1427">
        <v>17.270759999999999</v>
      </c>
      <c r="AB1427">
        <v>0</v>
      </c>
      <c r="AC1427" t="s">
        <v>1618</v>
      </c>
      <c r="AD1427">
        <v>2872</v>
      </c>
      <c r="AF1427">
        <v>0</v>
      </c>
    </row>
    <row r="1428" spans="1:32">
      <c r="A1428" t="s">
        <v>1619</v>
      </c>
      <c r="B1428" t="s">
        <v>1620</v>
      </c>
      <c r="D1428">
        <v>1.2958834269911199</v>
      </c>
      <c r="E1428">
        <f t="shared" si="44"/>
        <v>5.0596045331458492E-2</v>
      </c>
      <c r="F1428">
        <v>0.629498163859051</v>
      </c>
      <c r="G1428">
        <f t="shared" si="45"/>
        <v>1.5470267723903255</v>
      </c>
      <c r="H1428" t="s">
        <v>1621</v>
      </c>
      <c r="I1428">
        <v>7</v>
      </c>
      <c r="J1428">
        <v>7</v>
      </c>
      <c r="K1428">
        <v>7</v>
      </c>
      <c r="L1428">
        <v>34.5</v>
      </c>
      <c r="M1428">
        <v>34.5</v>
      </c>
      <c r="N1428">
        <v>34.5</v>
      </c>
      <c r="O1428">
        <v>35.326999999999998</v>
      </c>
      <c r="P1428">
        <v>22.823270000000001</v>
      </c>
      <c r="Q1428">
        <v>22.718389999999999</v>
      </c>
      <c r="R1428">
        <v>22.765419999999999</v>
      </c>
      <c r="S1428">
        <v>22.863659999999999</v>
      </c>
      <c r="T1428">
        <v>23.092359999999999</v>
      </c>
      <c r="U1428">
        <v>23.238409999999998</v>
      </c>
      <c r="V1428">
        <v>24.284849999999999</v>
      </c>
      <c r="W1428">
        <v>24.288969999999999</v>
      </c>
      <c r="X1428">
        <v>23.276109999999999</v>
      </c>
      <c r="Y1428">
        <v>23.355229999999999</v>
      </c>
      <c r="Z1428">
        <v>23.24484</v>
      </c>
      <c r="AA1428">
        <v>22.828489999999999</v>
      </c>
      <c r="AB1428">
        <v>0</v>
      </c>
      <c r="AC1428" t="s">
        <v>1622</v>
      </c>
      <c r="AD1428">
        <v>2881</v>
      </c>
      <c r="AF1428">
        <v>0</v>
      </c>
    </row>
    <row r="1429" spans="1:32">
      <c r="A1429" t="s">
        <v>1623</v>
      </c>
      <c r="B1429" t="s">
        <v>1624</v>
      </c>
      <c r="D1429">
        <v>1.8443354260411999</v>
      </c>
      <c r="E1429">
        <f t="shared" si="44"/>
        <v>1.4310821802971866E-2</v>
      </c>
      <c r="F1429">
        <v>-1.16056108474731</v>
      </c>
      <c r="G1429">
        <f t="shared" si="45"/>
        <v>0.44733852527446744</v>
      </c>
      <c r="H1429" t="s">
        <v>1625</v>
      </c>
      <c r="I1429">
        <v>7</v>
      </c>
      <c r="J1429">
        <v>7</v>
      </c>
      <c r="K1429">
        <v>7</v>
      </c>
      <c r="L1429">
        <v>7</v>
      </c>
      <c r="M1429">
        <v>7</v>
      </c>
      <c r="N1429">
        <v>7</v>
      </c>
      <c r="O1429">
        <v>118.07</v>
      </c>
      <c r="P1429">
        <v>17.342860000000002</v>
      </c>
      <c r="Q1429">
        <v>17.56166</v>
      </c>
      <c r="R1429">
        <v>18.21339</v>
      </c>
      <c r="S1429">
        <v>17.683399999999999</v>
      </c>
      <c r="T1429">
        <v>17.106490000000001</v>
      </c>
      <c r="U1429">
        <v>17.421890000000001</v>
      </c>
      <c r="V1429">
        <v>14.93005</v>
      </c>
      <c r="W1429">
        <v>16.985499999999998</v>
      </c>
      <c r="X1429">
        <v>16.658609999999999</v>
      </c>
      <c r="Y1429">
        <v>17.17061</v>
      </c>
      <c r="Z1429">
        <v>16.368829999999999</v>
      </c>
      <c r="AA1429">
        <v>16.252739999999999</v>
      </c>
      <c r="AB1429">
        <v>0</v>
      </c>
      <c r="AC1429" t="s">
        <v>1626</v>
      </c>
      <c r="AD1429">
        <v>2931</v>
      </c>
      <c r="AF1429">
        <v>0</v>
      </c>
    </row>
    <row r="1430" spans="1:32">
      <c r="A1430" t="s">
        <v>1627</v>
      </c>
      <c r="B1430" t="s">
        <v>1628</v>
      </c>
      <c r="D1430">
        <v>1.3154044936681399</v>
      </c>
      <c r="E1430">
        <f t="shared" si="44"/>
        <v>4.8372162853390119E-2</v>
      </c>
      <c r="F1430">
        <v>0.92058881123860603</v>
      </c>
      <c r="G1430">
        <f t="shared" si="45"/>
        <v>1.8928876854668444</v>
      </c>
      <c r="H1430" t="s">
        <v>1629</v>
      </c>
      <c r="I1430">
        <v>7</v>
      </c>
      <c r="J1430">
        <v>7</v>
      </c>
      <c r="K1430">
        <v>7</v>
      </c>
      <c r="L1430">
        <v>22.7</v>
      </c>
      <c r="M1430">
        <v>22.7</v>
      </c>
      <c r="N1430">
        <v>22.7</v>
      </c>
      <c r="O1430">
        <v>47.404000000000003</v>
      </c>
      <c r="P1430">
        <v>18.641459999999999</v>
      </c>
      <c r="Q1430">
        <v>17.874030000000001</v>
      </c>
      <c r="R1430">
        <v>18.12379</v>
      </c>
      <c r="S1430">
        <v>17.9754</v>
      </c>
      <c r="T1430">
        <v>19.42652</v>
      </c>
      <c r="U1430">
        <v>18.70758</v>
      </c>
      <c r="V1430">
        <v>18.5502</v>
      </c>
      <c r="W1430">
        <v>19.417560000000002</v>
      </c>
      <c r="X1430">
        <v>18.441500000000001</v>
      </c>
      <c r="Y1430">
        <v>19.97288</v>
      </c>
      <c r="Z1430">
        <v>20.505949999999999</v>
      </c>
      <c r="AA1430">
        <v>19.384239999999998</v>
      </c>
      <c r="AB1430">
        <v>0</v>
      </c>
      <c r="AC1430" t="s">
        <v>1630</v>
      </c>
      <c r="AD1430">
        <v>2932</v>
      </c>
      <c r="AF1430">
        <v>0</v>
      </c>
    </row>
    <row r="1431" spans="1:32">
      <c r="A1431" t="s">
        <v>1631</v>
      </c>
      <c r="B1431" t="s">
        <v>7031</v>
      </c>
      <c r="D1431">
        <v>1.7223823590493299</v>
      </c>
      <c r="E1431">
        <f t="shared" si="44"/>
        <v>1.895036769175875E-2</v>
      </c>
      <c r="F1431">
        <v>2.06031640370687</v>
      </c>
      <c r="G1431">
        <f t="shared" si="45"/>
        <v>4.1707776544046125</v>
      </c>
      <c r="H1431" t="s">
        <v>7030</v>
      </c>
      <c r="I1431">
        <v>7</v>
      </c>
      <c r="J1431">
        <v>7</v>
      </c>
      <c r="K1431">
        <v>6</v>
      </c>
      <c r="L1431">
        <v>9.3000000000000007</v>
      </c>
      <c r="M1431">
        <v>9.3000000000000007</v>
      </c>
      <c r="N1431">
        <v>7.9</v>
      </c>
      <c r="O1431">
        <v>114.99</v>
      </c>
      <c r="P1431">
        <v>15.173970000000001</v>
      </c>
      <c r="Q1431">
        <v>16.755749999999999</v>
      </c>
      <c r="R1431">
        <v>16.18168</v>
      </c>
      <c r="S1431">
        <v>16.012049999999999</v>
      </c>
      <c r="T1431">
        <v>18.503430000000002</v>
      </c>
      <c r="U1431">
        <v>18.80537</v>
      </c>
      <c r="V1431">
        <v>17.597439999999999</v>
      </c>
      <c r="W1431">
        <v>17.781230000000001</v>
      </c>
      <c r="X1431">
        <v>19.52788</v>
      </c>
      <c r="Y1431">
        <v>19.525169999999999</v>
      </c>
      <c r="Z1431">
        <v>19.429819999999999</v>
      </c>
      <c r="AA1431">
        <v>19.93262</v>
      </c>
      <c r="AB1431">
        <v>0</v>
      </c>
      <c r="AC1431" t="s">
        <v>7029</v>
      </c>
      <c r="AD1431">
        <v>2937</v>
      </c>
      <c r="AF1431">
        <v>0</v>
      </c>
    </row>
    <row r="1432" spans="1:32">
      <c r="A1432" t="s">
        <v>1632</v>
      </c>
      <c r="B1432" t="s">
        <v>1633</v>
      </c>
      <c r="D1432">
        <v>0.981006148051636</v>
      </c>
      <c r="E1432">
        <f t="shared" si="44"/>
        <v>0.10447054298355843</v>
      </c>
      <c r="F1432">
        <v>0.84319623311360603</v>
      </c>
      <c r="G1432">
        <f t="shared" si="45"/>
        <v>1.794020322555822</v>
      </c>
      <c r="H1432" t="s">
        <v>1634</v>
      </c>
      <c r="I1432">
        <v>7</v>
      </c>
      <c r="J1432">
        <v>7</v>
      </c>
      <c r="K1432">
        <v>7</v>
      </c>
      <c r="L1432">
        <v>46</v>
      </c>
      <c r="M1432">
        <v>46</v>
      </c>
      <c r="N1432">
        <v>46</v>
      </c>
      <c r="O1432">
        <v>21.024000000000001</v>
      </c>
      <c r="P1432">
        <v>20.652840000000001</v>
      </c>
      <c r="Q1432">
        <v>20.583600000000001</v>
      </c>
      <c r="R1432">
        <v>20.196490000000001</v>
      </c>
      <c r="S1432">
        <v>21.172779999999999</v>
      </c>
      <c r="T1432">
        <v>19.967870000000001</v>
      </c>
      <c r="U1432">
        <v>19.53209</v>
      </c>
      <c r="V1432">
        <v>21.93535</v>
      </c>
      <c r="W1432">
        <v>22.150179999999999</v>
      </c>
      <c r="X1432">
        <v>19.404250000000001</v>
      </c>
      <c r="Y1432">
        <v>21.0321</v>
      </c>
      <c r="Z1432">
        <v>21.320039999999999</v>
      </c>
      <c r="AA1432">
        <v>21.322900000000001</v>
      </c>
      <c r="AB1432">
        <v>0</v>
      </c>
      <c r="AC1432" t="s">
        <v>1635</v>
      </c>
      <c r="AD1432">
        <v>2952</v>
      </c>
      <c r="AF1432">
        <v>0</v>
      </c>
    </row>
    <row r="1433" spans="1:32">
      <c r="A1433" t="s">
        <v>1587</v>
      </c>
      <c r="B1433" t="s">
        <v>1588</v>
      </c>
      <c r="D1433">
        <v>0.38115236875835101</v>
      </c>
      <c r="E1433">
        <f t="shared" si="44"/>
        <v>0.41576471716471775</v>
      </c>
      <c r="F1433">
        <v>0.13978354136148899</v>
      </c>
      <c r="G1433">
        <f t="shared" si="45"/>
        <v>1.1017398009749684</v>
      </c>
      <c r="H1433" t="s">
        <v>1589</v>
      </c>
      <c r="I1433">
        <v>8</v>
      </c>
      <c r="J1433">
        <v>7</v>
      </c>
      <c r="K1433">
        <v>7</v>
      </c>
      <c r="L1433">
        <v>54.8</v>
      </c>
      <c r="M1433">
        <v>47.7</v>
      </c>
      <c r="N1433">
        <v>47.7</v>
      </c>
      <c r="O1433">
        <v>22.47</v>
      </c>
      <c r="P1433">
        <v>22.032589999999999</v>
      </c>
      <c r="Q1433">
        <v>21.87433</v>
      </c>
      <c r="R1433">
        <v>21.835049999999999</v>
      </c>
      <c r="S1433">
        <v>21.910049999999998</v>
      </c>
      <c r="T1433">
        <v>21.969850000000001</v>
      </c>
      <c r="U1433">
        <v>21.665710000000001</v>
      </c>
      <c r="V1433">
        <v>22.492170000000002</v>
      </c>
      <c r="W1433">
        <v>22.248470000000001</v>
      </c>
      <c r="X1433">
        <v>21.835370000000001</v>
      </c>
      <c r="Y1433">
        <v>21.436240000000002</v>
      </c>
      <c r="Z1433">
        <v>21.920590000000001</v>
      </c>
      <c r="AA1433">
        <v>22.193460000000002</v>
      </c>
      <c r="AB1433">
        <v>0</v>
      </c>
      <c r="AC1433" t="s">
        <v>1590</v>
      </c>
      <c r="AD1433">
        <v>3038</v>
      </c>
      <c r="AF1433">
        <v>0</v>
      </c>
    </row>
    <row r="1434" spans="1:32">
      <c r="A1434" t="s">
        <v>1591</v>
      </c>
      <c r="B1434" t="s">
        <v>1592</v>
      </c>
      <c r="D1434">
        <v>0.47867120593915702</v>
      </c>
      <c r="E1434">
        <f t="shared" si="44"/>
        <v>0.33214582212064708</v>
      </c>
      <c r="F1434">
        <v>-0.53636709849039499</v>
      </c>
      <c r="G1434">
        <f t="shared" si="45"/>
        <v>0.68950499178090785</v>
      </c>
      <c r="H1434" t="s">
        <v>1593</v>
      </c>
      <c r="I1434">
        <v>7</v>
      </c>
      <c r="J1434">
        <v>7</v>
      </c>
      <c r="K1434">
        <v>7</v>
      </c>
      <c r="L1434">
        <v>16.8</v>
      </c>
      <c r="M1434">
        <v>16.8</v>
      </c>
      <c r="N1434">
        <v>16.8</v>
      </c>
      <c r="O1434">
        <v>49.034999999999997</v>
      </c>
      <c r="P1434">
        <v>20.72166</v>
      </c>
      <c r="Q1434">
        <v>20.733059999999998</v>
      </c>
      <c r="R1434">
        <v>18.282779999999999</v>
      </c>
      <c r="S1434">
        <v>18.52974</v>
      </c>
      <c r="T1434">
        <v>20.248200000000001</v>
      </c>
      <c r="U1434">
        <v>20.24644</v>
      </c>
      <c r="V1434">
        <v>19.083570000000002</v>
      </c>
      <c r="W1434">
        <v>18.357240000000001</v>
      </c>
      <c r="X1434">
        <v>20.05301</v>
      </c>
      <c r="Y1434">
        <v>18.742190000000001</v>
      </c>
      <c r="Z1434">
        <v>19.75459</v>
      </c>
      <c r="AA1434">
        <v>19.553059999999999</v>
      </c>
      <c r="AB1434">
        <v>0</v>
      </c>
      <c r="AC1434" t="s">
        <v>1594</v>
      </c>
      <c r="AD1434">
        <v>3067</v>
      </c>
      <c r="AF1434">
        <v>0</v>
      </c>
    </row>
    <row r="1435" spans="1:32">
      <c r="A1435" t="s">
        <v>1595</v>
      </c>
      <c r="B1435" t="s">
        <v>1596</v>
      </c>
      <c r="D1435">
        <v>0.92453084475569203</v>
      </c>
      <c r="E1435">
        <f t="shared" si="44"/>
        <v>0.11897868243166655</v>
      </c>
      <c r="F1435">
        <v>0.76014709472656306</v>
      </c>
      <c r="G1435">
        <f t="shared" si="45"/>
        <v>1.6936632989443718</v>
      </c>
      <c r="H1435" t="s">
        <v>1597</v>
      </c>
      <c r="I1435">
        <v>7</v>
      </c>
      <c r="J1435">
        <v>7</v>
      </c>
      <c r="K1435">
        <v>7</v>
      </c>
      <c r="L1435">
        <v>13.4</v>
      </c>
      <c r="M1435">
        <v>13.4</v>
      </c>
      <c r="N1435">
        <v>13.4</v>
      </c>
      <c r="O1435">
        <v>82.988</v>
      </c>
      <c r="P1435">
        <v>17.832170000000001</v>
      </c>
      <c r="Q1435">
        <v>18.336939999999998</v>
      </c>
      <c r="R1435">
        <v>17.560860000000002</v>
      </c>
      <c r="S1435">
        <v>17.426189999999998</v>
      </c>
      <c r="T1435">
        <v>18.072620000000001</v>
      </c>
      <c r="U1435">
        <v>18.00508</v>
      </c>
      <c r="V1435">
        <v>19.84637</v>
      </c>
      <c r="W1435">
        <v>19.599240000000002</v>
      </c>
      <c r="X1435">
        <v>17.43899</v>
      </c>
      <c r="Y1435">
        <v>17.791640000000001</v>
      </c>
      <c r="Z1435">
        <v>18.261330000000001</v>
      </c>
      <c r="AA1435">
        <v>18.857189999999999</v>
      </c>
      <c r="AB1435">
        <v>0</v>
      </c>
      <c r="AC1435" t="s">
        <v>1598</v>
      </c>
      <c r="AD1435">
        <v>3072</v>
      </c>
      <c r="AF1435">
        <v>0</v>
      </c>
    </row>
    <row r="1436" spans="1:32">
      <c r="A1436" t="s">
        <v>1599</v>
      </c>
      <c r="B1436" t="s">
        <v>7377</v>
      </c>
      <c r="D1436">
        <v>1.0708222885882399</v>
      </c>
      <c r="E1436">
        <f t="shared" si="44"/>
        <v>8.4952802709424804E-2</v>
      </c>
      <c r="F1436">
        <v>-0.62520345052083204</v>
      </c>
      <c r="G1436">
        <f t="shared" si="45"/>
        <v>0.64832834286689556</v>
      </c>
      <c r="H1436" t="s">
        <v>7376</v>
      </c>
      <c r="I1436">
        <v>8</v>
      </c>
      <c r="J1436">
        <v>7</v>
      </c>
      <c r="K1436">
        <v>7</v>
      </c>
      <c r="L1436">
        <v>28</v>
      </c>
      <c r="M1436">
        <v>23.9</v>
      </c>
      <c r="N1436">
        <v>23.9</v>
      </c>
      <c r="O1436">
        <v>45.728999999999999</v>
      </c>
      <c r="P1436">
        <v>21.177230000000002</v>
      </c>
      <c r="Q1436">
        <v>21.011949999999999</v>
      </c>
      <c r="R1436">
        <v>20.586320000000001</v>
      </c>
      <c r="S1436">
        <v>20.81157</v>
      </c>
      <c r="T1436">
        <v>21.997520000000002</v>
      </c>
      <c r="U1436">
        <v>21.635639999999999</v>
      </c>
      <c r="V1436">
        <v>19.660509999999999</v>
      </c>
      <c r="W1436">
        <v>20.93723</v>
      </c>
      <c r="X1436">
        <v>20.180109999999999</v>
      </c>
      <c r="Y1436">
        <v>20.42578</v>
      </c>
      <c r="Z1436">
        <v>20.992039999999999</v>
      </c>
      <c r="AA1436">
        <v>21.273319999999998</v>
      </c>
      <c r="AB1436">
        <v>0</v>
      </c>
      <c r="AC1436" t="s">
        <v>1600</v>
      </c>
      <c r="AD1436">
        <v>3074</v>
      </c>
      <c r="AF1436">
        <v>0</v>
      </c>
    </row>
    <row r="1437" spans="1:32">
      <c r="A1437" t="s">
        <v>1601</v>
      </c>
      <c r="B1437" t="s">
        <v>1602</v>
      </c>
      <c r="D1437">
        <v>0.200782578267275</v>
      </c>
      <c r="E1437">
        <f t="shared" si="44"/>
        <v>0.62982141272263437</v>
      </c>
      <c r="F1437">
        <v>0.32931359608968003</v>
      </c>
      <c r="G1437">
        <f t="shared" si="45"/>
        <v>1.2564154562867416</v>
      </c>
      <c r="H1437" t="s">
        <v>1603</v>
      </c>
      <c r="I1437">
        <v>8</v>
      </c>
      <c r="J1437">
        <v>8</v>
      </c>
      <c r="K1437">
        <v>7</v>
      </c>
      <c r="L1437">
        <v>28.2</v>
      </c>
      <c r="M1437">
        <v>28.2</v>
      </c>
      <c r="N1437">
        <v>25.8</v>
      </c>
      <c r="O1437">
        <v>36.198</v>
      </c>
      <c r="P1437">
        <v>23.13279</v>
      </c>
      <c r="Q1437">
        <v>22.977409999999999</v>
      </c>
      <c r="R1437">
        <v>24.438469999999999</v>
      </c>
      <c r="S1437">
        <v>24.561990000000002</v>
      </c>
      <c r="T1437">
        <v>24.383099999999999</v>
      </c>
      <c r="U1437">
        <v>24.53312</v>
      </c>
      <c r="V1437">
        <v>24.753720000000001</v>
      </c>
      <c r="W1437">
        <v>24.859000000000002</v>
      </c>
      <c r="X1437">
        <v>25.614629999999998</v>
      </c>
      <c r="Y1437">
        <v>25.64799</v>
      </c>
      <c r="Z1437">
        <v>22.376529999999999</v>
      </c>
      <c r="AA1437">
        <v>22.750889999999998</v>
      </c>
      <c r="AB1437">
        <v>0</v>
      </c>
      <c r="AC1437" t="s">
        <v>1604</v>
      </c>
      <c r="AD1437">
        <v>29</v>
      </c>
      <c r="AF1437">
        <v>0</v>
      </c>
    </row>
    <row r="1438" spans="1:32">
      <c r="A1438" t="s">
        <v>1605</v>
      </c>
      <c r="B1438" t="s">
        <v>1606</v>
      </c>
      <c r="D1438">
        <v>1.67344950867322</v>
      </c>
      <c r="E1438">
        <f t="shared" si="44"/>
        <v>2.1210479730159021E-2</v>
      </c>
      <c r="F1438">
        <v>2.03797976175944</v>
      </c>
      <c r="G1438">
        <f t="shared" si="45"/>
        <v>4.1067005733542734</v>
      </c>
      <c r="H1438" t="s">
        <v>1607</v>
      </c>
      <c r="I1438">
        <v>8</v>
      </c>
      <c r="J1438">
        <v>8</v>
      </c>
      <c r="K1438">
        <v>8</v>
      </c>
      <c r="L1438">
        <v>7.5</v>
      </c>
      <c r="M1438">
        <v>7.5</v>
      </c>
      <c r="N1438">
        <v>7.5</v>
      </c>
      <c r="O1438">
        <v>164.33</v>
      </c>
      <c r="P1438">
        <v>17.266780000000001</v>
      </c>
      <c r="Q1438">
        <v>17.157699999999998</v>
      </c>
      <c r="R1438">
        <v>17.548030000000001</v>
      </c>
      <c r="S1438">
        <v>17.094360000000002</v>
      </c>
      <c r="T1438">
        <v>15.09089</v>
      </c>
      <c r="U1438">
        <v>13.791069999999999</v>
      </c>
      <c r="V1438">
        <v>18.508679999999998</v>
      </c>
      <c r="W1438">
        <v>18.558859999999999</v>
      </c>
      <c r="X1438">
        <v>17.268000000000001</v>
      </c>
      <c r="Y1438">
        <v>17.54083</v>
      </c>
      <c r="Z1438">
        <v>18.909120000000001</v>
      </c>
      <c r="AA1438">
        <v>19.391200000000001</v>
      </c>
      <c r="AB1438">
        <v>0</v>
      </c>
      <c r="AC1438" t="s">
        <v>1608</v>
      </c>
      <c r="AD1438">
        <v>129</v>
      </c>
      <c r="AF1438">
        <v>0</v>
      </c>
    </row>
    <row r="1439" spans="1:32">
      <c r="A1439" t="s">
        <v>1565</v>
      </c>
      <c r="B1439" t="s">
        <v>1566</v>
      </c>
      <c r="D1439">
        <v>1.8147139035299999</v>
      </c>
      <c r="E1439">
        <f t="shared" si="44"/>
        <v>1.5320964153977899E-2</v>
      </c>
      <c r="F1439">
        <v>2.0468055407206198</v>
      </c>
      <c r="G1439">
        <f t="shared" si="45"/>
        <v>4.1319005788615177</v>
      </c>
      <c r="H1439" t="s">
        <v>1567</v>
      </c>
      <c r="I1439">
        <v>8</v>
      </c>
      <c r="J1439">
        <v>8</v>
      </c>
      <c r="K1439">
        <v>8</v>
      </c>
      <c r="L1439">
        <v>8.4</v>
      </c>
      <c r="M1439">
        <v>8.4</v>
      </c>
      <c r="N1439">
        <v>8.4</v>
      </c>
      <c r="O1439">
        <v>131.18</v>
      </c>
      <c r="P1439">
        <v>16.45139</v>
      </c>
      <c r="Q1439">
        <v>16.034020000000002</v>
      </c>
      <c r="R1439">
        <v>16.316600000000001</v>
      </c>
      <c r="S1439">
        <v>16.043130000000001</v>
      </c>
      <c r="T1439">
        <v>15.262320000000001</v>
      </c>
      <c r="U1439">
        <v>15.54608</v>
      </c>
      <c r="V1439">
        <v>19.457830000000001</v>
      </c>
      <c r="W1439">
        <v>19.36702</v>
      </c>
      <c r="X1439">
        <v>15.74704</v>
      </c>
      <c r="Y1439">
        <v>18.437609999999999</v>
      </c>
      <c r="Z1439">
        <v>17.071940000000001</v>
      </c>
      <c r="AA1439">
        <v>17.85294</v>
      </c>
      <c r="AB1439">
        <v>0</v>
      </c>
      <c r="AC1439" t="s">
        <v>1568</v>
      </c>
      <c r="AD1439">
        <v>160</v>
      </c>
      <c r="AF1439">
        <v>0</v>
      </c>
    </row>
    <row r="1440" spans="1:32">
      <c r="A1440" t="s">
        <v>1569</v>
      </c>
      <c r="B1440" t="s">
        <v>7464</v>
      </c>
      <c r="D1440">
        <v>1.0791779204451299</v>
      </c>
      <c r="E1440">
        <f t="shared" si="44"/>
        <v>8.3333971459337353E-2</v>
      </c>
      <c r="F1440">
        <v>1.4328427314758301</v>
      </c>
      <c r="G1440">
        <f t="shared" si="45"/>
        <v>2.6997816503740659</v>
      </c>
      <c r="H1440" t="s">
        <v>7463</v>
      </c>
      <c r="I1440">
        <v>8</v>
      </c>
      <c r="J1440">
        <v>8</v>
      </c>
      <c r="K1440">
        <v>8</v>
      </c>
      <c r="L1440">
        <v>19.100000000000001</v>
      </c>
      <c r="M1440">
        <v>19.100000000000001</v>
      </c>
      <c r="N1440">
        <v>19.100000000000001</v>
      </c>
      <c r="O1440">
        <v>66.301000000000002</v>
      </c>
      <c r="P1440">
        <v>17.105419999999999</v>
      </c>
      <c r="Q1440">
        <v>15.688980000000001</v>
      </c>
      <c r="R1440">
        <v>16.18168</v>
      </c>
      <c r="S1440">
        <v>16.176259999999999</v>
      </c>
      <c r="T1440">
        <v>18.300899999999999</v>
      </c>
      <c r="U1440">
        <v>18.023900000000001</v>
      </c>
      <c r="V1440">
        <v>17.61009</v>
      </c>
      <c r="W1440">
        <v>16.400759999999998</v>
      </c>
      <c r="X1440">
        <v>18.45598</v>
      </c>
      <c r="Y1440">
        <v>17.567340000000002</v>
      </c>
      <c r="Z1440">
        <v>19.939769999999999</v>
      </c>
      <c r="AA1440">
        <v>20.10023</v>
      </c>
      <c r="AB1440">
        <v>0</v>
      </c>
      <c r="AC1440" t="s">
        <v>1570</v>
      </c>
      <c r="AD1440">
        <v>193</v>
      </c>
      <c r="AF1440">
        <v>0</v>
      </c>
    </row>
    <row r="1441" spans="1:32">
      <c r="A1441" t="s">
        <v>1571</v>
      </c>
      <c r="B1441" t="s">
        <v>1572</v>
      </c>
      <c r="D1441">
        <v>0.83670748255792704</v>
      </c>
      <c r="E1441">
        <f t="shared" si="44"/>
        <v>0.14564397298820417</v>
      </c>
      <c r="F1441">
        <v>0.37149143218994102</v>
      </c>
      <c r="G1441">
        <f t="shared" si="45"/>
        <v>1.2936895325641733</v>
      </c>
      <c r="H1441" t="s">
        <v>1573</v>
      </c>
      <c r="I1441">
        <v>8</v>
      </c>
      <c r="J1441">
        <v>8</v>
      </c>
      <c r="K1441">
        <v>8</v>
      </c>
      <c r="L1441">
        <v>29</v>
      </c>
      <c r="M1441">
        <v>29</v>
      </c>
      <c r="N1441">
        <v>29</v>
      </c>
      <c r="O1441">
        <v>41.067</v>
      </c>
      <c r="P1441">
        <v>20.427140000000001</v>
      </c>
      <c r="Q1441">
        <v>21.03396</v>
      </c>
      <c r="R1441">
        <v>21.230550000000001</v>
      </c>
      <c r="S1441">
        <v>21.598510000000001</v>
      </c>
      <c r="T1441">
        <v>21.009370000000001</v>
      </c>
      <c r="U1441">
        <v>21.28707</v>
      </c>
      <c r="V1441">
        <v>21.229890000000001</v>
      </c>
      <c r="W1441">
        <v>20.992450000000002</v>
      </c>
      <c r="X1441">
        <v>21.814540000000001</v>
      </c>
      <c r="Y1441">
        <v>21.945589999999999</v>
      </c>
      <c r="Z1441">
        <v>21.776260000000001</v>
      </c>
      <c r="AA1441">
        <v>21.056799999999999</v>
      </c>
      <c r="AB1441">
        <v>0</v>
      </c>
      <c r="AC1441" t="s">
        <v>1574</v>
      </c>
      <c r="AD1441">
        <v>253</v>
      </c>
      <c r="AF1441">
        <v>0</v>
      </c>
    </row>
    <row r="1442" spans="1:32">
      <c r="A1442" t="s">
        <v>1575</v>
      </c>
      <c r="B1442" t="s">
        <v>1576</v>
      </c>
      <c r="D1442">
        <v>1.0206518191006301E-2</v>
      </c>
      <c r="E1442">
        <f t="shared" si="44"/>
        <v>0.97677263000561432</v>
      </c>
      <c r="F1442">
        <v>-2.3499806722007601E-2</v>
      </c>
      <c r="G1442">
        <f t="shared" si="45"/>
        <v>0.98384312074928049</v>
      </c>
      <c r="H1442" t="s">
        <v>1577</v>
      </c>
      <c r="I1442">
        <v>9</v>
      </c>
      <c r="J1442">
        <v>8</v>
      </c>
      <c r="K1442">
        <v>8</v>
      </c>
      <c r="L1442">
        <v>8.3000000000000007</v>
      </c>
      <c r="M1442">
        <v>7.5</v>
      </c>
      <c r="N1442">
        <v>7.5</v>
      </c>
      <c r="O1442">
        <v>167.36</v>
      </c>
      <c r="P1442">
        <v>15.63486</v>
      </c>
      <c r="Q1442">
        <v>15.275589999999999</v>
      </c>
      <c r="R1442">
        <v>16.170069999999999</v>
      </c>
      <c r="S1442">
        <v>16.01595</v>
      </c>
      <c r="T1442">
        <v>17.66273</v>
      </c>
      <c r="U1442">
        <v>17.976839999999999</v>
      </c>
      <c r="V1442">
        <v>16.803360000000001</v>
      </c>
      <c r="W1442">
        <v>16.985499999999998</v>
      </c>
      <c r="X1442">
        <v>17.709379999999999</v>
      </c>
      <c r="Y1442">
        <v>17.911899999999999</v>
      </c>
      <c r="Z1442">
        <v>15.410780000000001</v>
      </c>
      <c r="AA1442">
        <v>13.77413</v>
      </c>
      <c r="AB1442">
        <v>0</v>
      </c>
      <c r="AC1442" t="s">
        <v>1578</v>
      </c>
      <c r="AD1442">
        <v>262</v>
      </c>
      <c r="AF1442">
        <v>0</v>
      </c>
    </row>
    <row r="1443" spans="1:32">
      <c r="A1443" t="s">
        <v>1579</v>
      </c>
      <c r="B1443" t="s">
        <v>1580</v>
      </c>
      <c r="D1443">
        <v>2.3733876391392101</v>
      </c>
      <c r="E1443">
        <f t="shared" si="44"/>
        <v>4.2326500286103312E-3</v>
      </c>
      <c r="F1443">
        <v>-1.56446011861165</v>
      </c>
      <c r="G1443">
        <f t="shared" si="45"/>
        <v>0.3381042090175983</v>
      </c>
      <c r="H1443" t="s">
        <v>1581</v>
      </c>
      <c r="I1443">
        <v>9</v>
      </c>
      <c r="J1443">
        <v>8</v>
      </c>
      <c r="K1443">
        <v>8</v>
      </c>
      <c r="L1443">
        <v>12.5</v>
      </c>
      <c r="M1443">
        <v>11</v>
      </c>
      <c r="N1443">
        <v>11</v>
      </c>
      <c r="O1443">
        <v>106.08</v>
      </c>
      <c r="P1443">
        <v>20.297409999999999</v>
      </c>
      <c r="Q1443">
        <v>20.509440000000001</v>
      </c>
      <c r="R1443">
        <v>20.364270000000001</v>
      </c>
      <c r="S1443">
        <v>20.244579999999999</v>
      </c>
      <c r="T1443">
        <v>19.4621</v>
      </c>
      <c r="U1443">
        <v>19.050909999999998</v>
      </c>
      <c r="V1443">
        <v>17.603950000000001</v>
      </c>
      <c r="W1443">
        <v>18.42558</v>
      </c>
      <c r="X1443">
        <v>19.271540000000002</v>
      </c>
      <c r="Y1443">
        <v>19.509160000000001</v>
      </c>
      <c r="Z1443">
        <v>17.558129999999998</v>
      </c>
      <c r="AA1443">
        <v>18.173590000000001</v>
      </c>
      <c r="AB1443">
        <v>0</v>
      </c>
      <c r="AC1443" t="s">
        <v>1582</v>
      </c>
      <c r="AD1443">
        <v>326</v>
      </c>
      <c r="AF1443">
        <v>0</v>
      </c>
    </row>
    <row r="1444" spans="1:32">
      <c r="A1444" t="s">
        <v>1583</v>
      </c>
      <c r="B1444" t="s">
        <v>8277</v>
      </c>
      <c r="D1444">
        <v>0.29021704307102603</v>
      </c>
      <c r="E1444">
        <f t="shared" si="44"/>
        <v>0.51260514034987348</v>
      </c>
      <c r="F1444">
        <v>0.49694490432739302</v>
      </c>
      <c r="G1444">
        <f t="shared" si="45"/>
        <v>1.4112219486458151</v>
      </c>
      <c r="H1444" t="s">
        <v>8276</v>
      </c>
      <c r="I1444">
        <v>8</v>
      </c>
      <c r="J1444">
        <v>8</v>
      </c>
      <c r="K1444">
        <v>8</v>
      </c>
      <c r="L1444">
        <v>15.7</v>
      </c>
      <c r="M1444">
        <v>15.7</v>
      </c>
      <c r="N1444">
        <v>15.7</v>
      </c>
      <c r="O1444">
        <v>70.741</v>
      </c>
      <c r="P1444">
        <v>17.338830000000002</v>
      </c>
      <c r="Q1444">
        <v>17.150289999999998</v>
      </c>
      <c r="R1444">
        <v>16.530650000000001</v>
      </c>
      <c r="S1444">
        <v>15.72184</v>
      </c>
      <c r="T1444">
        <v>19.705590000000001</v>
      </c>
      <c r="U1444">
        <v>19.700869999999998</v>
      </c>
      <c r="V1444">
        <v>18.75517</v>
      </c>
      <c r="W1444">
        <v>18.430070000000001</v>
      </c>
      <c r="X1444">
        <v>18.260929999999998</v>
      </c>
      <c r="Y1444">
        <v>17.79655</v>
      </c>
      <c r="Z1444">
        <v>17.252230000000001</v>
      </c>
      <c r="AA1444">
        <v>18.634779999999999</v>
      </c>
      <c r="AB1444">
        <v>0</v>
      </c>
      <c r="AC1444" t="s">
        <v>1584</v>
      </c>
      <c r="AD1444">
        <v>377</v>
      </c>
      <c r="AF1444">
        <v>0</v>
      </c>
    </row>
    <row r="1445" spans="1:32">
      <c r="A1445" t="s">
        <v>1585</v>
      </c>
      <c r="B1445" t="s">
        <v>1586</v>
      </c>
      <c r="D1445">
        <v>3.8225504560907501E-2</v>
      </c>
      <c r="E1445">
        <f t="shared" si="44"/>
        <v>0.91574487213403799</v>
      </c>
      <c r="F1445">
        <v>-7.7752431233726299E-2</v>
      </c>
      <c r="G1445">
        <f t="shared" si="45"/>
        <v>0.94753265476136694</v>
      </c>
      <c r="H1445" t="s">
        <v>8637</v>
      </c>
      <c r="I1445">
        <v>8</v>
      </c>
      <c r="J1445">
        <v>8</v>
      </c>
      <c r="K1445">
        <v>8</v>
      </c>
      <c r="L1445">
        <v>50.5</v>
      </c>
      <c r="M1445">
        <v>50.5</v>
      </c>
      <c r="N1445">
        <v>50.5</v>
      </c>
      <c r="O1445">
        <v>11.367000000000001</v>
      </c>
      <c r="P1445">
        <v>26.90964</v>
      </c>
      <c r="Q1445">
        <v>26.959869999999999</v>
      </c>
      <c r="R1445">
        <v>26.22598</v>
      </c>
      <c r="S1445">
        <v>26.311150000000001</v>
      </c>
      <c r="T1445">
        <v>29.243379999999998</v>
      </c>
      <c r="U1445">
        <v>29.340720000000001</v>
      </c>
      <c r="V1445">
        <v>26.519010000000002</v>
      </c>
      <c r="W1445">
        <v>26.55939</v>
      </c>
      <c r="X1445">
        <v>28.73507</v>
      </c>
      <c r="Y1445">
        <v>28.68749</v>
      </c>
      <c r="Z1445">
        <v>27.03548</v>
      </c>
      <c r="AA1445">
        <v>26.987749999999998</v>
      </c>
      <c r="AB1445">
        <v>0</v>
      </c>
      <c r="AC1445" t="s">
        <v>1542</v>
      </c>
      <c r="AD1445">
        <v>433</v>
      </c>
      <c r="AF1445">
        <v>0</v>
      </c>
    </row>
    <row r="1446" spans="1:32">
      <c r="A1446" t="s">
        <v>1543</v>
      </c>
      <c r="B1446" t="s">
        <v>1544</v>
      </c>
      <c r="D1446">
        <v>0.39847499387532198</v>
      </c>
      <c r="E1446">
        <f t="shared" si="44"/>
        <v>0.39950756378416735</v>
      </c>
      <c r="F1446">
        <v>0.66752815246581998</v>
      </c>
      <c r="G1446">
        <f t="shared" si="45"/>
        <v>1.5883492300691835</v>
      </c>
      <c r="H1446" t="s">
        <v>1545</v>
      </c>
      <c r="I1446">
        <v>8</v>
      </c>
      <c r="J1446">
        <v>8</v>
      </c>
      <c r="K1446">
        <v>8</v>
      </c>
      <c r="L1446">
        <v>39</v>
      </c>
      <c r="M1446">
        <v>39</v>
      </c>
      <c r="N1446">
        <v>39</v>
      </c>
      <c r="O1446">
        <v>30.640999999999998</v>
      </c>
      <c r="P1446">
        <v>20.089569999999998</v>
      </c>
      <c r="Q1446">
        <v>17.8919</v>
      </c>
      <c r="R1446">
        <v>20.70065</v>
      </c>
      <c r="S1446">
        <v>20.991589999999999</v>
      </c>
      <c r="T1446">
        <v>20.73124</v>
      </c>
      <c r="U1446">
        <v>19.950379999999999</v>
      </c>
      <c r="V1446">
        <v>21.980879999999999</v>
      </c>
      <c r="W1446">
        <v>22.076370000000001</v>
      </c>
      <c r="X1446">
        <v>21.702089999999998</v>
      </c>
      <c r="Y1446">
        <v>20.430479999999999</v>
      </c>
      <c r="Z1446">
        <v>19.757020000000001</v>
      </c>
      <c r="AA1446">
        <v>18.413640000000001</v>
      </c>
      <c r="AB1446">
        <v>0</v>
      </c>
      <c r="AC1446" t="s">
        <v>1546</v>
      </c>
      <c r="AD1446">
        <v>477</v>
      </c>
      <c r="AF1446">
        <v>0</v>
      </c>
    </row>
    <row r="1447" spans="1:32">
      <c r="A1447" t="s">
        <v>1547</v>
      </c>
      <c r="B1447" t="s">
        <v>1548</v>
      </c>
      <c r="D1447">
        <v>1.9175824636411301</v>
      </c>
      <c r="E1447">
        <f t="shared" si="44"/>
        <v>1.208975601403379E-2</v>
      </c>
      <c r="F1447">
        <v>1.91587781906128</v>
      </c>
      <c r="G1447">
        <f t="shared" si="45"/>
        <v>3.7734334203378288</v>
      </c>
      <c r="H1447" t="s">
        <v>1549</v>
      </c>
      <c r="I1447">
        <v>8</v>
      </c>
      <c r="J1447">
        <v>8</v>
      </c>
      <c r="K1447">
        <v>8</v>
      </c>
      <c r="L1447">
        <v>12.6</v>
      </c>
      <c r="M1447">
        <v>12.6</v>
      </c>
      <c r="N1447">
        <v>12.6</v>
      </c>
      <c r="O1447">
        <v>96.98</v>
      </c>
      <c r="P1447">
        <v>15.152850000000001</v>
      </c>
      <c r="Q1447">
        <v>14.134880000000001</v>
      </c>
      <c r="R1447">
        <v>17.104019999999998</v>
      </c>
      <c r="S1447">
        <v>17.352329999999998</v>
      </c>
      <c r="T1447">
        <v>16.748280000000001</v>
      </c>
      <c r="U1447">
        <v>16.685420000000001</v>
      </c>
      <c r="V1447">
        <v>17.446300000000001</v>
      </c>
      <c r="W1447">
        <v>17.723179999999999</v>
      </c>
      <c r="X1447">
        <v>18.85089</v>
      </c>
      <c r="Y1447">
        <v>18.193290000000001</v>
      </c>
      <c r="Z1447">
        <v>18.070509999999999</v>
      </c>
      <c r="AA1447">
        <v>18.388870000000001</v>
      </c>
      <c r="AB1447">
        <v>0</v>
      </c>
      <c r="AC1447" t="s">
        <v>1550</v>
      </c>
      <c r="AD1447">
        <v>527</v>
      </c>
      <c r="AF1447">
        <v>0</v>
      </c>
    </row>
    <row r="1448" spans="1:32">
      <c r="A1448" t="s">
        <v>1551</v>
      </c>
      <c r="B1448" t="s">
        <v>7934</v>
      </c>
      <c r="D1448">
        <v>0.58799993257466399</v>
      </c>
      <c r="E1448">
        <f t="shared" si="44"/>
        <v>0.25822605915371671</v>
      </c>
      <c r="F1448">
        <v>0.163348515828449</v>
      </c>
      <c r="G1448">
        <f t="shared" si="45"/>
        <v>1.1198833893056956</v>
      </c>
      <c r="H1448" t="s">
        <v>7933</v>
      </c>
      <c r="I1448">
        <v>8</v>
      </c>
      <c r="J1448">
        <v>8</v>
      </c>
      <c r="K1448">
        <v>8</v>
      </c>
      <c r="L1448">
        <v>39.1</v>
      </c>
      <c r="M1448">
        <v>39.1</v>
      </c>
      <c r="N1448">
        <v>39.1</v>
      </c>
      <c r="O1448">
        <v>14.896000000000001</v>
      </c>
      <c r="P1448">
        <v>26.57245</v>
      </c>
      <c r="Q1448">
        <v>26.560510000000001</v>
      </c>
      <c r="R1448">
        <v>25.896599999999999</v>
      </c>
      <c r="S1448">
        <v>26.015180000000001</v>
      </c>
      <c r="T1448">
        <v>26.01089</v>
      </c>
      <c r="U1448">
        <v>26.027899999999999</v>
      </c>
      <c r="V1448">
        <v>26.15672</v>
      </c>
      <c r="W1448">
        <v>26.33484</v>
      </c>
      <c r="X1448">
        <v>26.353950000000001</v>
      </c>
      <c r="Y1448">
        <v>26.32508</v>
      </c>
      <c r="Z1448">
        <v>26.488499999999998</v>
      </c>
      <c r="AA1448">
        <v>26.404540000000001</v>
      </c>
      <c r="AB1448">
        <v>0</v>
      </c>
      <c r="AC1448" t="s">
        <v>1552</v>
      </c>
      <c r="AD1448">
        <v>608</v>
      </c>
      <c r="AF1448">
        <v>0</v>
      </c>
    </row>
    <row r="1449" spans="1:32">
      <c r="A1449" t="s">
        <v>1553</v>
      </c>
      <c r="B1449" t="s">
        <v>1554</v>
      </c>
      <c r="D1449">
        <v>0.109987044816831</v>
      </c>
      <c r="E1449">
        <f t="shared" si="44"/>
        <v>0.77627027274509319</v>
      </c>
      <c r="F1449">
        <v>0.13382307688394901</v>
      </c>
      <c r="G1449">
        <f t="shared" si="45"/>
        <v>1.0971973758898654</v>
      </c>
      <c r="H1449" t="s">
        <v>1555</v>
      </c>
      <c r="I1449">
        <v>8</v>
      </c>
      <c r="J1449">
        <v>8</v>
      </c>
      <c r="K1449">
        <v>8</v>
      </c>
      <c r="L1449">
        <v>29.2</v>
      </c>
      <c r="M1449">
        <v>29.2</v>
      </c>
      <c r="N1449">
        <v>29.2</v>
      </c>
      <c r="O1449">
        <v>34.731999999999999</v>
      </c>
      <c r="P1449">
        <v>20.496079999999999</v>
      </c>
      <c r="Q1449">
        <v>19.685459999999999</v>
      </c>
      <c r="R1449">
        <v>20.362300000000001</v>
      </c>
      <c r="S1449">
        <v>19.89462</v>
      </c>
      <c r="T1449">
        <v>19.83052</v>
      </c>
      <c r="U1449">
        <v>19.39631</v>
      </c>
      <c r="V1449">
        <v>21.105969999999999</v>
      </c>
      <c r="W1449">
        <v>21.483920000000001</v>
      </c>
      <c r="X1449">
        <v>19.99417</v>
      </c>
      <c r="Y1449">
        <v>19.069040000000001</v>
      </c>
      <c r="Z1449">
        <v>19.800709999999999</v>
      </c>
      <c r="AA1449">
        <v>19.014399999999998</v>
      </c>
      <c r="AB1449">
        <v>0</v>
      </c>
      <c r="AC1449" t="s">
        <v>1556</v>
      </c>
      <c r="AD1449">
        <v>691</v>
      </c>
      <c r="AF1449">
        <v>0</v>
      </c>
    </row>
    <row r="1450" spans="1:32">
      <c r="A1450" t="s">
        <v>1557</v>
      </c>
      <c r="B1450" t="s">
        <v>1558</v>
      </c>
      <c r="D1450">
        <v>0.95844396789123798</v>
      </c>
      <c r="E1450">
        <f t="shared" si="44"/>
        <v>0.11004138100949216</v>
      </c>
      <c r="F1450">
        <v>1.2633234659830701</v>
      </c>
      <c r="G1450">
        <f t="shared" si="45"/>
        <v>2.4004809151227224</v>
      </c>
      <c r="H1450" t="s">
        <v>1559</v>
      </c>
      <c r="I1450">
        <v>10</v>
      </c>
      <c r="J1450">
        <v>8</v>
      </c>
      <c r="K1450">
        <v>8</v>
      </c>
      <c r="L1450">
        <v>13.4</v>
      </c>
      <c r="M1450">
        <v>11.3</v>
      </c>
      <c r="N1450">
        <v>11.3</v>
      </c>
      <c r="O1450">
        <v>89.99</v>
      </c>
      <c r="P1450">
        <v>18.04927</v>
      </c>
      <c r="Q1450">
        <v>17.55301</v>
      </c>
      <c r="R1450">
        <v>16.497299999999999</v>
      </c>
      <c r="S1450">
        <v>16.547540000000001</v>
      </c>
      <c r="T1450">
        <v>15.21241</v>
      </c>
      <c r="U1450">
        <v>14.585190000000001</v>
      </c>
      <c r="V1450">
        <v>18.953050000000001</v>
      </c>
      <c r="W1450">
        <v>18.859449999999999</v>
      </c>
      <c r="X1450">
        <v>15.81536</v>
      </c>
      <c r="Y1450">
        <v>17.204370000000001</v>
      </c>
      <c r="Z1450">
        <v>17.645479999999999</v>
      </c>
      <c r="AA1450">
        <v>17.546949999999999</v>
      </c>
      <c r="AB1450">
        <v>0</v>
      </c>
      <c r="AC1450" t="s">
        <v>1560</v>
      </c>
      <c r="AD1450">
        <v>703</v>
      </c>
      <c r="AF1450">
        <v>0</v>
      </c>
    </row>
    <row r="1451" spans="1:32">
      <c r="A1451" t="s">
        <v>1561</v>
      </c>
      <c r="B1451" t="s">
        <v>1562</v>
      </c>
      <c r="D1451">
        <v>0.26315217831364801</v>
      </c>
      <c r="E1451">
        <f t="shared" si="44"/>
        <v>0.54556665911847446</v>
      </c>
      <c r="F1451">
        <v>-0.46100155512492003</v>
      </c>
      <c r="G1451">
        <f t="shared" si="45"/>
        <v>0.72648174168846946</v>
      </c>
      <c r="H1451" t="s">
        <v>1563</v>
      </c>
      <c r="I1451">
        <v>8</v>
      </c>
      <c r="J1451">
        <v>8</v>
      </c>
      <c r="K1451">
        <v>8</v>
      </c>
      <c r="L1451">
        <v>10.3</v>
      </c>
      <c r="M1451">
        <v>10.3</v>
      </c>
      <c r="N1451">
        <v>10.3</v>
      </c>
      <c r="O1451">
        <v>120.74</v>
      </c>
      <c r="P1451">
        <v>18.25975</v>
      </c>
      <c r="Q1451">
        <v>17.398009999999999</v>
      </c>
      <c r="R1451">
        <v>16.18168</v>
      </c>
      <c r="S1451">
        <v>16.659320000000001</v>
      </c>
      <c r="T1451">
        <v>15.262320000000001</v>
      </c>
      <c r="U1451">
        <v>15.54608</v>
      </c>
      <c r="V1451">
        <v>15.4016</v>
      </c>
      <c r="W1451">
        <v>14.697279999999999</v>
      </c>
      <c r="X1451">
        <v>16.377569999999999</v>
      </c>
      <c r="Y1451">
        <v>14.65405</v>
      </c>
      <c r="Z1451">
        <v>17.769259999999999</v>
      </c>
      <c r="AA1451">
        <v>17.641400000000001</v>
      </c>
      <c r="AB1451">
        <v>0</v>
      </c>
      <c r="AC1451" t="s">
        <v>1564</v>
      </c>
      <c r="AD1451">
        <v>777</v>
      </c>
      <c r="AF1451">
        <v>0</v>
      </c>
    </row>
    <row r="1452" spans="1:32">
      <c r="A1452" t="s">
        <v>1525</v>
      </c>
      <c r="B1452" t="s">
        <v>1526</v>
      </c>
      <c r="D1452">
        <v>0.49640962675461497</v>
      </c>
      <c r="E1452">
        <f t="shared" si="44"/>
        <v>0.31885290143243983</v>
      </c>
      <c r="F1452">
        <v>-0.34558518727620702</v>
      </c>
      <c r="G1452">
        <f t="shared" si="45"/>
        <v>0.78698869274929728</v>
      </c>
      <c r="H1452" t="s">
        <v>1527</v>
      </c>
      <c r="I1452">
        <v>8</v>
      </c>
      <c r="J1452">
        <v>8</v>
      </c>
      <c r="K1452">
        <v>8</v>
      </c>
      <c r="L1452">
        <v>34</v>
      </c>
      <c r="M1452">
        <v>34</v>
      </c>
      <c r="N1452">
        <v>34</v>
      </c>
      <c r="O1452">
        <v>41.61</v>
      </c>
      <c r="P1452">
        <v>20.46848</v>
      </c>
      <c r="Q1452">
        <v>20.755030000000001</v>
      </c>
      <c r="R1452">
        <v>20.686620000000001</v>
      </c>
      <c r="S1452">
        <v>20.65183</v>
      </c>
      <c r="T1452">
        <v>20.167950000000001</v>
      </c>
      <c r="U1452">
        <v>20.67962</v>
      </c>
      <c r="V1452">
        <v>20.009129999999999</v>
      </c>
      <c r="W1452">
        <v>19.562809999999999</v>
      </c>
      <c r="X1452">
        <v>19.299250000000001</v>
      </c>
      <c r="Y1452">
        <v>20.394159999999999</v>
      </c>
      <c r="Z1452">
        <v>20.814830000000001</v>
      </c>
      <c r="AA1452">
        <v>21.255839999999999</v>
      </c>
      <c r="AB1452">
        <v>0</v>
      </c>
      <c r="AC1452" t="s">
        <v>1528</v>
      </c>
      <c r="AD1452">
        <v>822</v>
      </c>
      <c r="AF1452">
        <v>0</v>
      </c>
    </row>
    <row r="1453" spans="1:32">
      <c r="A1453" t="s">
        <v>1529</v>
      </c>
      <c r="B1453" t="s">
        <v>1530</v>
      </c>
      <c r="D1453">
        <v>0.858718699138596</v>
      </c>
      <c r="E1453">
        <f t="shared" si="44"/>
        <v>0.13844628317320454</v>
      </c>
      <c r="F1453">
        <v>0.60662492116292199</v>
      </c>
      <c r="G1453">
        <f t="shared" si="45"/>
        <v>1.5226928111933229</v>
      </c>
      <c r="H1453" t="s">
        <v>1531</v>
      </c>
      <c r="I1453">
        <v>8</v>
      </c>
      <c r="J1453">
        <v>8</v>
      </c>
      <c r="K1453">
        <v>6</v>
      </c>
      <c r="L1453">
        <v>24</v>
      </c>
      <c r="M1453">
        <v>24</v>
      </c>
      <c r="N1453">
        <v>19.5</v>
      </c>
      <c r="O1453">
        <v>46.71</v>
      </c>
      <c r="P1453">
        <v>20.34695</v>
      </c>
      <c r="Q1453">
        <v>20.441199999999998</v>
      </c>
      <c r="R1453">
        <v>19.027799999999999</v>
      </c>
      <c r="S1453">
        <v>19.76773</v>
      </c>
      <c r="T1453">
        <v>18.569140000000001</v>
      </c>
      <c r="U1453">
        <v>18.871400000000001</v>
      </c>
      <c r="V1453">
        <v>19.696619999999999</v>
      </c>
      <c r="W1453">
        <v>20.571300000000001</v>
      </c>
      <c r="X1453">
        <v>19.952680000000001</v>
      </c>
      <c r="Y1453">
        <v>19.6951</v>
      </c>
      <c r="Z1453">
        <v>20.640750000000001</v>
      </c>
      <c r="AA1453">
        <v>20.107520000000001</v>
      </c>
      <c r="AB1453">
        <v>0</v>
      </c>
      <c r="AC1453" t="s">
        <v>1532</v>
      </c>
      <c r="AD1453">
        <v>895</v>
      </c>
      <c r="AF1453">
        <v>0</v>
      </c>
    </row>
    <row r="1454" spans="1:32">
      <c r="A1454" t="s">
        <v>1533</v>
      </c>
      <c r="B1454" t="s">
        <v>1534</v>
      </c>
      <c r="D1454">
        <v>0.30581505697460498</v>
      </c>
      <c r="E1454">
        <f t="shared" si="44"/>
        <v>0.49452123256324204</v>
      </c>
      <c r="F1454">
        <v>0.16723664601643801</v>
      </c>
      <c r="G1454">
        <f t="shared" si="45"/>
        <v>1.1229055977560622</v>
      </c>
      <c r="H1454" t="s">
        <v>1535</v>
      </c>
      <c r="I1454">
        <v>11</v>
      </c>
      <c r="J1454">
        <v>8</v>
      </c>
      <c r="K1454">
        <v>1</v>
      </c>
      <c r="L1454">
        <v>15.8</v>
      </c>
      <c r="M1454">
        <v>11</v>
      </c>
      <c r="N1454">
        <v>1.1000000000000001</v>
      </c>
      <c r="O1454">
        <v>85.44</v>
      </c>
      <c r="P1454">
        <v>22.266940000000002</v>
      </c>
      <c r="Q1454">
        <v>22.243929999999999</v>
      </c>
      <c r="R1454">
        <v>22.203410000000002</v>
      </c>
      <c r="S1454">
        <v>22.52328</v>
      </c>
      <c r="T1454">
        <v>22.07583</v>
      </c>
      <c r="U1454">
        <v>21.684799999999999</v>
      </c>
      <c r="V1454">
        <v>22.255500000000001</v>
      </c>
      <c r="W1454">
        <v>22.384650000000001</v>
      </c>
      <c r="X1454">
        <v>22.69699</v>
      </c>
      <c r="Y1454">
        <v>23.06174</v>
      </c>
      <c r="Z1454">
        <v>21.878070000000001</v>
      </c>
      <c r="AA1454">
        <v>21.72466</v>
      </c>
      <c r="AB1454">
        <v>0</v>
      </c>
      <c r="AC1454" t="s">
        <v>1536</v>
      </c>
      <c r="AD1454">
        <v>943</v>
      </c>
      <c r="AF1454">
        <v>0</v>
      </c>
    </row>
    <row r="1455" spans="1:32">
      <c r="A1455" t="s">
        <v>1537</v>
      </c>
      <c r="B1455" t="s">
        <v>7798</v>
      </c>
      <c r="D1455">
        <v>0.22002969018364499</v>
      </c>
      <c r="E1455">
        <f t="shared" si="44"/>
        <v>0.60251839399385509</v>
      </c>
      <c r="F1455">
        <v>0.13416322072346901</v>
      </c>
      <c r="G1455">
        <f t="shared" si="45"/>
        <v>1.0974560923311372</v>
      </c>
      <c r="H1455" t="s">
        <v>7797</v>
      </c>
      <c r="I1455">
        <v>8</v>
      </c>
      <c r="J1455">
        <v>8</v>
      </c>
      <c r="K1455">
        <v>8</v>
      </c>
      <c r="L1455">
        <v>52.6</v>
      </c>
      <c r="M1455">
        <v>52.6</v>
      </c>
      <c r="N1455">
        <v>52.6</v>
      </c>
      <c r="O1455">
        <v>21.882000000000001</v>
      </c>
      <c r="P1455">
        <v>23.47627</v>
      </c>
      <c r="Q1455">
        <v>23.64376</v>
      </c>
      <c r="R1455">
        <v>23.368469999999999</v>
      </c>
      <c r="S1455">
        <v>23.400960000000001</v>
      </c>
      <c r="T1455">
        <v>24.485029999999998</v>
      </c>
      <c r="U1455">
        <v>24.16751</v>
      </c>
      <c r="V1455">
        <v>23.403510000000001</v>
      </c>
      <c r="W1455">
        <v>23.437809999999999</v>
      </c>
      <c r="X1455">
        <v>23.99804</v>
      </c>
      <c r="Y1455">
        <v>24.439340000000001</v>
      </c>
      <c r="Z1455">
        <v>24.013449999999999</v>
      </c>
      <c r="AA1455">
        <v>24.054829999999999</v>
      </c>
      <c r="AB1455">
        <v>0</v>
      </c>
      <c r="AC1455" t="s">
        <v>7796</v>
      </c>
      <c r="AD1455">
        <v>951</v>
      </c>
      <c r="AF1455">
        <v>0</v>
      </c>
    </row>
    <row r="1456" spans="1:32">
      <c r="A1456" t="s">
        <v>1538</v>
      </c>
      <c r="B1456" t="s">
        <v>7801</v>
      </c>
      <c r="D1456">
        <v>1.34891340993503</v>
      </c>
      <c r="E1456">
        <f t="shared" si="44"/>
        <v>4.478025785989552E-2</v>
      </c>
      <c r="F1456">
        <v>0.39137649536132801</v>
      </c>
      <c r="G1456">
        <f t="shared" si="45"/>
        <v>1.3116442650287277</v>
      </c>
      <c r="H1456" t="s">
        <v>7800</v>
      </c>
      <c r="I1456">
        <v>8</v>
      </c>
      <c r="J1456">
        <v>8</v>
      </c>
      <c r="K1456">
        <v>8</v>
      </c>
      <c r="L1456">
        <v>43.4</v>
      </c>
      <c r="M1456">
        <v>43.4</v>
      </c>
      <c r="N1456">
        <v>43.4</v>
      </c>
      <c r="O1456">
        <v>17.718</v>
      </c>
      <c r="P1456">
        <v>25.646100000000001</v>
      </c>
      <c r="Q1456">
        <v>25.660509999999999</v>
      </c>
      <c r="R1456">
        <v>25.19707</v>
      </c>
      <c r="S1456">
        <v>25.152850000000001</v>
      </c>
      <c r="T1456">
        <v>25.426649999999999</v>
      </c>
      <c r="U1456">
        <v>25.387540000000001</v>
      </c>
      <c r="V1456">
        <v>25.399809999999999</v>
      </c>
      <c r="W1456">
        <v>25.377520000000001</v>
      </c>
      <c r="X1456">
        <v>26.11872</v>
      </c>
      <c r="Y1456">
        <v>26.178709999999999</v>
      </c>
      <c r="Z1456">
        <v>25.902699999999999</v>
      </c>
      <c r="AA1456">
        <v>25.84151</v>
      </c>
      <c r="AB1456">
        <v>0</v>
      </c>
      <c r="AC1456" t="s">
        <v>1539</v>
      </c>
      <c r="AD1456">
        <v>965</v>
      </c>
      <c r="AF1456">
        <v>0</v>
      </c>
    </row>
    <row r="1457" spans="1:32">
      <c r="A1457" t="s">
        <v>1540</v>
      </c>
      <c r="B1457" t="s">
        <v>8549</v>
      </c>
      <c r="D1457">
        <v>0.61661061957377195</v>
      </c>
      <c r="E1457">
        <f t="shared" si="44"/>
        <v>0.24176274632345063</v>
      </c>
      <c r="F1457">
        <v>-0.40453338623046903</v>
      </c>
      <c r="G1457">
        <f t="shared" si="45"/>
        <v>0.75548059988646887</v>
      </c>
      <c r="H1457" t="s">
        <v>8548</v>
      </c>
      <c r="I1457">
        <v>8</v>
      </c>
      <c r="J1457">
        <v>8</v>
      </c>
      <c r="K1457">
        <v>6</v>
      </c>
      <c r="L1457">
        <v>36.6</v>
      </c>
      <c r="M1457">
        <v>36.6</v>
      </c>
      <c r="N1457">
        <v>28.2</v>
      </c>
      <c r="O1457">
        <v>24.611000000000001</v>
      </c>
      <c r="P1457">
        <v>22.915089999999999</v>
      </c>
      <c r="Q1457">
        <v>22.533539999999999</v>
      </c>
      <c r="R1457">
        <v>22.623249999999999</v>
      </c>
      <c r="S1457">
        <v>22.95872</v>
      </c>
      <c r="T1457">
        <v>23.74756</v>
      </c>
      <c r="U1457">
        <v>23.76587</v>
      </c>
      <c r="V1457">
        <v>22.28482</v>
      </c>
      <c r="W1457">
        <v>21.75835</v>
      </c>
      <c r="X1457">
        <v>23.24999</v>
      </c>
      <c r="Y1457">
        <v>23.26003</v>
      </c>
      <c r="Z1457">
        <v>22.69061</v>
      </c>
      <c r="AA1457">
        <v>22.87304</v>
      </c>
      <c r="AB1457">
        <v>0</v>
      </c>
      <c r="AC1457" t="s">
        <v>1541</v>
      </c>
      <c r="AD1457">
        <v>970</v>
      </c>
      <c r="AF1457">
        <v>0</v>
      </c>
    </row>
    <row r="1458" spans="1:32">
      <c r="A1458" t="s">
        <v>1505</v>
      </c>
      <c r="B1458" t="s">
        <v>1506</v>
      </c>
      <c r="D1458">
        <v>0.121466264074908</v>
      </c>
      <c r="E1458">
        <f t="shared" si="44"/>
        <v>0.75602078563032149</v>
      </c>
      <c r="F1458">
        <v>-0.22578668594360399</v>
      </c>
      <c r="G1458">
        <f t="shared" si="45"/>
        <v>0.85512860618191455</v>
      </c>
      <c r="H1458" t="s">
        <v>1507</v>
      </c>
      <c r="I1458">
        <v>8</v>
      </c>
      <c r="J1458">
        <v>8</v>
      </c>
      <c r="K1458">
        <v>8</v>
      </c>
      <c r="L1458">
        <v>8.1</v>
      </c>
      <c r="M1458">
        <v>8.1</v>
      </c>
      <c r="N1458">
        <v>8.1</v>
      </c>
      <c r="O1458">
        <v>145.81</v>
      </c>
      <c r="P1458">
        <v>16.126049999999999</v>
      </c>
      <c r="Q1458">
        <v>15.11604</v>
      </c>
      <c r="R1458">
        <v>16.7242</v>
      </c>
      <c r="S1458">
        <v>16.709599999999998</v>
      </c>
      <c r="T1458">
        <v>17.582280000000001</v>
      </c>
      <c r="U1458">
        <v>17.57741</v>
      </c>
      <c r="V1458">
        <v>15.38739</v>
      </c>
      <c r="W1458">
        <v>14.8187</v>
      </c>
      <c r="X1458">
        <v>18.0642</v>
      </c>
      <c r="Y1458">
        <v>17.579180000000001</v>
      </c>
      <c r="Z1458">
        <v>15.134370000000001</v>
      </c>
      <c r="AA1458">
        <v>17.497029999999999</v>
      </c>
      <c r="AB1458">
        <v>0</v>
      </c>
      <c r="AC1458" t="s">
        <v>1508</v>
      </c>
      <c r="AD1458">
        <v>1072</v>
      </c>
      <c r="AF1458">
        <v>0</v>
      </c>
    </row>
    <row r="1459" spans="1:32">
      <c r="A1459" t="s">
        <v>1509</v>
      </c>
      <c r="B1459" t="s">
        <v>7958</v>
      </c>
      <c r="D1459">
        <v>1.76510398546821</v>
      </c>
      <c r="E1459">
        <f t="shared" si="44"/>
        <v>1.7174971083339798E-2</v>
      </c>
      <c r="F1459">
        <v>0.88678010304768795</v>
      </c>
      <c r="G1459">
        <f t="shared" si="45"/>
        <v>1.8490447015930205</v>
      </c>
      <c r="H1459" t="s">
        <v>1510</v>
      </c>
      <c r="I1459">
        <v>8</v>
      </c>
      <c r="J1459">
        <v>8</v>
      </c>
      <c r="K1459">
        <v>7</v>
      </c>
      <c r="L1459">
        <v>42.7</v>
      </c>
      <c r="M1459">
        <v>42.7</v>
      </c>
      <c r="N1459">
        <v>37</v>
      </c>
      <c r="O1459">
        <v>21.423999999999999</v>
      </c>
      <c r="P1459">
        <v>25.051449999999999</v>
      </c>
      <c r="Q1459">
        <v>25.258009999999999</v>
      </c>
      <c r="R1459">
        <v>24.72672</v>
      </c>
      <c r="S1459">
        <v>24.661709999999999</v>
      </c>
      <c r="T1459">
        <v>23.793289999999999</v>
      </c>
      <c r="U1459">
        <v>23.751989999999999</v>
      </c>
      <c r="V1459">
        <v>25.5915</v>
      </c>
      <c r="W1459">
        <v>25.54074</v>
      </c>
      <c r="X1459">
        <v>25.142230000000001</v>
      </c>
      <c r="Y1459">
        <v>25.383289999999999</v>
      </c>
      <c r="Z1459">
        <v>25.614650000000001</v>
      </c>
      <c r="AA1459">
        <v>25.291450000000001</v>
      </c>
      <c r="AB1459">
        <v>0</v>
      </c>
      <c r="AC1459" t="s">
        <v>1511</v>
      </c>
      <c r="AD1459">
        <v>1122</v>
      </c>
      <c r="AF1459">
        <v>0</v>
      </c>
    </row>
    <row r="1460" spans="1:32">
      <c r="A1460" t="s">
        <v>1512</v>
      </c>
      <c r="B1460" t="s">
        <v>1513</v>
      </c>
      <c r="D1460">
        <v>0.216251821525584</v>
      </c>
      <c r="E1460">
        <f t="shared" si="44"/>
        <v>0.60778248219333664</v>
      </c>
      <c r="F1460">
        <v>-0.31743494669596101</v>
      </c>
      <c r="G1460">
        <f t="shared" si="45"/>
        <v>0.80249541425883486</v>
      </c>
      <c r="H1460" t="s">
        <v>1514</v>
      </c>
      <c r="I1460">
        <v>8</v>
      </c>
      <c r="J1460">
        <v>8</v>
      </c>
      <c r="K1460">
        <v>4</v>
      </c>
      <c r="L1460">
        <v>20.3</v>
      </c>
      <c r="M1460">
        <v>20.3</v>
      </c>
      <c r="N1460">
        <v>10.9</v>
      </c>
      <c r="O1460">
        <v>59.601999999999997</v>
      </c>
      <c r="P1460">
        <v>19.893419999999999</v>
      </c>
      <c r="Q1460">
        <v>19.392690000000002</v>
      </c>
      <c r="R1460">
        <v>19.783899999999999</v>
      </c>
      <c r="S1460">
        <v>19.86469</v>
      </c>
      <c r="T1460">
        <v>20.46528</v>
      </c>
      <c r="U1460">
        <v>20.607119999999998</v>
      </c>
      <c r="V1460">
        <v>17.236560000000001</v>
      </c>
      <c r="W1460">
        <v>20.232199999999999</v>
      </c>
      <c r="X1460">
        <v>20.688510000000001</v>
      </c>
      <c r="Y1460">
        <v>20.618510000000001</v>
      </c>
      <c r="Z1460">
        <v>20.4148</v>
      </c>
      <c r="AA1460">
        <v>18.911909999999999</v>
      </c>
      <c r="AB1460">
        <v>0</v>
      </c>
      <c r="AC1460" t="s">
        <v>1515</v>
      </c>
      <c r="AD1460">
        <v>1161</v>
      </c>
      <c r="AF1460">
        <v>0</v>
      </c>
    </row>
    <row r="1461" spans="1:32">
      <c r="A1461" t="s">
        <v>1516</v>
      </c>
      <c r="B1461" t="s">
        <v>1517</v>
      </c>
      <c r="D1461">
        <v>0.96544214020655705</v>
      </c>
      <c r="E1461">
        <f t="shared" si="44"/>
        <v>0.10828239670125803</v>
      </c>
      <c r="F1461">
        <v>1.8738250732421899</v>
      </c>
      <c r="G1461">
        <f t="shared" si="45"/>
        <v>3.6650301668921372</v>
      </c>
      <c r="H1461" t="s">
        <v>1518</v>
      </c>
      <c r="I1461">
        <v>8</v>
      </c>
      <c r="J1461">
        <v>8</v>
      </c>
      <c r="K1461">
        <v>8</v>
      </c>
      <c r="L1461">
        <v>21.1</v>
      </c>
      <c r="M1461">
        <v>21.1</v>
      </c>
      <c r="N1461">
        <v>21.1</v>
      </c>
      <c r="O1461">
        <v>57.38</v>
      </c>
      <c r="P1461">
        <v>19.125260000000001</v>
      </c>
      <c r="Q1461">
        <v>19.120699999999999</v>
      </c>
      <c r="R1461">
        <v>19.844619999999999</v>
      </c>
      <c r="S1461">
        <v>20.413049999999998</v>
      </c>
      <c r="T1461">
        <v>15.262320000000001</v>
      </c>
      <c r="U1461">
        <v>15.54608</v>
      </c>
      <c r="V1461">
        <v>21.314620000000001</v>
      </c>
      <c r="W1461">
        <v>21.34451</v>
      </c>
      <c r="X1461">
        <v>20.492540000000002</v>
      </c>
      <c r="Y1461">
        <v>19.8</v>
      </c>
      <c r="Z1461">
        <v>19.032350000000001</v>
      </c>
      <c r="AA1461">
        <v>18.57095</v>
      </c>
      <c r="AB1461">
        <v>0</v>
      </c>
      <c r="AC1461" t="s">
        <v>1519</v>
      </c>
      <c r="AD1461">
        <v>1168</v>
      </c>
      <c r="AF1461">
        <v>0</v>
      </c>
    </row>
    <row r="1462" spans="1:32">
      <c r="A1462" t="s">
        <v>1520</v>
      </c>
      <c r="B1462" t="s">
        <v>1521</v>
      </c>
      <c r="D1462">
        <v>1.7123175446602299</v>
      </c>
      <c r="E1462">
        <f t="shared" si="44"/>
        <v>1.9394672717632844E-2</v>
      </c>
      <c r="F1462">
        <v>1.29568767547607</v>
      </c>
      <c r="G1462">
        <f t="shared" si="45"/>
        <v>2.4549398480716649</v>
      </c>
      <c r="H1462" t="s">
        <v>1522</v>
      </c>
      <c r="I1462">
        <v>9</v>
      </c>
      <c r="J1462">
        <v>8</v>
      </c>
      <c r="K1462">
        <v>8</v>
      </c>
      <c r="L1462">
        <v>24.4</v>
      </c>
      <c r="M1462">
        <v>22.2</v>
      </c>
      <c r="N1462">
        <v>22.2</v>
      </c>
      <c r="O1462">
        <v>46.673999999999999</v>
      </c>
      <c r="P1462">
        <v>18.030609999999999</v>
      </c>
      <c r="Q1462">
        <v>17.918289999999999</v>
      </c>
      <c r="R1462">
        <v>17.264009999999999</v>
      </c>
      <c r="S1462">
        <v>17.933820000000001</v>
      </c>
      <c r="T1462">
        <v>16.543780000000002</v>
      </c>
      <c r="U1462">
        <v>16.932369999999999</v>
      </c>
      <c r="V1462">
        <v>19.866209999999999</v>
      </c>
      <c r="W1462">
        <v>19.602509999999999</v>
      </c>
      <c r="X1462">
        <v>18.032630000000001</v>
      </c>
      <c r="Y1462">
        <v>17.576229999999999</v>
      </c>
      <c r="Z1462">
        <v>18.227789999999999</v>
      </c>
      <c r="AA1462">
        <v>19.0916</v>
      </c>
      <c r="AB1462">
        <v>0</v>
      </c>
      <c r="AC1462" t="s">
        <v>1523</v>
      </c>
      <c r="AD1462">
        <v>1236</v>
      </c>
      <c r="AF1462">
        <v>0</v>
      </c>
    </row>
    <row r="1463" spans="1:32">
      <c r="A1463" t="s">
        <v>1524</v>
      </c>
      <c r="B1463" t="s">
        <v>6929</v>
      </c>
      <c r="D1463">
        <v>1.7488814298049</v>
      </c>
      <c r="E1463">
        <f t="shared" si="44"/>
        <v>1.782865455303979E-2</v>
      </c>
      <c r="F1463">
        <v>-1.8756373723348001</v>
      </c>
      <c r="G1463">
        <f t="shared" si="45"/>
        <v>0.27250651514198249</v>
      </c>
      <c r="H1463" t="s">
        <v>6928</v>
      </c>
      <c r="I1463">
        <v>8</v>
      </c>
      <c r="J1463">
        <v>8</v>
      </c>
      <c r="K1463">
        <v>8</v>
      </c>
      <c r="L1463">
        <v>18.399999999999999</v>
      </c>
      <c r="M1463">
        <v>18.399999999999999</v>
      </c>
      <c r="N1463">
        <v>18.399999999999999</v>
      </c>
      <c r="O1463">
        <v>46.584000000000003</v>
      </c>
      <c r="P1463">
        <v>20.917269999999998</v>
      </c>
      <c r="Q1463">
        <v>20.733720000000002</v>
      </c>
      <c r="R1463">
        <v>20.645350000000001</v>
      </c>
      <c r="S1463">
        <v>21.379429999999999</v>
      </c>
      <c r="T1463">
        <v>20.481870000000001</v>
      </c>
      <c r="U1463">
        <v>20.392679999999999</v>
      </c>
      <c r="V1463">
        <v>19.649480000000001</v>
      </c>
      <c r="W1463">
        <v>20.342220000000001</v>
      </c>
      <c r="X1463">
        <v>19.593889999999998</v>
      </c>
      <c r="Y1463">
        <v>19.312719999999999</v>
      </c>
      <c r="Z1463">
        <v>17.12743</v>
      </c>
      <c r="AA1463">
        <v>17.270759999999999</v>
      </c>
      <c r="AB1463">
        <v>0</v>
      </c>
      <c r="AC1463" t="s">
        <v>6927</v>
      </c>
      <c r="AD1463">
        <v>1343</v>
      </c>
      <c r="AF1463">
        <v>0</v>
      </c>
    </row>
    <row r="1464" spans="1:32">
      <c r="A1464" t="s">
        <v>1482</v>
      </c>
      <c r="B1464" t="s">
        <v>1483</v>
      </c>
      <c r="D1464">
        <v>1.6303475429341701</v>
      </c>
      <c r="E1464">
        <f t="shared" si="44"/>
        <v>2.342353603239266E-2</v>
      </c>
      <c r="F1464">
        <v>1.02433808644613</v>
      </c>
      <c r="G1464">
        <f t="shared" si="45"/>
        <v>2.0340259518371853</v>
      </c>
      <c r="H1464" t="s">
        <v>1484</v>
      </c>
      <c r="I1464">
        <v>8</v>
      </c>
      <c r="J1464">
        <v>8</v>
      </c>
      <c r="K1464">
        <v>7</v>
      </c>
      <c r="L1464">
        <v>23.4</v>
      </c>
      <c r="M1464">
        <v>23.4</v>
      </c>
      <c r="N1464">
        <v>20.5</v>
      </c>
      <c r="O1464">
        <v>31.149000000000001</v>
      </c>
      <c r="P1464">
        <v>25.49607</v>
      </c>
      <c r="Q1464">
        <v>25.540489999999998</v>
      </c>
      <c r="R1464">
        <v>25.536650000000002</v>
      </c>
      <c r="S1464">
        <v>25.51315</v>
      </c>
      <c r="T1464">
        <v>23.863289999999999</v>
      </c>
      <c r="U1464">
        <v>24.283000000000001</v>
      </c>
      <c r="V1464">
        <v>26.71218</v>
      </c>
      <c r="W1464">
        <v>26.718859999999999</v>
      </c>
      <c r="X1464">
        <v>25.78839</v>
      </c>
      <c r="Y1464">
        <v>25.840879999999999</v>
      </c>
      <c r="Z1464">
        <v>25.6144</v>
      </c>
      <c r="AA1464">
        <v>25.703949999999999</v>
      </c>
      <c r="AB1464">
        <v>0</v>
      </c>
      <c r="AC1464" t="s">
        <v>1485</v>
      </c>
      <c r="AD1464">
        <v>1448</v>
      </c>
      <c r="AF1464">
        <v>0</v>
      </c>
    </row>
    <row r="1465" spans="1:32">
      <c r="A1465" t="s">
        <v>1486</v>
      </c>
      <c r="B1465" t="s">
        <v>1487</v>
      </c>
      <c r="D1465">
        <v>1.6493195537321199</v>
      </c>
      <c r="E1465">
        <f t="shared" si="44"/>
        <v>2.2422314834973513E-2</v>
      </c>
      <c r="F1465">
        <v>2.19630352656046</v>
      </c>
      <c r="G1465">
        <f t="shared" si="45"/>
        <v>4.5830357088689544</v>
      </c>
      <c r="H1465" t="s">
        <v>1488</v>
      </c>
      <c r="I1465">
        <v>8</v>
      </c>
      <c r="J1465">
        <v>8</v>
      </c>
      <c r="K1465">
        <v>8</v>
      </c>
      <c r="L1465">
        <v>19.8</v>
      </c>
      <c r="M1465">
        <v>19.8</v>
      </c>
      <c r="N1465">
        <v>19.8</v>
      </c>
      <c r="O1465">
        <v>75.492000000000004</v>
      </c>
      <c r="P1465">
        <v>19.238</v>
      </c>
      <c r="Q1465">
        <v>19.360810000000001</v>
      </c>
      <c r="R1465">
        <v>19.20853</v>
      </c>
      <c r="S1465">
        <v>19.179010000000002</v>
      </c>
      <c r="T1465">
        <v>15.07189</v>
      </c>
      <c r="U1465">
        <v>18.377949999999998</v>
      </c>
      <c r="V1465">
        <v>21.117830000000001</v>
      </c>
      <c r="W1465">
        <v>21.105889999999999</v>
      </c>
      <c r="X1465">
        <v>20.382259999999999</v>
      </c>
      <c r="Y1465">
        <v>20.411460000000002</v>
      </c>
      <c r="Z1465">
        <v>20.303260000000002</v>
      </c>
      <c r="AA1465">
        <v>20.293320000000001</v>
      </c>
      <c r="AB1465">
        <v>0</v>
      </c>
      <c r="AC1465" t="s">
        <v>1489</v>
      </c>
      <c r="AD1465">
        <v>1487</v>
      </c>
      <c r="AF1465">
        <v>0</v>
      </c>
    </row>
    <row r="1466" spans="1:32">
      <c r="A1466" t="s">
        <v>1490</v>
      </c>
      <c r="B1466" t="s">
        <v>7494</v>
      </c>
      <c r="D1466">
        <v>0.57114861805364103</v>
      </c>
      <c r="E1466">
        <f t="shared" si="44"/>
        <v>0.2684425662658188</v>
      </c>
      <c r="F1466">
        <v>-0.24738502502441401</v>
      </c>
      <c r="G1466">
        <f t="shared" si="45"/>
        <v>0.84242197475725578</v>
      </c>
      <c r="H1466" t="s">
        <v>7493</v>
      </c>
      <c r="I1466">
        <v>8</v>
      </c>
      <c r="J1466">
        <v>8</v>
      </c>
      <c r="K1466">
        <v>8</v>
      </c>
      <c r="L1466">
        <v>22.2</v>
      </c>
      <c r="M1466">
        <v>22.2</v>
      </c>
      <c r="N1466">
        <v>22.2</v>
      </c>
      <c r="O1466">
        <v>54.191000000000003</v>
      </c>
      <c r="P1466">
        <v>19.914549999999998</v>
      </c>
      <c r="Q1466">
        <v>20.188459999999999</v>
      </c>
      <c r="R1466">
        <v>20.09937</v>
      </c>
      <c r="S1466">
        <v>20.184010000000001</v>
      </c>
      <c r="T1466">
        <v>20.09308</v>
      </c>
      <c r="U1466">
        <v>19.863119999999999</v>
      </c>
      <c r="V1466">
        <v>20.2944</v>
      </c>
      <c r="W1466">
        <v>20.168869999999998</v>
      </c>
      <c r="X1466">
        <v>19.912739999999999</v>
      </c>
      <c r="Y1466">
        <v>20.04382</v>
      </c>
      <c r="Z1466">
        <v>19.27496</v>
      </c>
      <c r="AA1466">
        <v>19.16348</v>
      </c>
      <c r="AB1466">
        <v>0</v>
      </c>
      <c r="AC1466" t="s">
        <v>7492</v>
      </c>
      <c r="AD1466">
        <v>1542</v>
      </c>
      <c r="AF1466">
        <v>0</v>
      </c>
    </row>
    <row r="1467" spans="1:32">
      <c r="A1467" t="s">
        <v>1491</v>
      </c>
      <c r="B1467" t="s">
        <v>8919</v>
      </c>
      <c r="D1467">
        <v>1.90711991561838</v>
      </c>
      <c r="E1467">
        <f t="shared" si="44"/>
        <v>1.2384545822955888E-2</v>
      </c>
      <c r="F1467">
        <v>0.72690200805664096</v>
      </c>
      <c r="G1467">
        <f t="shared" si="45"/>
        <v>1.655081210523436</v>
      </c>
      <c r="H1467" t="s">
        <v>8918</v>
      </c>
      <c r="I1467">
        <v>12</v>
      </c>
      <c r="J1467">
        <v>8</v>
      </c>
      <c r="K1467">
        <v>8</v>
      </c>
      <c r="L1467">
        <v>52.5</v>
      </c>
      <c r="M1467">
        <v>39.299999999999997</v>
      </c>
      <c r="N1467">
        <v>39.299999999999997</v>
      </c>
      <c r="O1467">
        <v>37.497</v>
      </c>
      <c r="P1467">
        <v>21.695309999999999</v>
      </c>
      <c r="Q1467">
        <v>21.68168</v>
      </c>
      <c r="R1467">
        <v>21.809920000000002</v>
      </c>
      <c r="S1467">
        <v>21.593399999999999</v>
      </c>
      <c r="T1467">
        <v>22.535229999999999</v>
      </c>
      <c r="U1467">
        <v>22.688189999999999</v>
      </c>
      <c r="V1467">
        <v>22.881029999999999</v>
      </c>
      <c r="W1467">
        <v>22.666229999999999</v>
      </c>
      <c r="X1467">
        <v>22.76483</v>
      </c>
      <c r="Y1467">
        <v>22.916609999999999</v>
      </c>
      <c r="Z1467">
        <v>22.580670000000001</v>
      </c>
      <c r="AA1467">
        <v>22.555779999999999</v>
      </c>
      <c r="AB1467">
        <v>0</v>
      </c>
      <c r="AC1467" t="s">
        <v>8917</v>
      </c>
      <c r="AD1467">
        <v>1571</v>
      </c>
      <c r="AF1467">
        <v>0</v>
      </c>
    </row>
    <row r="1468" spans="1:32">
      <c r="A1468" t="s">
        <v>1492</v>
      </c>
      <c r="B1468" t="s">
        <v>7526</v>
      </c>
      <c r="D1468">
        <v>0.879827290831104</v>
      </c>
      <c r="E1468">
        <f t="shared" si="44"/>
        <v>0.13187810839299319</v>
      </c>
      <c r="F1468">
        <v>0.883200009663899</v>
      </c>
      <c r="G1468">
        <f t="shared" si="45"/>
        <v>1.8444619271728528</v>
      </c>
      <c r="H1468" t="s">
        <v>7525</v>
      </c>
      <c r="I1468">
        <v>8</v>
      </c>
      <c r="J1468">
        <v>8</v>
      </c>
      <c r="K1468">
        <v>7</v>
      </c>
      <c r="L1468">
        <v>25</v>
      </c>
      <c r="M1468">
        <v>25</v>
      </c>
      <c r="N1468">
        <v>22.3</v>
      </c>
      <c r="O1468">
        <v>49.183999999999997</v>
      </c>
      <c r="P1468">
        <v>16.981439999999999</v>
      </c>
      <c r="Q1468">
        <v>16.76004</v>
      </c>
      <c r="R1468">
        <v>16.479669999999999</v>
      </c>
      <c r="S1468">
        <v>17.920459999999999</v>
      </c>
      <c r="T1468">
        <v>19.2456</v>
      </c>
      <c r="U1468">
        <v>19.043289999999999</v>
      </c>
      <c r="V1468">
        <v>18.969139999999999</v>
      </c>
      <c r="W1468">
        <v>18.300319999999999</v>
      </c>
      <c r="X1468">
        <v>18.92503</v>
      </c>
      <c r="Y1468">
        <v>18.588090000000001</v>
      </c>
      <c r="Z1468">
        <v>18.528749999999999</v>
      </c>
      <c r="AA1468">
        <v>18.418379999999999</v>
      </c>
      <c r="AB1468">
        <v>0</v>
      </c>
      <c r="AC1468" t="s">
        <v>7524</v>
      </c>
      <c r="AD1468">
        <v>1603</v>
      </c>
      <c r="AF1468">
        <v>0</v>
      </c>
    </row>
    <row r="1469" spans="1:32">
      <c r="A1469" t="s">
        <v>1493</v>
      </c>
      <c r="B1469" t="s">
        <v>1494</v>
      </c>
      <c r="D1469">
        <v>2.11826695111511</v>
      </c>
      <c r="E1469">
        <f t="shared" si="44"/>
        <v>7.6161072102229645E-3</v>
      </c>
      <c r="F1469">
        <v>0.83139006296793705</v>
      </c>
      <c r="G1469">
        <f t="shared" si="45"/>
        <v>1.7793990200192986</v>
      </c>
      <c r="H1469" t="s">
        <v>1495</v>
      </c>
      <c r="I1469">
        <v>8</v>
      </c>
      <c r="J1469">
        <v>8</v>
      </c>
      <c r="K1469">
        <v>8</v>
      </c>
      <c r="L1469">
        <v>33.9</v>
      </c>
      <c r="M1469">
        <v>33.9</v>
      </c>
      <c r="N1469">
        <v>33.9</v>
      </c>
      <c r="O1469">
        <v>28.065999999999999</v>
      </c>
      <c r="P1469">
        <v>25.288489999999999</v>
      </c>
      <c r="Q1469">
        <v>25.274239999999999</v>
      </c>
      <c r="R1469">
        <v>24.68092</v>
      </c>
      <c r="S1469">
        <v>24.611239999999999</v>
      </c>
      <c r="T1469">
        <v>24.272290000000002</v>
      </c>
      <c r="U1469">
        <v>24.327020000000001</v>
      </c>
      <c r="V1469">
        <v>25.085699999999999</v>
      </c>
      <c r="W1469">
        <v>25.115960000000001</v>
      </c>
      <c r="X1469">
        <v>26.032229999999998</v>
      </c>
      <c r="Y1469">
        <v>26.032720000000001</v>
      </c>
      <c r="Z1469">
        <v>25.564</v>
      </c>
      <c r="AA1469">
        <v>25.611930000000001</v>
      </c>
      <c r="AB1469">
        <v>0</v>
      </c>
      <c r="AC1469" t="s">
        <v>1496</v>
      </c>
      <c r="AD1469">
        <v>1645</v>
      </c>
      <c r="AF1469">
        <v>0</v>
      </c>
    </row>
    <row r="1470" spans="1:32">
      <c r="A1470" t="s">
        <v>1497</v>
      </c>
      <c r="B1470" t="s">
        <v>1498</v>
      </c>
      <c r="D1470">
        <v>1.4275296889265101</v>
      </c>
      <c r="E1470">
        <f t="shared" si="44"/>
        <v>3.7365458100371313E-2</v>
      </c>
      <c r="F1470">
        <v>1.8017114003499299</v>
      </c>
      <c r="G1470">
        <f t="shared" si="45"/>
        <v>3.4863354747488491</v>
      </c>
      <c r="H1470" t="s">
        <v>1499</v>
      </c>
      <c r="I1470">
        <v>8</v>
      </c>
      <c r="J1470">
        <v>8</v>
      </c>
      <c r="K1470">
        <v>8</v>
      </c>
      <c r="L1470">
        <v>27.3</v>
      </c>
      <c r="M1470">
        <v>27.3</v>
      </c>
      <c r="N1470">
        <v>27.3</v>
      </c>
      <c r="O1470">
        <v>46.67</v>
      </c>
      <c r="P1470">
        <v>20.604150000000001</v>
      </c>
      <c r="Q1470">
        <v>21.044060000000002</v>
      </c>
      <c r="R1470">
        <v>20.706579999999999</v>
      </c>
      <c r="S1470">
        <v>21.033080000000002</v>
      </c>
      <c r="T1470">
        <v>17.987670000000001</v>
      </c>
      <c r="U1470">
        <v>17.646100000000001</v>
      </c>
      <c r="V1470">
        <v>21.94988</v>
      </c>
      <c r="W1470">
        <v>22.225349999999999</v>
      </c>
      <c r="X1470">
        <v>21.244759999999999</v>
      </c>
      <c r="Y1470">
        <v>21.372920000000001</v>
      </c>
      <c r="Z1470">
        <v>21.43291</v>
      </c>
      <c r="AA1470">
        <v>21.606079999999999</v>
      </c>
      <c r="AB1470">
        <v>0</v>
      </c>
      <c r="AC1470" t="s">
        <v>1500</v>
      </c>
      <c r="AD1470">
        <v>1649</v>
      </c>
      <c r="AF1470">
        <v>0</v>
      </c>
    </row>
    <row r="1471" spans="1:32">
      <c r="A1471" t="s">
        <v>1501</v>
      </c>
      <c r="B1471" t="s">
        <v>1502</v>
      </c>
      <c r="D1471">
        <v>1.8692016403091301</v>
      </c>
      <c r="E1471">
        <f t="shared" si="44"/>
        <v>1.351444949766091E-2</v>
      </c>
      <c r="F1471">
        <v>1.2724018096923799</v>
      </c>
      <c r="G1471">
        <f t="shared" si="45"/>
        <v>2.4156338753462374</v>
      </c>
      <c r="H1471" t="s">
        <v>1503</v>
      </c>
      <c r="I1471">
        <v>8</v>
      </c>
      <c r="J1471">
        <v>8</v>
      </c>
      <c r="K1471">
        <v>8</v>
      </c>
      <c r="L1471">
        <v>26.2</v>
      </c>
      <c r="M1471">
        <v>26.2</v>
      </c>
      <c r="N1471">
        <v>26.2</v>
      </c>
      <c r="O1471">
        <v>44.372999999999998</v>
      </c>
      <c r="P1471">
        <v>23.05003</v>
      </c>
      <c r="Q1471">
        <v>22.903849999999998</v>
      </c>
      <c r="R1471">
        <v>23.064620000000001</v>
      </c>
      <c r="S1471">
        <v>23.141739999999999</v>
      </c>
      <c r="T1471">
        <v>21.449210000000001</v>
      </c>
      <c r="U1471">
        <v>21.341380000000001</v>
      </c>
      <c r="V1471">
        <v>24.364809999999999</v>
      </c>
      <c r="W1471">
        <v>24.41405</v>
      </c>
      <c r="X1471">
        <v>23.484249999999999</v>
      </c>
      <c r="Y1471">
        <v>23.70288</v>
      </c>
      <c r="Z1471">
        <v>23.355049999999999</v>
      </c>
      <c r="AA1471">
        <v>23.264230000000001</v>
      </c>
      <c r="AB1471">
        <v>0</v>
      </c>
      <c r="AC1471" t="s">
        <v>1504</v>
      </c>
      <c r="AD1471">
        <v>1719</v>
      </c>
      <c r="AF1471">
        <v>0</v>
      </c>
    </row>
    <row r="1472" spans="1:32">
      <c r="A1472" t="s">
        <v>1460</v>
      </c>
      <c r="B1472" t="s">
        <v>1461</v>
      </c>
      <c r="D1472">
        <v>0.21129398150065501</v>
      </c>
      <c r="E1472">
        <f t="shared" si="44"/>
        <v>0.61476058967823344</v>
      </c>
      <c r="F1472">
        <v>-0.44956620534260899</v>
      </c>
      <c r="G1472">
        <f t="shared" si="45"/>
        <v>0.73226299430602171</v>
      </c>
      <c r="H1472" t="s">
        <v>1462</v>
      </c>
      <c r="I1472">
        <v>8</v>
      </c>
      <c r="J1472">
        <v>8</v>
      </c>
      <c r="K1472">
        <v>2</v>
      </c>
      <c r="L1472">
        <v>21.8</v>
      </c>
      <c r="M1472">
        <v>21.8</v>
      </c>
      <c r="N1472">
        <v>5.8</v>
      </c>
      <c r="O1472">
        <v>56.423999999999999</v>
      </c>
      <c r="P1472">
        <v>20.06964</v>
      </c>
      <c r="Q1472">
        <v>20.262650000000001</v>
      </c>
      <c r="R1472">
        <v>20.627279999999999</v>
      </c>
      <c r="S1472">
        <v>20.575340000000001</v>
      </c>
      <c r="T1472">
        <v>19.54759</v>
      </c>
      <c r="U1472">
        <v>18.872890000000002</v>
      </c>
      <c r="V1472">
        <v>21.279450000000001</v>
      </c>
      <c r="W1472">
        <v>21.70712</v>
      </c>
      <c r="X1472">
        <v>19.182279999999999</v>
      </c>
      <c r="Y1472">
        <v>19.786349999999999</v>
      </c>
      <c r="Z1472">
        <v>16.18854</v>
      </c>
      <c r="AA1472">
        <v>19.114270000000001</v>
      </c>
      <c r="AB1472">
        <v>0</v>
      </c>
      <c r="AC1472" t="s">
        <v>1463</v>
      </c>
      <c r="AD1472">
        <v>1735</v>
      </c>
      <c r="AF1472">
        <v>0</v>
      </c>
    </row>
    <row r="1473" spans="1:32">
      <c r="A1473" t="s">
        <v>1464</v>
      </c>
      <c r="B1473" t="s">
        <v>1465</v>
      </c>
      <c r="D1473">
        <v>0.62654912803282203</v>
      </c>
      <c r="E1473">
        <f t="shared" si="44"/>
        <v>0.23629300858958074</v>
      </c>
      <c r="F1473">
        <v>1.0944550832112601</v>
      </c>
      <c r="G1473">
        <f t="shared" si="45"/>
        <v>2.1353241357433199</v>
      </c>
      <c r="H1473" t="s">
        <v>1466</v>
      </c>
      <c r="I1473">
        <v>8</v>
      </c>
      <c r="J1473">
        <v>8</v>
      </c>
      <c r="K1473">
        <v>8</v>
      </c>
      <c r="L1473">
        <v>16.100000000000001</v>
      </c>
      <c r="M1473">
        <v>16.100000000000001</v>
      </c>
      <c r="N1473">
        <v>16.100000000000001</v>
      </c>
      <c r="O1473">
        <v>77.795000000000002</v>
      </c>
      <c r="P1473">
        <v>18.493230000000001</v>
      </c>
      <c r="Q1473">
        <v>18.069179999999999</v>
      </c>
      <c r="R1473">
        <v>16.538640000000001</v>
      </c>
      <c r="S1473">
        <v>13.75502</v>
      </c>
      <c r="T1473">
        <v>16.42521</v>
      </c>
      <c r="U1473">
        <v>14.39283</v>
      </c>
      <c r="V1473">
        <v>17.817139999999998</v>
      </c>
      <c r="W1473">
        <v>16.985499999999998</v>
      </c>
      <c r="X1473">
        <v>16.2972</v>
      </c>
      <c r="Y1473">
        <v>16.87433</v>
      </c>
      <c r="Z1473">
        <v>18.430630000000001</v>
      </c>
      <c r="AA1473">
        <v>17.836040000000001</v>
      </c>
      <c r="AB1473">
        <v>0</v>
      </c>
      <c r="AC1473" t="s">
        <v>1467</v>
      </c>
      <c r="AD1473">
        <v>1810</v>
      </c>
      <c r="AF1473">
        <v>0</v>
      </c>
    </row>
    <row r="1474" spans="1:32">
      <c r="A1474" t="s">
        <v>1468</v>
      </c>
      <c r="B1474" t="s">
        <v>1469</v>
      </c>
      <c r="D1474">
        <v>0.244188753367519</v>
      </c>
      <c r="E1474">
        <f t="shared" ref="E1474:E1537" si="46">1/10^D1474</f>
        <v>0.56991652093397405</v>
      </c>
      <c r="F1474">
        <v>-0.25374348958333198</v>
      </c>
      <c r="G1474">
        <f t="shared" si="45"/>
        <v>0.83871729467691059</v>
      </c>
      <c r="H1474" t="s">
        <v>1470</v>
      </c>
      <c r="I1474">
        <v>8</v>
      </c>
      <c r="J1474">
        <v>8</v>
      </c>
      <c r="K1474">
        <v>8</v>
      </c>
      <c r="L1474">
        <v>17.8</v>
      </c>
      <c r="M1474">
        <v>17.8</v>
      </c>
      <c r="N1474">
        <v>17.8</v>
      </c>
      <c r="O1474">
        <v>57.146999999999998</v>
      </c>
      <c r="P1474">
        <v>18.603069999999999</v>
      </c>
      <c r="Q1474">
        <v>18.08013</v>
      </c>
      <c r="R1474">
        <v>18.43242</v>
      </c>
      <c r="S1474">
        <v>17.572240000000001</v>
      </c>
      <c r="T1474">
        <v>18.414259999999999</v>
      </c>
      <c r="U1474">
        <v>18.36947</v>
      </c>
      <c r="V1474">
        <v>18.799880000000002</v>
      </c>
      <c r="W1474">
        <v>19.256039999999999</v>
      </c>
      <c r="X1474">
        <v>16.941510000000001</v>
      </c>
      <c r="Y1474">
        <v>16.861090000000001</v>
      </c>
      <c r="Z1474">
        <v>18.22532</v>
      </c>
      <c r="AA1474">
        <v>17.865259999999999</v>
      </c>
      <c r="AB1474">
        <v>0</v>
      </c>
      <c r="AC1474" t="s">
        <v>1471</v>
      </c>
      <c r="AD1474">
        <v>1866</v>
      </c>
      <c r="AF1474">
        <v>0</v>
      </c>
    </row>
    <row r="1475" spans="1:32">
      <c r="A1475" t="s">
        <v>1472</v>
      </c>
      <c r="B1475" t="s">
        <v>1473</v>
      </c>
      <c r="D1475">
        <v>0.33009159514891001</v>
      </c>
      <c r="E1475">
        <f t="shared" si="46"/>
        <v>0.46763650371711279</v>
      </c>
      <c r="F1475">
        <v>0.707476933797203</v>
      </c>
      <c r="G1475">
        <f t="shared" ref="G1475:G1538" si="47">2^F1475</f>
        <v>1.6329458309969749</v>
      </c>
      <c r="H1475" t="s">
        <v>1474</v>
      </c>
      <c r="I1475">
        <v>8</v>
      </c>
      <c r="J1475">
        <v>8</v>
      </c>
      <c r="K1475">
        <v>8</v>
      </c>
      <c r="L1475">
        <v>12.7</v>
      </c>
      <c r="M1475">
        <v>12.7</v>
      </c>
      <c r="N1475">
        <v>12.7</v>
      </c>
      <c r="O1475">
        <v>81.748000000000005</v>
      </c>
      <c r="P1475">
        <v>17.61243</v>
      </c>
      <c r="Q1475">
        <v>17.501570000000001</v>
      </c>
      <c r="R1475">
        <v>18.136009999999999</v>
      </c>
      <c r="S1475">
        <v>19.004919999999998</v>
      </c>
      <c r="T1475">
        <v>14.96749</v>
      </c>
      <c r="U1475">
        <v>21.618030000000001</v>
      </c>
      <c r="V1475">
        <v>18.8033</v>
      </c>
      <c r="W1475">
        <v>18.67446</v>
      </c>
      <c r="X1475">
        <v>18.223050000000001</v>
      </c>
      <c r="Y1475">
        <v>19.616779999999999</v>
      </c>
      <c r="Z1475">
        <v>18.752649999999999</v>
      </c>
      <c r="AA1475">
        <v>19.015090000000001</v>
      </c>
      <c r="AB1475">
        <v>0</v>
      </c>
      <c r="AC1475" t="s">
        <v>1475</v>
      </c>
      <c r="AD1475">
        <v>1926</v>
      </c>
      <c r="AF1475">
        <v>0</v>
      </c>
    </row>
    <row r="1476" spans="1:32">
      <c r="A1476" t="s">
        <v>1476</v>
      </c>
      <c r="B1476" t="s">
        <v>6876</v>
      </c>
      <c r="D1476">
        <v>1.2605582060423301E-2</v>
      </c>
      <c r="E1476">
        <f t="shared" si="46"/>
        <v>0.97139176618587686</v>
      </c>
      <c r="F1476">
        <v>1.7519950866699201E-2</v>
      </c>
      <c r="G1476">
        <f t="shared" si="47"/>
        <v>1.0122179411498988</v>
      </c>
      <c r="H1476" t="s">
        <v>6875</v>
      </c>
      <c r="I1476">
        <v>8</v>
      </c>
      <c r="J1476">
        <v>8</v>
      </c>
      <c r="K1476">
        <v>8</v>
      </c>
      <c r="L1476">
        <v>17.5</v>
      </c>
      <c r="M1476">
        <v>17.5</v>
      </c>
      <c r="N1476">
        <v>17.5</v>
      </c>
      <c r="O1476">
        <v>53.213999999999999</v>
      </c>
      <c r="P1476">
        <v>18.345739999999999</v>
      </c>
      <c r="Q1476">
        <v>19.35061</v>
      </c>
      <c r="R1476">
        <v>19.344719999999999</v>
      </c>
      <c r="S1476">
        <v>19.618670000000002</v>
      </c>
      <c r="T1476">
        <v>20.89273</v>
      </c>
      <c r="U1476">
        <v>20.07968</v>
      </c>
      <c r="V1476">
        <v>19.978269999999998</v>
      </c>
      <c r="W1476">
        <v>19.476759999999999</v>
      </c>
      <c r="X1476">
        <v>20.56138</v>
      </c>
      <c r="Y1476">
        <v>20.138480000000001</v>
      </c>
      <c r="Z1476">
        <v>19.305890000000002</v>
      </c>
      <c r="AA1476">
        <v>18.276479999999999</v>
      </c>
      <c r="AB1476">
        <v>0</v>
      </c>
      <c r="AC1476" t="s">
        <v>1477</v>
      </c>
      <c r="AD1476">
        <v>1999</v>
      </c>
      <c r="AF1476">
        <v>0</v>
      </c>
    </row>
    <row r="1477" spans="1:32">
      <c r="A1477" t="s">
        <v>1478</v>
      </c>
      <c r="B1477" t="s">
        <v>1479</v>
      </c>
      <c r="D1477">
        <v>2.25606987435315</v>
      </c>
      <c r="E1477">
        <f t="shared" si="46"/>
        <v>5.5453648549334753E-3</v>
      </c>
      <c r="F1477">
        <v>1.3312651316324899</v>
      </c>
      <c r="G1477">
        <f t="shared" si="47"/>
        <v>2.5162323223916983</v>
      </c>
      <c r="H1477" t="s">
        <v>1480</v>
      </c>
      <c r="I1477">
        <v>8</v>
      </c>
      <c r="J1477">
        <v>8</v>
      </c>
      <c r="K1477">
        <v>8</v>
      </c>
      <c r="L1477">
        <v>40.299999999999997</v>
      </c>
      <c r="M1477">
        <v>40.299999999999997</v>
      </c>
      <c r="N1477">
        <v>40.299999999999997</v>
      </c>
      <c r="O1477">
        <v>33.499000000000002</v>
      </c>
      <c r="P1477">
        <v>21.804279999999999</v>
      </c>
      <c r="Q1477">
        <v>21.727630000000001</v>
      </c>
      <c r="R1477">
        <v>21.468240000000002</v>
      </c>
      <c r="S1477">
        <v>21.55453</v>
      </c>
      <c r="T1477">
        <v>20.100950000000001</v>
      </c>
      <c r="U1477">
        <v>20.376169999999998</v>
      </c>
      <c r="V1477">
        <v>22.429369999999999</v>
      </c>
      <c r="W1477">
        <v>23.09648</v>
      </c>
      <c r="X1477">
        <v>21.695550000000001</v>
      </c>
      <c r="Y1477">
        <v>22.304459999999999</v>
      </c>
      <c r="Z1477">
        <v>22.494710000000001</v>
      </c>
      <c r="AA1477">
        <v>22.998819999999998</v>
      </c>
      <c r="AB1477">
        <v>0</v>
      </c>
      <c r="AC1477" t="s">
        <v>1481</v>
      </c>
      <c r="AD1477">
        <v>2013</v>
      </c>
      <c r="AF1477">
        <v>0</v>
      </c>
    </row>
    <row r="1478" spans="1:32">
      <c r="A1478" t="s">
        <v>1440</v>
      </c>
      <c r="B1478" t="s">
        <v>1441</v>
      </c>
      <c r="D1478">
        <v>1.97914082031649</v>
      </c>
      <c r="E1478">
        <f t="shared" si="46"/>
        <v>1.049202168888287E-2</v>
      </c>
      <c r="F1478">
        <v>-0.91175142923991004</v>
      </c>
      <c r="G1478">
        <f t="shared" si="47"/>
        <v>0.53153941146913686</v>
      </c>
      <c r="H1478" t="s">
        <v>1442</v>
      </c>
      <c r="I1478">
        <v>8</v>
      </c>
      <c r="J1478">
        <v>8</v>
      </c>
      <c r="K1478">
        <v>8</v>
      </c>
      <c r="L1478">
        <v>15.3</v>
      </c>
      <c r="M1478">
        <v>15.3</v>
      </c>
      <c r="N1478">
        <v>15.3</v>
      </c>
      <c r="O1478">
        <v>92.188000000000002</v>
      </c>
      <c r="P1478">
        <v>18.137180000000001</v>
      </c>
      <c r="Q1478">
        <v>18.15898</v>
      </c>
      <c r="R1478">
        <v>17.975439999999999</v>
      </c>
      <c r="S1478">
        <v>18.4663</v>
      </c>
      <c r="T1478">
        <v>19.358429999999998</v>
      </c>
      <c r="U1478">
        <v>18.964829999999999</v>
      </c>
      <c r="V1478">
        <v>17.443300000000001</v>
      </c>
      <c r="W1478">
        <v>16.985499999999998</v>
      </c>
      <c r="X1478">
        <v>18.321739999999998</v>
      </c>
      <c r="Y1478">
        <v>17.83493</v>
      </c>
      <c r="Z1478">
        <v>17.415209999999998</v>
      </c>
      <c r="AA1478">
        <v>17.589980000000001</v>
      </c>
      <c r="AB1478">
        <v>0</v>
      </c>
      <c r="AC1478" t="s">
        <v>1443</v>
      </c>
      <c r="AD1478">
        <v>2024</v>
      </c>
      <c r="AF1478">
        <v>0</v>
      </c>
    </row>
    <row r="1479" spans="1:32">
      <c r="A1479" t="s">
        <v>1444</v>
      </c>
      <c r="B1479" t="s">
        <v>7601</v>
      </c>
      <c r="D1479">
        <v>2.2342800197028998</v>
      </c>
      <c r="E1479">
        <f t="shared" si="46"/>
        <v>5.8306903809529917E-3</v>
      </c>
      <c r="F1479">
        <v>-0.55195617675781306</v>
      </c>
      <c r="G1479">
        <f t="shared" si="47"/>
        <v>0.68209463640218149</v>
      </c>
      <c r="H1479" t="s">
        <v>7600</v>
      </c>
      <c r="I1479">
        <v>8</v>
      </c>
      <c r="J1479">
        <v>8</v>
      </c>
      <c r="K1479">
        <v>8</v>
      </c>
      <c r="L1479">
        <v>25.4</v>
      </c>
      <c r="M1479">
        <v>25.4</v>
      </c>
      <c r="N1479">
        <v>25.4</v>
      </c>
      <c r="O1479">
        <v>42.234999999999999</v>
      </c>
      <c r="P1479">
        <v>21.952310000000001</v>
      </c>
      <c r="Q1479">
        <v>21.903320000000001</v>
      </c>
      <c r="R1479">
        <v>21.800129999999999</v>
      </c>
      <c r="S1479">
        <v>21.918379999999999</v>
      </c>
      <c r="T1479">
        <v>22.140910000000002</v>
      </c>
      <c r="U1479">
        <v>22.519960000000001</v>
      </c>
      <c r="V1479">
        <v>21.45543</v>
      </c>
      <c r="W1479">
        <v>21.554200000000002</v>
      </c>
      <c r="X1479">
        <v>20.970500000000001</v>
      </c>
      <c r="Y1479">
        <v>21.501049999999999</v>
      </c>
      <c r="Z1479">
        <v>21.83541</v>
      </c>
      <c r="AA1479">
        <v>21.6067</v>
      </c>
      <c r="AB1479">
        <v>0</v>
      </c>
      <c r="AC1479" t="s">
        <v>1445</v>
      </c>
      <c r="AD1479">
        <v>2033</v>
      </c>
      <c r="AF1479">
        <v>0</v>
      </c>
    </row>
    <row r="1480" spans="1:32">
      <c r="A1480" t="s">
        <v>1446</v>
      </c>
      <c r="B1480" t="s">
        <v>8085</v>
      </c>
      <c r="D1480">
        <v>2.3960033413452102</v>
      </c>
      <c r="E1480">
        <f t="shared" si="46"/>
        <v>4.0178771959014457E-3</v>
      </c>
      <c r="F1480">
        <v>1.03582509358724</v>
      </c>
      <c r="G1480">
        <f t="shared" si="47"/>
        <v>2.0502858924803791</v>
      </c>
      <c r="H1480" t="s">
        <v>8084</v>
      </c>
      <c r="I1480">
        <v>8</v>
      </c>
      <c r="J1480">
        <v>8</v>
      </c>
      <c r="K1480">
        <v>6</v>
      </c>
      <c r="L1480">
        <v>13</v>
      </c>
      <c r="M1480">
        <v>13</v>
      </c>
      <c r="N1480">
        <v>10.5</v>
      </c>
      <c r="O1480">
        <v>85.668999999999997</v>
      </c>
      <c r="P1480">
        <v>19.659649999999999</v>
      </c>
      <c r="Q1480">
        <v>19.541979999999999</v>
      </c>
      <c r="R1480">
        <v>20.025379999999998</v>
      </c>
      <c r="S1480">
        <v>19.959969999999998</v>
      </c>
      <c r="T1480">
        <v>18.555730000000001</v>
      </c>
      <c r="U1480">
        <v>19.191479999999999</v>
      </c>
      <c r="V1480">
        <v>20.628150000000002</v>
      </c>
      <c r="W1480">
        <v>20.395700000000001</v>
      </c>
      <c r="X1480">
        <v>20.19782</v>
      </c>
      <c r="Y1480">
        <v>20.777360000000002</v>
      </c>
      <c r="Z1480">
        <v>20.78445</v>
      </c>
      <c r="AA1480">
        <v>20.365659999999998</v>
      </c>
      <c r="AB1480">
        <v>0</v>
      </c>
      <c r="AC1480" t="s">
        <v>1447</v>
      </c>
      <c r="AD1480">
        <v>2070</v>
      </c>
      <c r="AF1480">
        <v>0</v>
      </c>
    </row>
    <row r="1481" spans="1:32">
      <c r="A1481" t="s">
        <v>1448</v>
      </c>
      <c r="B1481" t="s">
        <v>8537</v>
      </c>
      <c r="D1481">
        <v>1.19962337791201</v>
      </c>
      <c r="E1481">
        <f t="shared" si="46"/>
        <v>6.3150475079128382E-2</v>
      </c>
      <c r="F1481">
        <v>0.59360535939534398</v>
      </c>
      <c r="G1481">
        <f t="shared" si="47"/>
        <v>1.5090131305367931</v>
      </c>
      <c r="H1481" t="s">
        <v>8536</v>
      </c>
      <c r="I1481">
        <v>8</v>
      </c>
      <c r="J1481">
        <v>8</v>
      </c>
      <c r="K1481">
        <v>8</v>
      </c>
      <c r="L1481">
        <v>61.1</v>
      </c>
      <c r="M1481">
        <v>61.1</v>
      </c>
      <c r="N1481">
        <v>61.1</v>
      </c>
      <c r="O1481">
        <v>21.777999999999999</v>
      </c>
      <c r="P1481">
        <v>21.854120000000002</v>
      </c>
      <c r="Q1481">
        <v>21.861730000000001</v>
      </c>
      <c r="R1481">
        <v>22.440110000000001</v>
      </c>
      <c r="S1481">
        <v>21.65352</v>
      </c>
      <c r="T1481">
        <v>22.092359999999999</v>
      </c>
      <c r="U1481">
        <v>22.040659999999999</v>
      </c>
      <c r="V1481">
        <v>23.43599</v>
      </c>
      <c r="W1481">
        <v>22.967179999999999</v>
      </c>
      <c r="X1481">
        <v>22.382539999999999</v>
      </c>
      <c r="Y1481">
        <v>22.22889</v>
      </c>
      <c r="Z1481">
        <v>22.760349999999999</v>
      </c>
      <c r="AA1481">
        <v>21.729189999999999</v>
      </c>
      <c r="AB1481">
        <v>0</v>
      </c>
      <c r="AC1481" t="s">
        <v>1449</v>
      </c>
      <c r="AD1481">
        <v>2272</v>
      </c>
      <c r="AF1481">
        <v>0</v>
      </c>
    </row>
    <row r="1482" spans="1:32">
      <c r="A1482" t="s">
        <v>1450</v>
      </c>
      <c r="B1482" t="s">
        <v>1451</v>
      </c>
      <c r="D1482">
        <v>1.8562893779818599</v>
      </c>
      <c r="E1482">
        <f t="shared" si="46"/>
        <v>1.3922288274860223E-2</v>
      </c>
      <c r="F1482">
        <v>2.3476635615030901</v>
      </c>
      <c r="G1482">
        <f t="shared" si="47"/>
        <v>5.0899926093088501</v>
      </c>
      <c r="H1482" t="s">
        <v>1452</v>
      </c>
      <c r="I1482">
        <v>8</v>
      </c>
      <c r="J1482">
        <v>8</v>
      </c>
      <c r="K1482">
        <v>8</v>
      </c>
      <c r="L1482">
        <v>10</v>
      </c>
      <c r="M1482">
        <v>10</v>
      </c>
      <c r="N1482">
        <v>10</v>
      </c>
      <c r="O1482">
        <v>113.88</v>
      </c>
      <c r="P1482">
        <v>15.85833</v>
      </c>
      <c r="Q1482">
        <v>13.804309999999999</v>
      </c>
      <c r="R1482">
        <v>17.957909999999998</v>
      </c>
      <c r="S1482">
        <v>17.66093</v>
      </c>
      <c r="T1482">
        <v>17.164950000000001</v>
      </c>
      <c r="U1482">
        <v>17.739650000000001</v>
      </c>
      <c r="V1482">
        <v>19.093769999999999</v>
      </c>
      <c r="W1482">
        <v>19.153220000000001</v>
      </c>
      <c r="X1482">
        <v>18.354220000000002</v>
      </c>
      <c r="Y1482">
        <v>18.180240000000001</v>
      </c>
      <c r="Z1482">
        <v>19.797039999999999</v>
      </c>
      <c r="AA1482">
        <v>19.693570000000001</v>
      </c>
      <c r="AB1482">
        <v>0</v>
      </c>
      <c r="AC1482" t="s">
        <v>1453</v>
      </c>
      <c r="AD1482">
        <v>2292</v>
      </c>
      <c r="AF1482">
        <v>0</v>
      </c>
    </row>
    <row r="1483" spans="1:32">
      <c r="A1483" t="s">
        <v>1454</v>
      </c>
      <c r="B1483" t="s">
        <v>1455</v>
      </c>
      <c r="D1483">
        <v>0.98815143898148095</v>
      </c>
      <c r="E1483">
        <f t="shared" si="46"/>
        <v>0.10276578901623512</v>
      </c>
      <c r="F1483">
        <v>-1.6758737564086901</v>
      </c>
      <c r="G1483">
        <f t="shared" si="47"/>
        <v>0.31297650059582433</v>
      </c>
      <c r="H1483" t="s">
        <v>1456</v>
      </c>
      <c r="I1483">
        <v>8</v>
      </c>
      <c r="J1483">
        <v>8</v>
      </c>
      <c r="K1483">
        <v>8</v>
      </c>
      <c r="L1483">
        <v>25.1</v>
      </c>
      <c r="M1483">
        <v>25.1</v>
      </c>
      <c r="N1483">
        <v>25.1</v>
      </c>
      <c r="O1483">
        <v>46.762999999999998</v>
      </c>
      <c r="P1483">
        <v>19.061869999999999</v>
      </c>
      <c r="Q1483">
        <v>20.229310000000002</v>
      </c>
      <c r="R1483">
        <v>20.076820000000001</v>
      </c>
      <c r="S1483">
        <v>19.941030000000001</v>
      </c>
      <c r="T1483">
        <v>22.162929999999999</v>
      </c>
      <c r="U1483">
        <v>22.145350000000001</v>
      </c>
      <c r="V1483">
        <v>16.803360000000001</v>
      </c>
      <c r="W1483">
        <v>18.420670000000001</v>
      </c>
      <c r="X1483">
        <v>20.944220000000001</v>
      </c>
      <c r="Y1483">
        <v>21.229099999999999</v>
      </c>
      <c r="Z1483">
        <v>17.12743</v>
      </c>
      <c r="AA1483">
        <v>19.037279999999999</v>
      </c>
      <c r="AB1483">
        <v>0</v>
      </c>
      <c r="AC1483" t="s">
        <v>1457</v>
      </c>
      <c r="AD1483">
        <v>2305</v>
      </c>
      <c r="AF1483">
        <v>0</v>
      </c>
    </row>
    <row r="1484" spans="1:32">
      <c r="A1484" t="s">
        <v>1458</v>
      </c>
      <c r="B1484" t="s">
        <v>1459</v>
      </c>
      <c r="D1484">
        <v>0.22431979853446099</v>
      </c>
      <c r="E1484">
        <f t="shared" si="46"/>
        <v>0.59659581351296487</v>
      </c>
      <c r="F1484">
        <v>0.111467997233074</v>
      </c>
      <c r="G1484">
        <f t="shared" si="47"/>
        <v>1.080326951297568</v>
      </c>
      <c r="H1484" t="s">
        <v>1410</v>
      </c>
      <c r="I1484">
        <v>8</v>
      </c>
      <c r="J1484">
        <v>8</v>
      </c>
      <c r="K1484">
        <v>8</v>
      </c>
      <c r="L1484">
        <v>21.9</v>
      </c>
      <c r="M1484">
        <v>21.9</v>
      </c>
      <c r="N1484">
        <v>21.9</v>
      </c>
      <c r="O1484">
        <v>62.874000000000002</v>
      </c>
      <c r="P1484">
        <v>19.86476</v>
      </c>
      <c r="Q1484">
        <v>19.769749999999998</v>
      </c>
      <c r="R1484">
        <v>19.905159999999999</v>
      </c>
      <c r="S1484">
        <v>19.712060000000001</v>
      </c>
      <c r="T1484">
        <v>19.022410000000001</v>
      </c>
      <c r="U1484">
        <v>19.141570000000002</v>
      </c>
      <c r="V1484">
        <v>19.96733</v>
      </c>
      <c r="W1484">
        <v>19.52599</v>
      </c>
      <c r="X1484">
        <v>19.84159</v>
      </c>
      <c r="Y1484">
        <v>19.759899999999998</v>
      </c>
      <c r="Z1484">
        <v>19.111280000000001</v>
      </c>
      <c r="AA1484">
        <v>19.878409999999999</v>
      </c>
      <c r="AB1484">
        <v>0</v>
      </c>
      <c r="AC1484" t="s">
        <v>1411</v>
      </c>
      <c r="AD1484">
        <v>2324</v>
      </c>
      <c r="AF1484">
        <v>0</v>
      </c>
    </row>
    <row r="1485" spans="1:32">
      <c r="A1485" t="s">
        <v>1412</v>
      </c>
      <c r="B1485" t="s">
        <v>1413</v>
      </c>
      <c r="D1485">
        <v>0.247204773614385</v>
      </c>
      <c r="E1485">
        <f t="shared" si="46"/>
        <v>0.56597236523647798</v>
      </c>
      <c r="F1485">
        <v>0.52775986989339396</v>
      </c>
      <c r="G1485">
        <f t="shared" si="47"/>
        <v>1.4416888888516446</v>
      </c>
      <c r="H1485" t="s">
        <v>1414</v>
      </c>
      <c r="I1485">
        <v>8</v>
      </c>
      <c r="J1485">
        <v>8</v>
      </c>
      <c r="K1485">
        <v>8</v>
      </c>
      <c r="L1485">
        <v>20</v>
      </c>
      <c r="M1485">
        <v>20</v>
      </c>
      <c r="N1485">
        <v>20</v>
      </c>
      <c r="O1485">
        <v>60.341999999999999</v>
      </c>
      <c r="P1485">
        <v>20.742609999999999</v>
      </c>
      <c r="Q1485">
        <v>20.939129999999999</v>
      </c>
      <c r="R1485">
        <v>17.170349999999999</v>
      </c>
      <c r="S1485">
        <v>17.671189999999999</v>
      </c>
      <c r="T1485">
        <v>19.700320000000001</v>
      </c>
      <c r="U1485">
        <v>19.495819999999998</v>
      </c>
      <c r="V1485">
        <v>18.137409999999999</v>
      </c>
      <c r="W1485">
        <v>17.779620000000001</v>
      </c>
      <c r="X1485">
        <v>21.43403</v>
      </c>
      <c r="Y1485">
        <v>21.058869999999999</v>
      </c>
      <c r="Z1485">
        <v>20.041979999999999</v>
      </c>
      <c r="AA1485">
        <v>20.434059999999999</v>
      </c>
      <c r="AB1485">
        <v>0</v>
      </c>
      <c r="AC1485" t="s">
        <v>1415</v>
      </c>
      <c r="AD1485">
        <v>2332</v>
      </c>
      <c r="AF1485">
        <v>0</v>
      </c>
    </row>
    <row r="1486" spans="1:32">
      <c r="A1486" t="s">
        <v>1416</v>
      </c>
      <c r="B1486" t="s">
        <v>6746</v>
      </c>
      <c r="D1486">
        <v>2.4082339283892602</v>
      </c>
      <c r="E1486">
        <f t="shared" si="46"/>
        <v>3.9063042993147407E-3</v>
      </c>
      <c r="F1486">
        <v>2.3961064020792602</v>
      </c>
      <c r="G1486">
        <f t="shared" si="47"/>
        <v>5.2638063036286047</v>
      </c>
      <c r="H1486" t="s">
        <v>6745</v>
      </c>
      <c r="I1486">
        <v>8</v>
      </c>
      <c r="J1486">
        <v>8</v>
      </c>
      <c r="K1486">
        <v>8</v>
      </c>
      <c r="L1486">
        <v>7.9</v>
      </c>
      <c r="M1486">
        <v>7.9</v>
      </c>
      <c r="N1486">
        <v>7.9</v>
      </c>
      <c r="O1486">
        <v>207.12</v>
      </c>
      <c r="P1486">
        <v>15.390560000000001</v>
      </c>
      <c r="Q1486">
        <v>15.80645</v>
      </c>
      <c r="R1486">
        <v>14.65888</v>
      </c>
      <c r="S1486">
        <v>14.96097</v>
      </c>
      <c r="T1486">
        <v>17.427140000000001</v>
      </c>
      <c r="U1486">
        <v>17.647220000000001</v>
      </c>
      <c r="V1486">
        <v>18.671489999999999</v>
      </c>
      <c r="W1486">
        <v>18.587499999999999</v>
      </c>
      <c r="X1486">
        <v>18.07217</v>
      </c>
      <c r="Y1486">
        <v>18.588380000000001</v>
      </c>
      <c r="Z1486">
        <v>19.077549999999999</v>
      </c>
      <c r="AA1486">
        <v>17.270759999999999</v>
      </c>
      <c r="AB1486">
        <v>0</v>
      </c>
      <c r="AC1486" t="s">
        <v>6744</v>
      </c>
      <c r="AD1486">
        <v>2359</v>
      </c>
      <c r="AF1486">
        <v>0</v>
      </c>
    </row>
    <row r="1487" spans="1:32">
      <c r="A1487" t="s">
        <v>1417</v>
      </c>
      <c r="B1487" t="s">
        <v>1418</v>
      </c>
      <c r="D1487">
        <v>0.50544064109533404</v>
      </c>
      <c r="E1487">
        <f t="shared" si="46"/>
        <v>0.31229092129415165</v>
      </c>
      <c r="F1487">
        <v>-0.51938883463541796</v>
      </c>
      <c r="G1487">
        <f t="shared" si="47"/>
        <v>0.69766732167996925</v>
      </c>
      <c r="H1487" t="s">
        <v>1419</v>
      </c>
      <c r="I1487">
        <v>8</v>
      </c>
      <c r="J1487">
        <v>8</v>
      </c>
      <c r="K1487">
        <v>8</v>
      </c>
      <c r="L1487">
        <v>14.1</v>
      </c>
      <c r="M1487">
        <v>14.1</v>
      </c>
      <c r="N1487">
        <v>14.1</v>
      </c>
      <c r="O1487">
        <v>75.855000000000004</v>
      </c>
      <c r="P1487">
        <v>18.644500000000001</v>
      </c>
      <c r="Q1487">
        <v>18.850470000000001</v>
      </c>
      <c r="R1487">
        <v>17.917300000000001</v>
      </c>
      <c r="S1487">
        <v>18.021059999999999</v>
      </c>
      <c r="T1487">
        <v>18.415189999999999</v>
      </c>
      <c r="U1487">
        <v>19.580400000000001</v>
      </c>
      <c r="V1487">
        <v>16.803360000000001</v>
      </c>
      <c r="W1487">
        <v>16.985499999999998</v>
      </c>
      <c r="X1487">
        <v>18.863299999999999</v>
      </c>
      <c r="Y1487">
        <v>19.364650000000001</v>
      </c>
      <c r="Z1487">
        <v>18.026869999999999</v>
      </c>
      <c r="AA1487">
        <v>18.268879999999999</v>
      </c>
      <c r="AB1487">
        <v>0</v>
      </c>
      <c r="AC1487" t="s">
        <v>1420</v>
      </c>
      <c r="AD1487">
        <v>2373</v>
      </c>
      <c r="AF1487">
        <v>0</v>
      </c>
    </row>
    <row r="1488" spans="1:32">
      <c r="A1488" t="s">
        <v>1421</v>
      </c>
      <c r="B1488" t="s">
        <v>7692</v>
      </c>
      <c r="D1488">
        <v>1.9835343957742</v>
      </c>
      <c r="E1488">
        <f t="shared" si="46"/>
        <v>1.0386413396050898E-2</v>
      </c>
      <c r="F1488">
        <v>0.32184346516927298</v>
      </c>
      <c r="G1488">
        <f t="shared" si="47"/>
        <v>1.249926676087536</v>
      </c>
      <c r="H1488" t="s">
        <v>7691</v>
      </c>
      <c r="I1488">
        <v>8</v>
      </c>
      <c r="J1488">
        <v>8</v>
      </c>
      <c r="K1488">
        <v>8</v>
      </c>
      <c r="L1488">
        <v>70.5</v>
      </c>
      <c r="M1488">
        <v>70.5</v>
      </c>
      <c r="N1488">
        <v>70.5</v>
      </c>
      <c r="O1488">
        <v>14.515000000000001</v>
      </c>
      <c r="P1488">
        <v>26.011590000000002</v>
      </c>
      <c r="Q1488">
        <v>26.028310000000001</v>
      </c>
      <c r="R1488">
        <v>25.62369</v>
      </c>
      <c r="S1488">
        <v>25.65204</v>
      </c>
      <c r="T1488">
        <v>26.060580000000002</v>
      </c>
      <c r="U1488">
        <v>26.018619999999999</v>
      </c>
      <c r="V1488">
        <v>26.154530000000001</v>
      </c>
      <c r="W1488">
        <v>26.177389999999999</v>
      </c>
      <c r="X1488">
        <v>26.318280000000001</v>
      </c>
      <c r="Y1488">
        <v>26.229150000000001</v>
      </c>
      <c r="Z1488">
        <v>26.227160000000001</v>
      </c>
      <c r="AA1488">
        <v>26.219380000000001</v>
      </c>
      <c r="AB1488">
        <v>0</v>
      </c>
      <c r="AC1488" t="s">
        <v>7690</v>
      </c>
      <c r="AD1488">
        <v>2411</v>
      </c>
      <c r="AF1488">
        <v>0</v>
      </c>
    </row>
    <row r="1489" spans="1:32">
      <c r="A1489" t="s">
        <v>1422</v>
      </c>
      <c r="B1489" t="s">
        <v>7226</v>
      </c>
      <c r="D1489">
        <v>1.64795441286871</v>
      </c>
      <c r="E1489">
        <f t="shared" si="46"/>
        <v>2.2492906975503768E-2</v>
      </c>
      <c r="F1489">
        <v>0.46927992502848398</v>
      </c>
      <c r="G1489">
        <f t="shared" si="47"/>
        <v>1.3844183076312988</v>
      </c>
      <c r="H1489" t="s">
        <v>7225</v>
      </c>
      <c r="I1489">
        <v>23</v>
      </c>
      <c r="J1489">
        <v>8</v>
      </c>
      <c r="K1489">
        <v>8</v>
      </c>
      <c r="L1489">
        <v>21.1</v>
      </c>
      <c r="M1489">
        <v>7.4</v>
      </c>
      <c r="N1489">
        <v>7.4</v>
      </c>
      <c r="O1489">
        <v>145.24</v>
      </c>
      <c r="P1489">
        <v>19.311599999999999</v>
      </c>
      <c r="Q1489">
        <v>19.237459999999999</v>
      </c>
      <c r="R1489">
        <v>18.841460000000001</v>
      </c>
      <c r="S1489">
        <v>19.018039999999999</v>
      </c>
      <c r="T1489">
        <v>18.68995</v>
      </c>
      <c r="U1489">
        <v>18.54766</v>
      </c>
      <c r="V1489">
        <v>19.486470000000001</v>
      </c>
      <c r="W1489">
        <v>19.245329999999999</v>
      </c>
      <c r="X1489">
        <v>19.881900000000002</v>
      </c>
      <c r="Y1489">
        <v>19.5763</v>
      </c>
      <c r="Z1489">
        <v>19.228190000000001</v>
      </c>
      <c r="AA1489">
        <v>19.043659999999999</v>
      </c>
      <c r="AB1489">
        <v>0</v>
      </c>
      <c r="AC1489" t="s">
        <v>1423</v>
      </c>
      <c r="AD1489">
        <v>2420</v>
      </c>
      <c r="AF1489">
        <v>0</v>
      </c>
    </row>
    <row r="1490" spans="1:32">
      <c r="A1490" t="s">
        <v>1424</v>
      </c>
      <c r="B1490" t="s">
        <v>1425</v>
      </c>
      <c r="D1490">
        <v>1.85994988995581</v>
      </c>
      <c r="E1490">
        <f t="shared" si="46"/>
        <v>1.380543546173587E-2</v>
      </c>
      <c r="F1490">
        <v>2.50383027394613</v>
      </c>
      <c r="G1490">
        <f t="shared" si="47"/>
        <v>5.6718928328636835</v>
      </c>
      <c r="H1490" t="s">
        <v>1426</v>
      </c>
      <c r="I1490">
        <v>8</v>
      </c>
      <c r="J1490">
        <v>8</v>
      </c>
      <c r="K1490">
        <v>8</v>
      </c>
      <c r="L1490">
        <v>16.2</v>
      </c>
      <c r="M1490">
        <v>16.2</v>
      </c>
      <c r="N1490">
        <v>16.2</v>
      </c>
      <c r="O1490">
        <v>83.289000000000001</v>
      </c>
      <c r="P1490">
        <v>17.626449999999998</v>
      </c>
      <c r="Q1490">
        <v>18.587389999999999</v>
      </c>
      <c r="R1490">
        <v>18.979559999999999</v>
      </c>
      <c r="S1490">
        <v>18.847390000000001</v>
      </c>
      <c r="T1490">
        <v>15.262320000000001</v>
      </c>
      <c r="U1490">
        <v>15.54608</v>
      </c>
      <c r="V1490">
        <v>19.457540000000002</v>
      </c>
      <c r="W1490">
        <v>19.789100000000001</v>
      </c>
      <c r="X1490">
        <v>20.276119999999999</v>
      </c>
      <c r="Y1490">
        <v>20.061419999999998</v>
      </c>
      <c r="Z1490">
        <v>19.962599999999998</v>
      </c>
      <c r="AA1490">
        <v>20.325399999999998</v>
      </c>
      <c r="AB1490">
        <v>0</v>
      </c>
      <c r="AC1490" t="s">
        <v>1427</v>
      </c>
      <c r="AD1490">
        <v>2421</v>
      </c>
      <c r="AF1490">
        <v>0</v>
      </c>
    </row>
    <row r="1491" spans="1:32">
      <c r="A1491" t="s">
        <v>1428</v>
      </c>
      <c r="B1491" t="s">
        <v>1429</v>
      </c>
      <c r="D1491">
        <v>1.8490662050164799</v>
      </c>
      <c r="E1491">
        <f t="shared" si="46"/>
        <v>1.4155779690030528E-2</v>
      </c>
      <c r="F1491">
        <v>0.74803574879964096</v>
      </c>
      <c r="G1491">
        <f t="shared" si="47"/>
        <v>1.679504602118979</v>
      </c>
      <c r="H1491" t="s">
        <v>1430</v>
      </c>
      <c r="I1491">
        <v>8</v>
      </c>
      <c r="J1491">
        <v>8</v>
      </c>
      <c r="K1491">
        <v>8</v>
      </c>
      <c r="L1491">
        <v>60</v>
      </c>
      <c r="M1491">
        <v>60</v>
      </c>
      <c r="N1491">
        <v>60</v>
      </c>
      <c r="O1491">
        <v>17.085999999999999</v>
      </c>
      <c r="P1491">
        <v>21.53407</v>
      </c>
      <c r="Q1491">
        <v>21.38664</v>
      </c>
      <c r="R1491">
        <v>21.48742</v>
      </c>
      <c r="S1491">
        <v>20.915150000000001</v>
      </c>
      <c r="T1491">
        <v>21.44511</v>
      </c>
      <c r="U1491">
        <v>21.651540000000001</v>
      </c>
      <c r="V1491">
        <v>22.686689999999999</v>
      </c>
      <c r="W1491">
        <v>22.74231</v>
      </c>
      <c r="X1491">
        <v>21.77909</v>
      </c>
      <c r="Y1491">
        <v>22.087499999999999</v>
      </c>
      <c r="Z1491">
        <v>22.191870000000002</v>
      </c>
      <c r="AA1491">
        <v>21.42071</v>
      </c>
      <c r="AB1491">
        <v>0</v>
      </c>
      <c r="AC1491" t="s">
        <v>1431</v>
      </c>
      <c r="AD1491">
        <v>2422</v>
      </c>
      <c r="AF1491">
        <v>0</v>
      </c>
    </row>
    <row r="1492" spans="1:32">
      <c r="A1492" t="s">
        <v>1432</v>
      </c>
      <c r="B1492" t="s">
        <v>1433</v>
      </c>
      <c r="D1492">
        <v>0.71019072292558805</v>
      </c>
      <c r="E1492">
        <f t="shared" si="46"/>
        <v>0.19489885022543579</v>
      </c>
      <c r="F1492">
        <v>-0.47890981038411301</v>
      </c>
      <c r="G1492">
        <f t="shared" si="47"/>
        <v>0.71751962140938508</v>
      </c>
      <c r="H1492" t="s">
        <v>1434</v>
      </c>
      <c r="I1492">
        <v>8</v>
      </c>
      <c r="J1492">
        <v>8</v>
      </c>
      <c r="K1492">
        <v>8</v>
      </c>
      <c r="L1492">
        <v>6.1</v>
      </c>
      <c r="M1492">
        <v>6.1</v>
      </c>
      <c r="N1492">
        <v>6.1</v>
      </c>
      <c r="O1492">
        <v>149.58000000000001</v>
      </c>
      <c r="P1492">
        <v>18.061039999999998</v>
      </c>
      <c r="Q1492">
        <v>18.224540000000001</v>
      </c>
      <c r="R1492">
        <v>18.156269999999999</v>
      </c>
      <c r="S1492">
        <v>18.386769999999999</v>
      </c>
      <c r="T1492">
        <v>17.7349</v>
      </c>
      <c r="U1492">
        <v>17.833159999999999</v>
      </c>
      <c r="V1492">
        <v>17.841090000000001</v>
      </c>
      <c r="W1492">
        <v>18.241</v>
      </c>
      <c r="X1492">
        <v>18.443739999999998</v>
      </c>
      <c r="Y1492">
        <v>17.390799999999999</v>
      </c>
      <c r="Z1492">
        <v>16.333410000000001</v>
      </c>
      <c r="AA1492">
        <v>17.27319</v>
      </c>
      <c r="AB1492">
        <v>0</v>
      </c>
      <c r="AC1492" t="s">
        <v>1435</v>
      </c>
      <c r="AD1492">
        <v>2439</v>
      </c>
      <c r="AF1492">
        <v>0</v>
      </c>
    </row>
    <row r="1493" spans="1:32">
      <c r="A1493" t="s">
        <v>1436</v>
      </c>
      <c r="B1493" t="s">
        <v>1437</v>
      </c>
      <c r="D1493">
        <v>1.90660502897143</v>
      </c>
      <c r="E1493">
        <f t="shared" si="46"/>
        <v>1.239923728004051E-2</v>
      </c>
      <c r="F1493">
        <v>0.34155941009521501</v>
      </c>
      <c r="G1493">
        <f t="shared" si="47"/>
        <v>1.2671254908599783</v>
      </c>
      <c r="H1493" t="s">
        <v>1438</v>
      </c>
      <c r="I1493">
        <v>10</v>
      </c>
      <c r="J1493">
        <v>8</v>
      </c>
      <c r="K1493">
        <v>8</v>
      </c>
      <c r="L1493">
        <v>17.7</v>
      </c>
      <c r="M1493">
        <v>15</v>
      </c>
      <c r="N1493">
        <v>15</v>
      </c>
      <c r="O1493">
        <v>73.022999999999996</v>
      </c>
      <c r="P1493">
        <v>21.166270000000001</v>
      </c>
      <c r="Q1493">
        <v>21.225560000000002</v>
      </c>
      <c r="R1493">
        <v>21.301639999999999</v>
      </c>
      <c r="S1493">
        <v>21.405819999999999</v>
      </c>
      <c r="T1493">
        <v>21.57873</v>
      </c>
      <c r="U1493">
        <v>21.603929999999998</v>
      </c>
      <c r="V1493">
        <v>21.81475</v>
      </c>
      <c r="W1493">
        <v>21.926459999999999</v>
      </c>
      <c r="X1493">
        <v>21.68778</v>
      </c>
      <c r="Y1493">
        <v>21.865379999999998</v>
      </c>
      <c r="Z1493">
        <v>21.684010000000001</v>
      </c>
      <c r="AA1493">
        <v>21.352900000000002</v>
      </c>
      <c r="AB1493">
        <v>0</v>
      </c>
      <c r="AC1493" t="s">
        <v>1439</v>
      </c>
      <c r="AD1493">
        <v>2518</v>
      </c>
      <c r="AF1493">
        <v>0</v>
      </c>
    </row>
    <row r="1494" spans="1:32">
      <c r="A1494" t="s">
        <v>1379</v>
      </c>
      <c r="B1494" t="s">
        <v>8413</v>
      </c>
      <c r="D1494">
        <v>1.9988925999876701</v>
      </c>
      <c r="E1494">
        <f t="shared" si="46"/>
        <v>1.0025531364763616E-2</v>
      </c>
      <c r="F1494">
        <v>0.74366950988769498</v>
      </c>
      <c r="G1494">
        <f t="shared" si="47"/>
        <v>1.6744293556663348</v>
      </c>
      <c r="H1494" t="s">
        <v>8412</v>
      </c>
      <c r="I1494">
        <v>8</v>
      </c>
      <c r="J1494">
        <v>8</v>
      </c>
      <c r="K1494">
        <v>8</v>
      </c>
      <c r="L1494">
        <v>10.1</v>
      </c>
      <c r="M1494">
        <v>10.1</v>
      </c>
      <c r="N1494">
        <v>10.1</v>
      </c>
      <c r="O1494">
        <v>123.59</v>
      </c>
      <c r="P1494">
        <v>17.439319999999999</v>
      </c>
      <c r="Q1494">
        <v>17.17483</v>
      </c>
      <c r="R1494">
        <v>17.390709999999999</v>
      </c>
      <c r="S1494">
        <v>17.787120000000002</v>
      </c>
      <c r="T1494">
        <v>18.424250000000001</v>
      </c>
      <c r="U1494">
        <v>17.231030000000001</v>
      </c>
      <c r="V1494">
        <v>17.782789999999999</v>
      </c>
      <c r="W1494">
        <v>18.389759999999999</v>
      </c>
      <c r="X1494">
        <v>18.635560000000002</v>
      </c>
      <c r="Y1494">
        <v>18.372959999999999</v>
      </c>
      <c r="Z1494">
        <v>18.32545</v>
      </c>
      <c r="AA1494">
        <v>18.402729999999998</v>
      </c>
      <c r="AB1494">
        <v>0</v>
      </c>
      <c r="AC1494" t="s">
        <v>1380</v>
      </c>
      <c r="AD1494">
        <v>2531</v>
      </c>
      <c r="AF1494">
        <v>0</v>
      </c>
    </row>
    <row r="1495" spans="1:32">
      <c r="A1495" t="s">
        <v>1381</v>
      </c>
      <c r="B1495" t="s">
        <v>1382</v>
      </c>
      <c r="D1495">
        <v>2.3051690165974099</v>
      </c>
      <c r="E1495">
        <f t="shared" si="46"/>
        <v>4.9525741144329236E-3</v>
      </c>
      <c r="F1495">
        <v>0.76149622599283995</v>
      </c>
      <c r="G1495">
        <f t="shared" si="47"/>
        <v>1.6952478630915284</v>
      </c>
      <c r="H1495" t="s">
        <v>1383</v>
      </c>
      <c r="I1495">
        <v>8</v>
      </c>
      <c r="J1495">
        <v>8</v>
      </c>
      <c r="K1495">
        <v>8</v>
      </c>
      <c r="L1495">
        <v>13.7</v>
      </c>
      <c r="M1495">
        <v>13.7</v>
      </c>
      <c r="N1495">
        <v>13.7</v>
      </c>
      <c r="O1495">
        <v>81.227999999999994</v>
      </c>
      <c r="P1495">
        <v>20.090340000000001</v>
      </c>
      <c r="Q1495">
        <v>19.994</v>
      </c>
      <c r="R1495">
        <v>20.252320000000001</v>
      </c>
      <c r="S1495">
        <v>20.111719999999998</v>
      </c>
      <c r="T1495">
        <v>19.539059999999999</v>
      </c>
      <c r="U1495">
        <v>19.15532</v>
      </c>
      <c r="V1495">
        <v>20.668469999999999</v>
      </c>
      <c r="W1495">
        <v>20.53472</v>
      </c>
      <c r="X1495">
        <v>20.995239999999999</v>
      </c>
      <c r="Y1495">
        <v>20.49183</v>
      </c>
      <c r="Z1495">
        <v>20.63438</v>
      </c>
      <c r="AA1495">
        <v>20.387090000000001</v>
      </c>
      <c r="AB1495">
        <v>0</v>
      </c>
      <c r="AC1495" t="s">
        <v>1384</v>
      </c>
      <c r="AD1495">
        <v>2559</v>
      </c>
      <c r="AF1495">
        <v>0</v>
      </c>
    </row>
    <row r="1496" spans="1:32">
      <c r="A1496" t="s">
        <v>1385</v>
      </c>
      <c r="B1496" t="s">
        <v>1386</v>
      </c>
      <c r="D1496">
        <v>0.19893947039957</v>
      </c>
      <c r="E1496">
        <f t="shared" si="46"/>
        <v>0.63249999963965309</v>
      </c>
      <c r="F1496">
        <v>9.2176755269367305E-2</v>
      </c>
      <c r="G1496">
        <f t="shared" si="47"/>
        <v>1.065977328856331</v>
      </c>
      <c r="H1496" t="s">
        <v>1387</v>
      </c>
      <c r="I1496">
        <v>8</v>
      </c>
      <c r="J1496">
        <v>8</v>
      </c>
      <c r="K1496">
        <v>8</v>
      </c>
      <c r="L1496">
        <v>38.299999999999997</v>
      </c>
      <c r="M1496">
        <v>38.299999999999997</v>
      </c>
      <c r="N1496">
        <v>38.299999999999997</v>
      </c>
      <c r="O1496">
        <v>26.8</v>
      </c>
      <c r="P1496">
        <v>21.860279999999999</v>
      </c>
      <c r="Q1496">
        <v>21.916589999999999</v>
      </c>
      <c r="R1496">
        <v>21.021319999999999</v>
      </c>
      <c r="S1496">
        <v>21.597349999999999</v>
      </c>
      <c r="T1496">
        <v>22.23499</v>
      </c>
      <c r="U1496">
        <v>22.068560000000002</v>
      </c>
      <c r="V1496">
        <v>21.767720000000001</v>
      </c>
      <c r="W1496">
        <v>22.02675</v>
      </c>
      <c r="X1496">
        <v>21.903790000000001</v>
      </c>
      <c r="Y1496">
        <v>21.743230000000001</v>
      </c>
      <c r="Z1496">
        <v>22.013359999999999</v>
      </c>
      <c r="AA1496">
        <v>21.797319999999999</v>
      </c>
      <c r="AB1496">
        <v>0</v>
      </c>
      <c r="AC1496" t="s">
        <v>1388</v>
      </c>
      <c r="AD1496">
        <v>2604</v>
      </c>
      <c r="AF1496">
        <v>0</v>
      </c>
    </row>
    <row r="1497" spans="1:32">
      <c r="A1497" t="s">
        <v>1389</v>
      </c>
      <c r="B1497" t="s">
        <v>1390</v>
      </c>
      <c r="D1497">
        <v>1.0097473721497701</v>
      </c>
      <c r="E1497">
        <f t="shared" si="46"/>
        <v>9.7780584240146115E-2</v>
      </c>
      <c r="F1497">
        <v>-0.73687648773193404</v>
      </c>
      <c r="G1497">
        <f t="shared" si="47"/>
        <v>0.6000370594686677</v>
      </c>
      <c r="H1497" t="s">
        <v>1391</v>
      </c>
      <c r="I1497">
        <v>19</v>
      </c>
      <c r="J1497">
        <v>8</v>
      </c>
      <c r="K1497">
        <v>7</v>
      </c>
      <c r="L1497">
        <v>30</v>
      </c>
      <c r="M1497">
        <v>12.9</v>
      </c>
      <c r="N1497">
        <v>11.5</v>
      </c>
      <c r="O1497">
        <v>97.275999999999996</v>
      </c>
      <c r="P1497">
        <v>18.459009999999999</v>
      </c>
      <c r="Q1497">
        <v>18.53856</v>
      </c>
      <c r="R1497">
        <v>18.77807</v>
      </c>
      <c r="S1497">
        <v>18.926120000000001</v>
      </c>
      <c r="T1497">
        <v>18.434709999999999</v>
      </c>
      <c r="U1497">
        <v>18.834420000000001</v>
      </c>
      <c r="V1497">
        <v>18.162279999999999</v>
      </c>
      <c r="W1497">
        <v>18.68815</v>
      </c>
      <c r="X1497">
        <v>19.067119999999999</v>
      </c>
      <c r="Y1497">
        <v>17.51641</v>
      </c>
      <c r="Z1497">
        <v>16.67784</v>
      </c>
      <c r="AA1497">
        <v>17.437840000000001</v>
      </c>
      <c r="AB1497">
        <v>0</v>
      </c>
      <c r="AC1497" t="s">
        <v>1392</v>
      </c>
      <c r="AD1497">
        <v>2641</v>
      </c>
      <c r="AF1497">
        <v>0</v>
      </c>
    </row>
    <row r="1498" spans="1:32">
      <c r="A1498" t="s">
        <v>1393</v>
      </c>
      <c r="B1498" t="s">
        <v>1394</v>
      </c>
      <c r="D1498">
        <v>0.11745703511633999</v>
      </c>
      <c r="E1498">
        <f t="shared" si="46"/>
        <v>0.76303237444987992</v>
      </c>
      <c r="F1498">
        <v>-6.0345013936362997E-2</v>
      </c>
      <c r="G1498">
        <f t="shared" si="47"/>
        <v>0.95903474311624604</v>
      </c>
      <c r="H1498" t="s">
        <v>1395</v>
      </c>
      <c r="I1498">
        <v>8</v>
      </c>
      <c r="J1498">
        <v>8</v>
      </c>
      <c r="K1498">
        <v>8</v>
      </c>
      <c r="L1498">
        <v>56.6</v>
      </c>
      <c r="M1498">
        <v>56.6</v>
      </c>
      <c r="N1498">
        <v>56.6</v>
      </c>
      <c r="O1498">
        <v>22.085999999999999</v>
      </c>
      <c r="P1498">
        <v>23.874400000000001</v>
      </c>
      <c r="Q1498">
        <v>23.878340000000001</v>
      </c>
      <c r="R1498">
        <v>23.870239999999999</v>
      </c>
      <c r="S1498">
        <v>23.81035</v>
      </c>
      <c r="T1498">
        <v>23.590800000000002</v>
      </c>
      <c r="U1498">
        <v>23.419409999999999</v>
      </c>
      <c r="V1498">
        <v>23.683990000000001</v>
      </c>
      <c r="W1498">
        <v>23.183150000000001</v>
      </c>
      <c r="X1498">
        <v>23.285869999999999</v>
      </c>
      <c r="Y1498">
        <v>23.572900000000001</v>
      </c>
      <c r="Z1498">
        <v>24.085629999999998</v>
      </c>
      <c r="AA1498">
        <v>24.269950000000001</v>
      </c>
      <c r="AB1498">
        <v>0</v>
      </c>
      <c r="AC1498" t="s">
        <v>1396</v>
      </c>
      <c r="AD1498">
        <v>2750</v>
      </c>
      <c r="AF1498">
        <v>0</v>
      </c>
    </row>
    <row r="1499" spans="1:32">
      <c r="A1499" t="s">
        <v>1397</v>
      </c>
      <c r="B1499" t="s">
        <v>1398</v>
      </c>
      <c r="D1499">
        <v>0.84564381733464</v>
      </c>
      <c r="E1499">
        <f t="shared" si="46"/>
        <v>0.14267772722759312</v>
      </c>
      <c r="F1499">
        <v>1.47248109181722</v>
      </c>
      <c r="G1499">
        <f t="shared" si="47"/>
        <v>2.7749871518422866</v>
      </c>
      <c r="H1499" t="s">
        <v>1399</v>
      </c>
      <c r="I1499">
        <v>8</v>
      </c>
      <c r="J1499">
        <v>8</v>
      </c>
      <c r="K1499">
        <v>8</v>
      </c>
      <c r="L1499">
        <v>15.4</v>
      </c>
      <c r="M1499">
        <v>15.4</v>
      </c>
      <c r="N1499">
        <v>15.4</v>
      </c>
      <c r="O1499">
        <v>88.64</v>
      </c>
      <c r="P1499">
        <v>19.615189999999998</v>
      </c>
      <c r="Q1499">
        <v>19.257100000000001</v>
      </c>
      <c r="R1499">
        <v>16.2667</v>
      </c>
      <c r="S1499">
        <v>16.264399999999998</v>
      </c>
      <c r="T1499">
        <v>14.649620000000001</v>
      </c>
      <c r="U1499">
        <v>15.54608</v>
      </c>
      <c r="V1499">
        <v>17.368010000000002</v>
      </c>
      <c r="W1499">
        <v>17.931629999999998</v>
      </c>
      <c r="X1499">
        <v>18.628720000000001</v>
      </c>
      <c r="Y1499">
        <v>18.923259999999999</v>
      </c>
      <c r="Z1499">
        <v>18.288720000000001</v>
      </c>
      <c r="AA1499">
        <v>19.293669999999999</v>
      </c>
      <c r="AB1499">
        <v>0</v>
      </c>
      <c r="AC1499" t="s">
        <v>1400</v>
      </c>
      <c r="AD1499">
        <v>2769</v>
      </c>
      <c r="AF1499">
        <v>0</v>
      </c>
    </row>
    <row r="1500" spans="1:32">
      <c r="A1500" t="s">
        <v>1401</v>
      </c>
      <c r="B1500" t="s">
        <v>1402</v>
      </c>
      <c r="D1500">
        <v>1.1299580866307799</v>
      </c>
      <c r="E1500">
        <f t="shared" si="46"/>
        <v>7.4138178793690099E-2</v>
      </c>
      <c r="F1500">
        <v>0.94466336568196896</v>
      </c>
      <c r="G1500">
        <f t="shared" si="47"/>
        <v>1.9247397205626726</v>
      </c>
      <c r="H1500" t="s">
        <v>1403</v>
      </c>
      <c r="I1500">
        <v>8</v>
      </c>
      <c r="J1500">
        <v>8</v>
      </c>
      <c r="K1500">
        <v>6</v>
      </c>
      <c r="L1500">
        <v>32.4</v>
      </c>
      <c r="M1500">
        <v>32.4</v>
      </c>
      <c r="N1500">
        <v>25.6</v>
      </c>
      <c r="O1500">
        <v>36.776000000000003</v>
      </c>
      <c r="P1500">
        <v>19.29824</v>
      </c>
      <c r="Q1500">
        <v>18.075810000000001</v>
      </c>
      <c r="R1500">
        <v>19.686769999999999</v>
      </c>
      <c r="S1500">
        <v>19.273409999999998</v>
      </c>
      <c r="T1500">
        <v>19.612880000000001</v>
      </c>
      <c r="U1500">
        <v>19.256769999999999</v>
      </c>
      <c r="V1500">
        <v>21.06672</v>
      </c>
      <c r="W1500">
        <v>21.35934</v>
      </c>
      <c r="X1500">
        <v>18.98255</v>
      </c>
      <c r="Y1500">
        <v>19.546289999999999</v>
      </c>
      <c r="Z1500">
        <v>20.505949999999999</v>
      </c>
      <c r="AA1500">
        <v>19.411010000000001</v>
      </c>
      <c r="AB1500">
        <v>0</v>
      </c>
      <c r="AC1500" t="s">
        <v>1404</v>
      </c>
      <c r="AD1500">
        <v>2771</v>
      </c>
      <c r="AF1500">
        <v>0</v>
      </c>
    </row>
    <row r="1501" spans="1:32">
      <c r="A1501" t="s">
        <v>1405</v>
      </c>
      <c r="B1501" t="s">
        <v>7159</v>
      </c>
      <c r="D1501">
        <v>1.39498667319006</v>
      </c>
      <c r="E1501">
        <f t="shared" si="46"/>
        <v>4.0272939233585436E-2</v>
      </c>
      <c r="F1501">
        <v>-1.2713197072347</v>
      </c>
      <c r="G1501">
        <f t="shared" si="47"/>
        <v>0.41428063575516894</v>
      </c>
      <c r="H1501" t="s">
        <v>7158</v>
      </c>
      <c r="I1501">
        <v>8</v>
      </c>
      <c r="J1501">
        <v>8</v>
      </c>
      <c r="K1501">
        <v>8</v>
      </c>
      <c r="L1501">
        <v>21.1</v>
      </c>
      <c r="M1501">
        <v>21.1</v>
      </c>
      <c r="N1501">
        <v>21.1</v>
      </c>
      <c r="O1501">
        <v>42.515999999999998</v>
      </c>
      <c r="P1501">
        <v>20.455259999999999</v>
      </c>
      <c r="Q1501">
        <v>20.492560000000001</v>
      </c>
      <c r="R1501">
        <v>20.149190000000001</v>
      </c>
      <c r="S1501">
        <v>20.081620000000001</v>
      </c>
      <c r="T1501">
        <v>20.955439999999999</v>
      </c>
      <c r="U1501">
        <v>20.98152</v>
      </c>
      <c r="V1501">
        <v>20.001249999999999</v>
      </c>
      <c r="W1501">
        <v>19.55172</v>
      </c>
      <c r="X1501">
        <v>20.56597</v>
      </c>
      <c r="Y1501">
        <v>19.66339</v>
      </c>
      <c r="Z1501">
        <v>17.78321</v>
      </c>
      <c r="AA1501">
        <v>17.922160000000002</v>
      </c>
      <c r="AB1501">
        <v>0</v>
      </c>
      <c r="AC1501" t="s">
        <v>7157</v>
      </c>
      <c r="AD1501">
        <v>2787</v>
      </c>
      <c r="AF1501">
        <v>0</v>
      </c>
    </row>
    <row r="1502" spans="1:32">
      <c r="A1502" t="s">
        <v>1406</v>
      </c>
      <c r="B1502" t="s">
        <v>1407</v>
      </c>
      <c r="D1502">
        <v>0.127052518939688</v>
      </c>
      <c r="E1502">
        <f t="shared" si="46"/>
        <v>0.74635849632138196</v>
      </c>
      <c r="F1502">
        <v>-0.27456442515055501</v>
      </c>
      <c r="G1502">
        <f t="shared" si="47"/>
        <v>0.82669987562162017</v>
      </c>
      <c r="H1502" t="s">
        <v>1408</v>
      </c>
      <c r="I1502">
        <v>8</v>
      </c>
      <c r="J1502">
        <v>8</v>
      </c>
      <c r="K1502">
        <v>8</v>
      </c>
      <c r="L1502">
        <v>18</v>
      </c>
      <c r="M1502">
        <v>18</v>
      </c>
      <c r="N1502">
        <v>18</v>
      </c>
      <c r="O1502">
        <v>67.668999999999997</v>
      </c>
      <c r="P1502">
        <v>18.910959999999999</v>
      </c>
      <c r="Q1502">
        <v>19.334009999999999</v>
      </c>
      <c r="R1502">
        <v>17.824249999999999</v>
      </c>
      <c r="S1502">
        <v>17.646920000000001</v>
      </c>
      <c r="T1502">
        <v>20.626529999999999</v>
      </c>
      <c r="U1502">
        <v>20.516940000000002</v>
      </c>
      <c r="V1502">
        <v>19.061129999999999</v>
      </c>
      <c r="W1502">
        <v>18.430769999999999</v>
      </c>
      <c r="X1502">
        <v>20.73845</v>
      </c>
      <c r="Y1502">
        <v>20.583680000000001</v>
      </c>
      <c r="Z1502">
        <v>17.12743</v>
      </c>
      <c r="AA1502">
        <v>17.270759999999999</v>
      </c>
      <c r="AB1502">
        <v>0</v>
      </c>
      <c r="AC1502" t="s">
        <v>1409</v>
      </c>
      <c r="AD1502">
        <v>2793</v>
      </c>
      <c r="AF1502">
        <v>0</v>
      </c>
    </row>
    <row r="1503" spans="1:32">
      <c r="A1503" t="s">
        <v>1350</v>
      </c>
      <c r="B1503" t="s">
        <v>1351</v>
      </c>
      <c r="D1503">
        <v>1.54914283150222</v>
      </c>
      <c r="E1503">
        <f t="shared" si="46"/>
        <v>2.8239510763788944E-2</v>
      </c>
      <c r="F1503">
        <v>1.5084934234619101</v>
      </c>
      <c r="G1503">
        <f t="shared" si="47"/>
        <v>2.845127731382854</v>
      </c>
      <c r="H1503" t="s">
        <v>1352</v>
      </c>
      <c r="I1503">
        <v>8</v>
      </c>
      <c r="J1503">
        <v>8</v>
      </c>
      <c r="K1503">
        <v>3</v>
      </c>
      <c r="L1503">
        <v>48.9</v>
      </c>
      <c r="M1503">
        <v>48.9</v>
      </c>
      <c r="N1503">
        <v>12.4</v>
      </c>
      <c r="O1503">
        <v>21.539000000000001</v>
      </c>
      <c r="P1503">
        <v>21.237829999999999</v>
      </c>
      <c r="Q1503">
        <v>21.131440000000001</v>
      </c>
      <c r="R1503">
        <v>21.109459999999999</v>
      </c>
      <c r="S1503">
        <v>21.492170000000002</v>
      </c>
      <c r="T1503">
        <v>18.200980000000001</v>
      </c>
      <c r="U1503">
        <v>20.64808</v>
      </c>
      <c r="V1503">
        <v>22.622070000000001</v>
      </c>
      <c r="W1503">
        <v>22.630939999999999</v>
      </c>
      <c r="X1503">
        <v>21.34789</v>
      </c>
      <c r="Y1503">
        <v>22.246700000000001</v>
      </c>
      <c r="Z1503">
        <v>21.982109999999999</v>
      </c>
      <c r="AA1503">
        <v>22.041219999999999</v>
      </c>
      <c r="AB1503">
        <v>0</v>
      </c>
      <c r="AC1503" t="s">
        <v>1353</v>
      </c>
      <c r="AD1503">
        <v>2844</v>
      </c>
      <c r="AF1503">
        <v>0</v>
      </c>
    </row>
    <row r="1504" spans="1:32">
      <c r="A1504" t="s">
        <v>1354</v>
      </c>
      <c r="B1504" t="s">
        <v>1355</v>
      </c>
      <c r="D1504">
        <v>0.87892255637880101</v>
      </c>
      <c r="E1504">
        <f t="shared" si="46"/>
        <v>0.13215312693300046</v>
      </c>
      <c r="F1504">
        <v>0.781374931335449</v>
      </c>
      <c r="G1504">
        <f t="shared" si="47"/>
        <v>1.7187681297845354</v>
      </c>
      <c r="H1504" t="s">
        <v>1356</v>
      </c>
      <c r="I1504">
        <v>8</v>
      </c>
      <c r="J1504">
        <v>8</v>
      </c>
      <c r="K1504">
        <v>8</v>
      </c>
      <c r="L1504">
        <v>45.2</v>
      </c>
      <c r="M1504">
        <v>45.2</v>
      </c>
      <c r="N1504">
        <v>45.2</v>
      </c>
      <c r="O1504">
        <v>27.541</v>
      </c>
      <c r="P1504">
        <v>21.84151</v>
      </c>
      <c r="Q1504">
        <v>21.991129999999998</v>
      </c>
      <c r="R1504">
        <v>21.227209999999999</v>
      </c>
      <c r="S1504">
        <v>21.596889999999998</v>
      </c>
      <c r="T1504">
        <v>21.68092</v>
      </c>
      <c r="U1504">
        <v>21.792190000000002</v>
      </c>
      <c r="V1504">
        <v>20.95485</v>
      </c>
      <c r="W1504">
        <v>21.671130000000002</v>
      </c>
      <c r="X1504">
        <v>23.51661</v>
      </c>
      <c r="Y1504">
        <v>23.686209999999999</v>
      </c>
      <c r="Z1504">
        <v>22.65887</v>
      </c>
      <c r="AA1504">
        <v>22.33043</v>
      </c>
      <c r="AB1504">
        <v>0</v>
      </c>
      <c r="AC1504" t="s">
        <v>1357</v>
      </c>
      <c r="AD1504">
        <v>2864</v>
      </c>
      <c r="AF1504">
        <v>0</v>
      </c>
    </row>
    <row r="1505" spans="1:32">
      <c r="A1505" t="s">
        <v>1358</v>
      </c>
      <c r="B1505" t="s">
        <v>1359</v>
      </c>
      <c r="D1505">
        <v>0.46980089929612501</v>
      </c>
      <c r="E1505">
        <f t="shared" si="46"/>
        <v>0.33899953360657265</v>
      </c>
      <c r="F1505">
        <v>0.38765366872151902</v>
      </c>
      <c r="G1505">
        <f t="shared" si="47"/>
        <v>1.3082639738040587</v>
      </c>
      <c r="H1505" t="s">
        <v>1360</v>
      </c>
      <c r="I1505">
        <v>8</v>
      </c>
      <c r="J1505">
        <v>8</v>
      </c>
      <c r="K1505">
        <v>8</v>
      </c>
      <c r="L1505">
        <v>23.4</v>
      </c>
      <c r="M1505">
        <v>23.4</v>
      </c>
      <c r="N1505">
        <v>23.4</v>
      </c>
      <c r="O1505">
        <v>52.601999999999997</v>
      </c>
      <c r="P1505">
        <v>19.543050000000001</v>
      </c>
      <c r="Q1505">
        <v>19.94435</v>
      </c>
      <c r="R1505">
        <v>18.347860000000001</v>
      </c>
      <c r="S1505">
        <v>18.737670000000001</v>
      </c>
      <c r="T1505">
        <v>20.5442</v>
      </c>
      <c r="U1505">
        <v>20.144079999999999</v>
      </c>
      <c r="V1505">
        <v>19.591989999999999</v>
      </c>
      <c r="W1505">
        <v>19.764299999999999</v>
      </c>
      <c r="X1505">
        <v>19.90924</v>
      </c>
      <c r="Y1505">
        <v>20.581759999999999</v>
      </c>
      <c r="Z1505">
        <v>19.66356</v>
      </c>
      <c r="AA1505">
        <v>20.0763</v>
      </c>
      <c r="AB1505">
        <v>0</v>
      </c>
      <c r="AC1505" t="s">
        <v>1361</v>
      </c>
      <c r="AD1505">
        <v>2929</v>
      </c>
      <c r="AF1505">
        <v>0</v>
      </c>
    </row>
    <row r="1506" spans="1:32">
      <c r="A1506" t="s">
        <v>1362</v>
      </c>
      <c r="B1506" t="s">
        <v>1363</v>
      </c>
      <c r="D1506">
        <v>1.02343121235385</v>
      </c>
      <c r="E1506">
        <f t="shared" si="46"/>
        <v>9.4747724298028316E-2</v>
      </c>
      <c r="F1506">
        <v>1.5463434855143201</v>
      </c>
      <c r="G1506">
        <f t="shared" si="47"/>
        <v>2.9207593304862098</v>
      </c>
      <c r="H1506" t="s">
        <v>1364</v>
      </c>
      <c r="I1506">
        <v>8</v>
      </c>
      <c r="J1506">
        <v>8</v>
      </c>
      <c r="K1506">
        <v>8</v>
      </c>
      <c r="L1506">
        <v>28.9</v>
      </c>
      <c r="M1506">
        <v>28.9</v>
      </c>
      <c r="N1506">
        <v>28.9</v>
      </c>
      <c r="O1506">
        <v>42.524999999999999</v>
      </c>
      <c r="P1506">
        <v>18.946750000000002</v>
      </c>
      <c r="Q1506">
        <v>18.54429</v>
      </c>
      <c r="R1506">
        <v>14.21082</v>
      </c>
      <c r="S1506">
        <v>18.451730000000001</v>
      </c>
      <c r="T1506">
        <v>18.387450000000001</v>
      </c>
      <c r="U1506">
        <v>18.723040000000001</v>
      </c>
      <c r="V1506">
        <v>19.385149999999999</v>
      </c>
      <c r="W1506">
        <v>18.421990000000001</v>
      </c>
      <c r="X1506">
        <v>18.9617</v>
      </c>
      <c r="Y1506">
        <v>19.739509999999999</v>
      </c>
      <c r="Z1506">
        <v>19.606619999999999</v>
      </c>
      <c r="AA1506">
        <v>20.42718</v>
      </c>
      <c r="AB1506">
        <v>0</v>
      </c>
      <c r="AC1506" t="s">
        <v>1365</v>
      </c>
      <c r="AD1506">
        <v>2945</v>
      </c>
      <c r="AF1506">
        <v>0</v>
      </c>
    </row>
    <row r="1507" spans="1:32">
      <c r="A1507" t="s">
        <v>1366</v>
      </c>
      <c r="B1507" t="s">
        <v>8031</v>
      </c>
      <c r="D1507">
        <v>3.90808850020632E-2</v>
      </c>
      <c r="E1507">
        <f t="shared" si="46"/>
        <v>0.91394300866820233</v>
      </c>
      <c r="F1507">
        <v>-0.12081034978230901</v>
      </c>
      <c r="G1507">
        <f t="shared" si="47"/>
        <v>0.91967093402084854</v>
      </c>
      <c r="H1507" t="s">
        <v>8030</v>
      </c>
      <c r="I1507">
        <v>8</v>
      </c>
      <c r="J1507">
        <v>8</v>
      </c>
      <c r="K1507">
        <v>6</v>
      </c>
      <c r="L1507">
        <v>13.4</v>
      </c>
      <c r="M1507">
        <v>13.4</v>
      </c>
      <c r="N1507">
        <v>10.1</v>
      </c>
      <c r="O1507">
        <v>97.512</v>
      </c>
      <c r="P1507">
        <v>13.12237</v>
      </c>
      <c r="Q1507">
        <v>12.613329999999999</v>
      </c>
      <c r="R1507">
        <v>16.18168</v>
      </c>
      <c r="S1507">
        <v>16.176259999999999</v>
      </c>
      <c r="T1507">
        <v>18.036619999999999</v>
      </c>
      <c r="U1507">
        <v>17.84543</v>
      </c>
      <c r="V1507">
        <v>14.54776</v>
      </c>
      <c r="W1507">
        <v>14.50132</v>
      </c>
      <c r="X1507">
        <v>15.20459</v>
      </c>
      <c r="Y1507">
        <v>14.938689999999999</v>
      </c>
      <c r="Z1507">
        <v>16.160260000000001</v>
      </c>
      <c r="AA1507">
        <v>17.898240000000001</v>
      </c>
      <c r="AB1507">
        <v>0</v>
      </c>
      <c r="AC1507" t="s">
        <v>8029</v>
      </c>
      <c r="AD1507">
        <v>3028</v>
      </c>
      <c r="AF1507">
        <v>0</v>
      </c>
    </row>
    <row r="1508" spans="1:32">
      <c r="A1508" t="s">
        <v>1367</v>
      </c>
      <c r="B1508" t="s">
        <v>1368</v>
      </c>
      <c r="D1508">
        <v>5.2906128155871299E-2</v>
      </c>
      <c r="E1508">
        <f t="shared" si="46"/>
        <v>0.88530694639682717</v>
      </c>
      <c r="F1508">
        <v>0.102793375651043</v>
      </c>
      <c r="G1508">
        <f t="shared" si="47"/>
        <v>1.0738506625491098</v>
      </c>
      <c r="H1508" t="s">
        <v>1369</v>
      </c>
      <c r="I1508">
        <v>13</v>
      </c>
      <c r="J1508">
        <v>8</v>
      </c>
      <c r="K1508">
        <v>8</v>
      </c>
      <c r="L1508">
        <v>20.399999999999999</v>
      </c>
      <c r="M1508">
        <v>13.3</v>
      </c>
      <c r="N1508">
        <v>13.3</v>
      </c>
      <c r="O1508">
        <v>97.284999999999997</v>
      </c>
      <c r="P1508">
        <v>15.76266</v>
      </c>
      <c r="Q1508">
        <v>17.420760000000001</v>
      </c>
      <c r="R1508">
        <v>14.594469999999999</v>
      </c>
      <c r="S1508">
        <v>17.820509999999999</v>
      </c>
      <c r="T1508">
        <v>18.92304</v>
      </c>
      <c r="U1508">
        <v>17.373460000000001</v>
      </c>
      <c r="V1508">
        <v>16.71246</v>
      </c>
      <c r="W1508">
        <v>17.659849999999999</v>
      </c>
      <c r="X1508">
        <v>16.652519999999999</v>
      </c>
      <c r="Y1508">
        <v>16.263490000000001</v>
      </c>
      <c r="Z1508">
        <v>17.952580000000001</v>
      </c>
      <c r="AA1508">
        <v>17.270759999999999</v>
      </c>
      <c r="AB1508">
        <v>0</v>
      </c>
      <c r="AC1508" t="s">
        <v>1370</v>
      </c>
      <c r="AD1508">
        <v>3044</v>
      </c>
      <c r="AF1508">
        <v>0</v>
      </c>
    </row>
    <row r="1509" spans="1:32">
      <c r="A1509" t="s">
        <v>1371</v>
      </c>
      <c r="B1509" t="s">
        <v>8381</v>
      </c>
      <c r="D1509">
        <v>1.1281503750344199</v>
      </c>
      <c r="E1509">
        <f t="shared" si="46"/>
        <v>7.4447415412027387E-2</v>
      </c>
      <c r="F1509">
        <v>0.64179134368896495</v>
      </c>
      <c r="G1509">
        <f t="shared" si="47"/>
        <v>1.5602652835876245</v>
      </c>
      <c r="H1509" t="s">
        <v>1372</v>
      </c>
      <c r="I1509">
        <v>9</v>
      </c>
      <c r="J1509">
        <v>9</v>
      </c>
      <c r="K1509">
        <v>9</v>
      </c>
      <c r="L1509">
        <v>41.3</v>
      </c>
      <c r="M1509">
        <v>41.3</v>
      </c>
      <c r="N1509">
        <v>41.3</v>
      </c>
      <c r="O1509">
        <v>24.489000000000001</v>
      </c>
      <c r="P1509">
        <v>22.00742</v>
      </c>
      <c r="Q1509">
        <v>22.188420000000001</v>
      </c>
      <c r="R1509">
        <v>21.716349999999998</v>
      </c>
      <c r="S1509">
        <v>22.219550000000002</v>
      </c>
      <c r="T1509">
        <v>21.050280000000001</v>
      </c>
      <c r="U1509">
        <v>20.829979999999999</v>
      </c>
      <c r="V1509">
        <v>22.966419999999999</v>
      </c>
      <c r="W1509">
        <v>22.938009999999998</v>
      </c>
      <c r="X1509">
        <v>21.928270000000001</v>
      </c>
      <c r="Y1509">
        <v>21.886379999999999</v>
      </c>
      <c r="Z1509">
        <v>22.24549</v>
      </c>
      <c r="AA1509">
        <v>21.898150000000001</v>
      </c>
      <c r="AB1509">
        <v>0</v>
      </c>
      <c r="AC1509" t="s">
        <v>1373</v>
      </c>
      <c r="AD1509">
        <v>12</v>
      </c>
      <c r="AF1509">
        <v>0</v>
      </c>
    </row>
    <row r="1510" spans="1:32">
      <c r="A1510" t="s">
        <v>1374</v>
      </c>
      <c r="B1510" t="s">
        <v>1375</v>
      </c>
      <c r="D1510">
        <v>1.9334270675743701</v>
      </c>
      <c r="E1510">
        <f t="shared" si="46"/>
        <v>1.1656627877855963E-2</v>
      </c>
      <c r="F1510">
        <v>0.81418863932291796</v>
      </c>
      <c r="G1510">
        <f t="shared" si="47"/>
        <v>1.7583090141630304</v>
      </c>
      <c r="H1510" t="s">
        <v>1376</v>
      </c>
      <c r="I1510">
        <v>9</v>
      </c>
      <c r="J1510">
        <v>9</v>
      </c>
      <c r="K1510">
        <v>9</v>
      </c>
      <c r="L1510">
        <v>30.1</v>
      </c>
      <c r="M1510">
        <v>30.1</v>
      </c>
      <c r="N1510">
        <v>30.1</v>
      </c>
      <c r="O1510">
        <v>39.954999999999998</v>
      </c>
      <c r="P1510">
        <v>21.823319999999999</v>
      </c>
      <c r="Q1510">
        <v>21.659859999999998</v>
      </c>
      <c r="R1510">
        <v>21.772919999999999</v>
      </c>
      <c r="S1510">
        <v>21.889510000000001</v>
      </c>
      <c r="T1510">
        <v>21.172560000000001</v>
      </c>
      <c r="U1510">
        <v>21.770990000000001</v>
      </c>
      <c r="V1510">
        <v>23.319939999999999</v>
      </c>
      <c r="W1510">
        <v>22.99577</v>
      </c>
      <c r="X1510">
        <v>22.13598</v>
      </c>
      <c r="Y1510">
        <v>22.368590000000001</v>
      </c>
      <c r="Z1510">
        <v>22.138020000000001</v>
      </c>
      <c r="AA1510">
        <v>22.015999999999998</v>
      </c>
      <c r="AB1510">
        <v>0</v>
      </c>
      <c r="AC1510" t="s">
        <v>1377</v>
      </c>
      <c r="AD1510">
        <v>236</v>
      </c>
      <c r="AF1510">
        <v>0</v>
      </c>
    </row>
    <row r="1511" spans="1:32">
      <c r="A1511" t="s">
        <v>1378</v>
      </c>
      <c r="B1511" t="s">
        <v>8620</v>
      </c>
      <c r="D1511">
        <v>0.27342048865909002</v>
      </c>
      <c r="E1511">
        <f t="shared" si="46"/>
        <v>0.5328187647207977</v>
      </c>
      <c r="F1511">
        <v>-0.44150543212890597</v>
      </c>
      <c r="G1511">
        <f t="shared" si="47"/>
        <v>0.7363658201548019</v>
      </c>
      <c r="H1511" t="s">
        <v>8619</v>
      </c>
      <c r="I1511">
        <v>9</v>
      </c>
      <c r="J1511">
        <v>9</v>
      </c>
      <c r="K1511">
        <v>9</v>
      </c>
      <c r="L1511">
        <v>2.1</v>
      </c>
      <c r="M1511">
        <v>2.1</v>
      </c>
      <c r="N1511">
        <v>2.1</v>
      </c>
      <c r="O1511">
        <v>572.28</v>
      </c>
      <c r="P1511">
        <v>13.8688</v>
      </c>
      <c r="Q1511">
        <v>14.865489999999999</v>
      </c>
      <c r="R1511">
        <v>16.18168</v>
      </c>
      <c r="S1511">
        <v>13.36248</v>
      </c>
      <c r="T1511">
        <v>16.395150000000001</v>
      </c>
      <c r="U1511">
        <v>15.54608</v>
      </c>
      <c r="V1511">
        <v>14.093959999999999</v>
      </c>
      <c r="W1511">
        <v>13.73442</v>
      </c>
      <c r="X1511">
        <v>13.61561</v>
      </c>
      <c r="Y1511">
        <v>14.314640000000001</v>
      </c>
      <c r="Z1511">
        <v>15.22556</v>
      </c>
      <c r="AA1511">
        <v>16.586449999999999</v>
      </c>
      <c r="AB1511">
        <v>0</v>
      </c>
      <c r="AC1511" t="s">
        <v>1330</v>
      </c>
      <c r="AD1511">
        <v>241</v>
      </c>
      <c r="AF1511">
        <v>0</v>
      </c>
    </row>
    <row r="1512" spans="1:32">
      <c r="A1512" t="s">
        <v>1331</v>
      </c>
      <c r="B1512" t="s">
        <v>1332</v>
      </c>
      <c r="D1512">
        <v>1.50631216125097</v>
      </c>
      <c r="E1512">
        <f t="shared" si="46"/>
        <v>3.1166486008468684E-2</v>
      </c>
      <c r="F1512">
        <v>-0.95490868886311697</v>
      </c>
      <c r="G1512">
        <f t="shared" si="47"/>
        <v>0.51587423935924082</v>
      </c>
      <c r="H1512" t="s">
        <v>1333</v>
      </c>
      <c r="I1512">
        <v>9</v>
      </c>
      <c r="J1512">
        <v>9</v>
      </c>
      <c r="K1512">
        <v>9</v>
      </c>
      <c r="L1512">
        <v>10</v>
      </c>
      <c r="M1512">
        <v>10</v>
      </c>
      <c r="N1512">
        <v>10</v>
      </c>
      <c r="O1512">
        <v>133.46</v>
      </c>
      <c r="P1512">
        <v>16.275829999999999</v>
      </c>
      <c r="Q1512">
        <v>17.623699999999999</v>
      </c>
      <c r="R1512">
        <v>17.952590000000001</v>
      </c>
      <c r="S1512">
        <v>18.532219999999999</v>
      </c>
      <c r="T1512">
        <v>17.921410000000002</v>
      </c>
      <c r="U1512">
        <v>18.219840000000001</v>
      </c>
      <c r="V1512">
        <v>16.803360000000001</v>
      </c>
      <c r="W1512">
        <v>16.985499999999998</v>
      </c>
      <c r="X1512">
        <v>16.525639999999999</v>
      </c>
      <c r="Y1512">
        <v>17.2013</v>
      </c>
      <c r="Z1512">
        <v>17.12743</v>
      </c>
      <c r="AA1512">
        <v>16.152899999999999</v>
      </c>
      <c r="AB1512">
        <v>0</v>
      </c>
      <c r="AC1512" t="s">
        <v>1334</v>
      </c>
      <c r="AD1512">
        <v>246</v>
      </c>
      <c r="AF1512">
        <v>0</v>
      </c>
    </row>
    <row r="1513" spans="1:32">
      <c r="A1513" t="s">
        <v>1335</v>
      </c>
      <c r="B1513" t="s">
        <v>1336</v>
      </c>
      <c r="D1513">
        <v>0.73352572230180502</v>
      </c>
      <c r="E1513">
        <f t="shared" si="46"/>
        <v>0.18470313960846729</v>
      </c>
      <c r="F1513">
        <v>0.79067834218343003</v>
      </c>
      <c r="G1513">
        <f t="shared" si="47"/>
        <v>1.7298876489792558</v>
      </c>
      <c r="I1513">
        <v>9</v>
      </c>
      <c r="J1513">
        <v>9</v>
      </c>
      <c r="K1513">
        <v>1</v>
      </c>
      <c r="L1513">
        <v>59.4</v>
      </c>
      <c r="M1513">
        <v>59.4</v>
      </c>
      <c r="N1513">
        <v>11</v>
      </c>
      <c r="O1513">
        <v>24.164999999999999</v>
      </c>
      <c r="P1513">
        <v>24.562349999999999</v>
      </c>
      <c r="Q1513">
        <v>24.50525</v>
      </c>
      <c r="R1513">
        <v>25.770520000000001</v>
      </c>
      <c r="S1513">
        <v>25.605180000000001</v>
      </c>
      <c r="T1513">
        <v>25.16009</v>
      </c>
      <c r="U1513">
        <v>25.086030000000001</v>
      </c>
      <c r="V1513">
        <v>26.4665</v>
      </c>
      <c r="W1513">
        <v>26.46302</v>
      </c>
      <c r="X1513">
        <v>26.926390000000001</v>
      </c>
      <c r="Y1513">
        <v>26.810420000000001</v>
      </c>
      <c r="Z1513">
        <v>24.6479</v>
      </c>
      <c r="AA1513">
        <v>24.119250000000001</v>
      </c>
      <c r="AB1513">
        <v>0</v>
      </c>
      <c r="AC1513" t="s">
        <v>1337</v>
      </c>
      <c r="AD1513">
        <v>285</v>
      </c>
      <c r="AF1513">
        <v>0</v>
      </c>
    </row>
    <row r="1514" spans="1:32">
      <c r="A1514" t="s">
        <v>1338</v>
      </c>
      <c r="B1514" t="s">
        <v>1339</v>
      </c>
      <c r="D1514">
        <v>2.3781984185565901</v>
      </c>
      <c r="E1514">
        <f t="shared" si="46"/>
        <v>4.1860227225399829E-3</v>
      </c>
      <c r="F1514">
        <v>0.68018182118733606</v>
      </c>
      <c r="G1514">
        <f t="shared" si="47"/>
        <v>1.6023416837236464</v>
      </c>
      <c r="H1514" t="s">
        <v>1340</v>
      </c>
      <c r="I1514">
        <v>9</v>
      </c>
      <c r="J1514">
        <v>9</v>
      </c>
      <c r="K1514">
        <v>9</v>
      </c>
      <c r="L1514">
        <v>48.5</v>
      </c>
      <c r="M1514">
        <v>48.5</v>
      </c>
      <c r="N1514">
        <v>48.5</v>
      </c>
      <c r="O1514">
        <v>19.53</v>
      </c>
      <c r="P1514">
        <v>24.554379999999998</v>
      </c>
      <c r="Q1514">
        <v>24.621639999999999</v>
      </c>
      <c r="R1514">
        <v>24.40981</v>
      </c>
      <c r="S1514">
        <v>24.494779999999999</v>
      </c>
      <c r="T1514">
        <v>24.371200000000002</v>
      </c>
      <c r="U1514">
        <v>24.404509999999998</v>
      </c>
      <c r="V1514">
        <v>25.58681</v>
      </c>
      <c r="W1514">
        <v>25.60971</v>
      </c>
      <c r="X1514">
        <v>24.82667</v>
      </c>
      <c r="Y1514">
        <v>24.880690000000001</v>
      </c>
      <c r="Z1514">
        <v>25.044609999999999</v>
      </c>
      <c r="AA1514">
        <v>24.988910000000001</v>
      </c>
      <c r="AB1514">
        <v>0</v>
      </c>
      <c r="AC1514" t="s">
        <v>1341</v>
      </c>
      <c r="AD1514">
        <v>295</v>
      </c>
      <c r="AF1514">
        <v>0</v>
      </c>
    </row>
    <row r="1515" spans="1:32">
      <c r="A1515" t="s">
        <v>1342</v>
      </c>
      <c r="B1515" t="s">
        <v>7774</v>
      </c>
      <c r="D1515">
        <v>1.4180197041462099</v>
      </c>
      <c r="E1515">
        <f t="shared" si="46"/>
        <v>3.8192694224079782E-2</v>
      </c>
      <c r="F1515">
        <v>0.44277795155843003</v>
      </c>
      <c r="G1515">
        <f t="shared" si="47"/>
        <v>1.359219025346561</v>
      </c>
      <c r="H1515" t="s">
        <v>7773</v>
      </c>
      <c r="I1515">
        <v>9</v>
      </c>
      <c r="J1515">
        <v>9</v>
      </c>
      <c r="K1515">
        <v>9</v>
      </c>
      <c r="L1515">
        <v>49.3</v>
      </c>
      <c r="M1515">
        <v>49.3</v>
      </c>
      <c r="N1515">
        <v>49.3</v>
      </c>
      <c r="O1515">
        <v>16.445</v>
      </c>
      <c r="P1515">
        <v>26.69867</v>
      </c>
      <c r="Q1515">
        <v>26.765239999999999</v>
      </c>
      <c r="R1515">
        <v>25.943200000000001</v>
      </c>
      <c r="S1515">
        <v>25.92764</v>
      </c>
      <c r="T1515">
        <v>26.449529999999999</v>
      </c>
      <c r="U1515">
        <v>26.515899999999998</v>
      </c>
      <c r="V1515">
        <v>26.445709999999998</v>
      </c>
      <c r="W1515">
        <v>26.603280000000002</v>
      </c>
      <c r="X1515">
        <v>27.0654</v>
      </c>
      <c r="Y1515">
        <v>27.094270000000002</v>
      </c>
      <c r="Z1515">
        <v>26.890370000000001</v>
      </c>
      <c r="AA1515">
        <v>26.857810000000001</v>
      </c>
      <c r="AB1515">
        <v>0</v>
      </c>
      <c r="AC1515" t="s">
        <v>1343</v>
      </c>
      <c r="AD1515">
        <v>315</v>
      </c>
      <c r="AF1515">
        <v>0</v>
      </c>
    </row>
    <row r="1516" spans="1:32">
      <c r="A1516" t="s">
        <v>1344</v>
      </c>
      <c r="B1516" t="s">
        <v>1345</v>
      </c>
      <c r="D1516">
        <v>1.70014860028235</v>
      </c>
      <c r="E1516">
        <f t="shared" si="46"/>
        <v>1.9945797232340887E-2</v>
      </c>
      <c r="F1516">
        <v>1.1330718994140601</v>
      </c>
      <c r="G1516">
        <f t="shared" si="47"/>
        <v>2.1932524793042809</v>
      </c>
      <c r="H1516" t="s">
        <v>1346</v>
      </c>
      <c r="I1516">
        <v>9</v>
      </c>
      <c r="J1516">
        <v>9</v>
      </c>
      <c r="K1516">
        <v>9</v>
      </c>
      <c r="L1516">
        <v>27</v>
      </c>
      <c r="M1516">
        <v>27</v>
      </c>
      <c r="N1516">
        <v>27</v>
      </c>
      <c r="O1516">
        <v>55.968000000000004</v>
      </c>
      <c r="P1516">
        <v>20.743670000000002</v>
      </c>
      <c r="Q1516">
        <v>20.733139999999999</v>
      </c>
      <c r="R1516">
        <v>20.679480000000002</v>
      </c>
      <c r="S1516">
        <v>20.769259999999999</v>
      </c>
      <c r="T1516">
        <v>19.426860000000001</v>
      </c>
      <c r="U1516">
        <v>19.347549999999998</v>
      </c>
      <c r="V1516">
        <v>22.332190000000001</v>
      </c>
      <c r="W1516">
        <v>22.311779999999999</v>
      </c>
      <c r="X1516">
        <v>21.2683</v>
      </c>
      <c r="Y1516">
        <v>20.920010000000001</v>
      </c>
      <c r="Z1516">
        <v>20.951029999999999</v>
      </c>
      <c r="AA1516">
        <v>20.7151</v>
      </c>
      <c r="AB1516">
        <v>0</v>
      </c>
      <c r="AC1516" t="s">
        <v>1347</v>
      </c>
      <c r="AD1516">
        <v>421</v>
      </c>
      <c r="AF1516">
        <v>0</v>
      </c>
    </row>
    <row r="1517" spans="1:32">
      <c r="A1517" t="s">
        <v>1348</v>
      </c>
      <c r="B1517" t="s">
        <v>8306</v>
      </c>
      <c r="D1517">
        <v>2.0141484070011599</v>
      </c>
      <c r="E1517">
        <f t="shared" si="46"/>
        <v>9.6794703312328301E-3</v>
      </c>
      <c r="F1517">
        <v>0.61551634470621897</v>
      </c>
      <c r="G1517">
        <f t="shared" si="47"/>
        <v>1.5321062442120723</v>
      </c>
      <c r="H1517" t="s">
        <v>8305</v>
      </c>
      <c r="I1517">
        <v>9</v>
      </c>
      <c r="J1517">
        <v>9</v>
      </c>
      <c r="K1517">
        <v>9</v>
      </c>
      <c r="L1517">
        <v>47.3</v>
      </c>
      <c r="M1517">
        <v>47.3</v>
      </c>
      <c r="N1517">
        <v>47.3</v>
      </c>
      <c r="O1517">
        <v>20.413</v>
      </c>
      <c r="P1517">
        <v>25.410250000000001</v>
      </c>
      <c r="Q1517">
        <v>25.435780000000001</v>
      </c>
      <c r="R1517">
        <v>24.890509999999999</v>
      </c>
      <c r="S1517">
        <v>24.80199</v>
      </c>
      <c r="T1517">
        <v>24.719580000000001</v>
      </c>
      <c r="U1517">
        <v>24.471900000000002</v>
      </c>
      <c r="V1517">
        <v>25.390309999999999</v>
      </c>
      <c r="W1517">
        <v>25.36204</v>
      </c>
      <c r="X1517">
        <v>25.538150000000002</v>
      </c>
      <c r="Y1517">
        <v>25.4924</v>
      </c>
      <c r="Z1517">
        <v>25.794499999999999</v>
      </c>
      <c r="AA1517">
        <v>25.845700000000001</v>
      </c>
      <c r="AB1517">
        <v>0</v>
      </c>
      <c r="AC1517" t="s">
        <v>1349</v>
      </c>
      <c r="AD1517">
        <v>647</v>
      </c>
      <c r="AF1517">
        <v>0</v>
      </c>
    </row>
    <row r="1518" spans="1:32">
      <c r="A1518" t="s">
        <v>1310</v>
      </c>
      <c r="B1518" t="s">
        <v>1311</v>
      </c>
      <c r="D1518">
        <v>0.33573148482990101</v>
      </c>
      <c r="E1518">
        <f t="shared" si="46"/>
        <v>0.4616028857338062</v>
      </c>
      <c r="F1518">
        <v>0.37451330820719497</v>
      </c>
      <c r="G1518">
        <f t="shared" si="47"/>
        <v>1.2964021408517588</v>
      </c>
      <c r="H1518" t="s">
        <v>1312</v>
      </c>
      <c r="I1518">
        <v>9</v>
      </c>
      <c r="J1518">
        <v>9</v>
      </c>
      <c r="K1518">
        <v>9</v>
      </c>
      <c r="L1518">
        <v>50.5</v>
      </c>
      <c r="M1518">
        <v>50.5</v>
      </c>
      <c r="N1518">
        <v>50.5</v>
      </c>
      <c r="O1518">
        <v>22.494</v>
      </c>
      <c r="P1518">
        <v>20.849830000000001</v>
      </c>
      <c r="Q1518">
        <v>21.217659999999999</v>
      </c>
      <c r="R1518">
        <v>21.297440000000002</v>
      </c>
      <c r="S1518">
        <v>21.57413</v>
      </c>
      <c r="T1518">
        <v>20.68374</v>
      </c>
      <c r="U1518">
        <v>20.521260000000002</v>
      </c>
      <c r="V1518">
        <v>22.598870000000002</v>
      </c>
      <c r="W1518">
        <v>22.945920000000001</v>
      </c>
      <c r="X1518">
        <v>21.176860000000001</v>
      </c>
      <c r="Y1518">
        <v>20.658159999999999</v>
      </c>
      <c r="Z1518">
        <v>20.42839</v>
      </c>
      <c r="AA1518">
        <v>20.58295</v>
      </c>
      <c r="AB1518">
        <v>0</v>
      </c>
      <c r="AC1518" t="s">
        <v>1313</v>
      </c>
      <c r="AD1518">
        <v>669</v>
      </c>
      <c r="AF1518">
        <v>0</v>
      </c>
    </row>
    <row r="1519" spans="1:32">
      <c r="A1519" t="s">
        <v>1314</v>
      </c>
      <c r="B1519" t="s">
        <v>1315</v>
      </c>
      <c r="D1519">
        <v>2.3434213870054599</v>
      </c>
      <c r="E1519">
        <f t="shared" si="46"/>
        <v>4.5350138004469995E-3</v>
      </c>
      <c r="F1519">
        <v>2.3952506383260102</v>
      </c>
      <c r="G1519">
        <f t="shared" si="47"/>
        <v>5.2606848962726032</v>
      </c>
      <c r="H1519" t="s">
        <v>1316</v>
      </c>
      <c r="I1519">
        <v>9</v>
      </c>
      <c r="J1519">
        <v>9</v>
      </c>
      <c r="K1519">
        <v>6</v>
      </c>
      <c r="L1519">
        <v>12.3</v>
      </c>
      <c r="M1519">
        <v>12.3</v>
      </c>
      <c r="N1519">
        <v>9.8000000000000007</v>
      </c>
      <c r="O1519">
        <v>103.61</v>
      </c>
      <c r="P1519">
        <v>16.132680000000001</v>
      </c>
      <c r="Q1519">
        <v>15.822939999999999</v>
      </c>
      <c r="R1519">
        <v>15.97095</v>
      </c>
      <c r="S1519">
        <v>16.942969999999999</v>
      </c>
      <c r="T1519">
        <v>18.646270000000001</v>
      </c>
      <c r="U1519">
        <v>18.51848</v>
      </c>
      <c r="V1519">
        <v>19.127289999999999</v>
      </c>
      <c r="W1519">
        <v>18.942869999999999</v>
      </c>
      <c r="X1519">
        <v>19.97231</v>
      </c>
      <c r="Y1519">
        <v>19.168859999999999</v>
      </c>
      <c r="Z1519">
        <v>19.174710000000001</v>
      </c>
      <c r="AA1519">
        <v>20.019780000000001</v>
      </c>
      <c r="AB1519">
        <v>0</v>
      </c>
      <c r="AC1519" t="s">
        <v>1317</v>
      </c>
      <c r="AD1519">
        <v>786</v>
      </c>
      <c r="AF1519">
        <v>0</v>
      </c>
    </row>
    <row r="1520" spans="1:32">
      <c r="A1520" t="s">
        <v>1318</v>
      </c>
      <c r="B1520" t="s">
        <v>1319</v>
      </c>
      <c r="D1520">
        <v>0.30070726656094798</v>
      </c>
      <c r="E1520">
        <f t="shared" si="46"/>
        <v>0.50037169369863443</v>
      </c>
      <c r="F1520">
        <v>8.7873458862304701E-2</v>
      </c>
      <c r="G1520">
        <f t="shared" si="47"/>
        <v>1.062802450131924</v>
      </c>
      <c r="H1520" t="s">
        <v>8190</v>
      </c>
      <c r="I1520">
        <v>9</v>
      </c>
      <c r="J1520">
        <v>9</v>
      </c>
      <c r="K1520">
        <v>9</v>
      </c>
      <c r="L1520">
        <v>44.9</v>
      </c>
      <c r="M1520">
        <v>44.9</v>
      </c>
      <c r="N1520">
        <v>44.9</v>
      </c>
      <c r="O1520">
        <v>20.251999999999999</v>
      </c>
      <c r="P1520">
        <v>27.341100000000001</v>
      </c>
      <c r="Q1520">
        <v>27.315660000000001</v>
      </c>
      <c r="R1520">
        <v>26.981670000000001</v>
      </c>
      <c r="S1520">
        <v>26.978850000000001</v>
      </c>
      <c r="T1520">
        <v>26.718119999999999</v>
      </c>
      <c r="U1520">
        <v>26.756160000000001</v>
      </c>
      <c r="V1520">
        <v>27.041810000000002</v>
      </c>
      <c r="W1520">
        <v>27.02814</v>
      </c>
      <c r="X1520">
        <v>27.297039999999999</v>
      </c>
      <c r="Y1520">
        <v>27.28107</v>
      </c>
      <c r="Z1520">
        <v>27.026879999999998</v>
      </c>
      <c r="AA1520">
        <v>26.943860000000001</v>
      </c>
      <c r="AB1520">
        <v>0</v>
      </c>
      <c r="AC1520" t="s">
        <v>1320</v>
      </c>
      <c r="AD1520">
        <v>800</v>
      </c>
      <c r="AF1520">
        <v>0</v>
      </c>
    </row>
    <row r="1521" spans="1:32">
      <c r="A1521" t="s">
        <v>1321</v>
      </c>
      <c r="B1521" t="s">
        <v>1322</v>
      </c>
      <c r="D1521">
        <v>1.2492534847511401</v>
      </c>
      <c r="E1521">
        <f t="shared" si="46"/>
        <v>5.6330877330622364E-2</v>
      </c>
      <c r="F1521">
        <v>1.73765198389689</v>
      </c>
      <c r="G1521">
        <f t="shared" si="47"/>
        <v>3.3349196076755372</v>
      </c>
      <c r="H1521" t="s">
        <v>1323</v>
      </c>
      <c r="I1521">
        <v>9</v>
      </c>
      <c r="J1521">
        <v>9</v>
      </c>
      <c r="K1521">
        <v>8</v>
      </c>
      <c r="L1521">
        <v>10.3</v>
      </c>
      <c r="M1521">
        <v>10.3</v>
      </c>
      <c r="N1521">
        <v>9.5</v>
      </c>
      <c r="O1521">
        <v>111.13</v>
      </c>
      <c r="P1521">
        <v>15.394310000000001</v>
      </c>
      <c r="Q1521">
        <v>15.049939999999999</v>
      </c>
      <c r="R1521">
        <v>18.51201</v>
      </c>
      <c r="S1521">
        <v>18.32105</v>
      </c>
      <c r="T1521">
        <v>15.07967</v>
      </c>
      <c r="U1521">
        <v>15.10876</v>
      </c>
      <c r="V1521">
        <v>19.217369999999999</v>
      </c>
      <c r="W1521">
        <v>18.389060000000001</v>
      </c>
      <c r="X1521">
        <v>18.29598</v>
      </c>
      <c r="Y1521">
        <v>17.37811</v>
      </c>
      <c r="Z1521">
        <v>17.651489999999999</v>
      </c>
      <c r="AA1521">
        <v>16.95966</v>
      </c>
      <c r="AB1521">
        <v>0</v>
      </c>
      <c r="AC1521" t="s">
        <v>1324</v>
      </c>
      <c r="AD1521">
        <v>831</v>
      </c>
      <c r="AF1521">
        <v>0</v>
      </c>
    </row>
    <row r="1522" spans="1:32">
      <c r="A1522" t="s">
        <v>1325</v>
      </c>
      <c r="B1522" t="s">
        <v>6768</v>
      </c>
      <c r="D1522">
        <v>1.15826248214169</v>
      </c>
      <c r="E1522">
        <f t="shared" si="46"/>
        <v>6.946043805173753E-2</v>
      </c>
      <c r="F1522">
        <v>1.2329583168029801</v>
      </c>
      <c r="G1522">
        <f t="shared" si="47"/>
        <v>2.3504847442652896</v>
      </c>
      <c r="H1522" t="s">
        <v>6767</v>
      </c>
      <c r="I1522">
        <v>9</v>
      </c>
      <c r="J1522">
        <v>9</v>
      </c>
      <c r="K1522">
        <v>9</v>
      </c>
      <c r="L1522">
        <v>3.2</v>
      </c>
      <c r="M1522">
        <v>3.2</v>
      </c>
      <c r="N1522">
        <v>3.2</v>
      </c>
      <c r="O1522">
        <v>332.91</v>
      </c>
      <c r="P1522">
        <v>14.393050000000001</v>
      </c>
      <c r="Q1522">
        <v>15.372529999999999</v>
      </c>
      <c r="R1522">
        <v>15.293329999999999</v>
      </c>
      <c r="S1522">
        <v>16.50789</v>
      </c>
      <c r="T1522">
        <v>15.578150000000001</v>
      </c>
      <c r="U1522">
        <v>13.339259999999999</v>
      </c>
      <c r="V1522">
        <v>16.100370000000002</v>
      </c>
      <c r="W1522">
        <v>16.436340000000001</v>
      </c>
      <c r="X1522">
        <v>16.38449</v>
      </c>
      <c r="Y1522">
        <v>17.2013</v>
      </c>
      <c r="Z1522">
        <v>14.4887</v>
      </c>
      <c r="AA1522">
        <v>17.270759999999999</v>
      </c>
      <c r="AB1522">
        <v>0</v>
      </c>
      <c r="AC1522" t="s">
        <v>6766</v>
      </c>
      <c r="AD1522">
        <v>851</v>
      </c>
      <c r="AF1522">
        <v>0</v>
      </c>
    </row>
    <row r="1523" spans="1:32">
      <c r="A1523" t="s">
        <v>1326</v>
      </c>
      <c r="B1523" t="s">
        <v>1327</v>
      </c>
      <c r="D1523">
        <v>1.4296802216345501</v>
      </c>
      <c r="E1523">
        <f t="shared" si="46"/>
        <v>3.7180889750528856E-2</v>
      </c>
      <c r="F1523">
        <v>0.375671704610191</v>
      </c>
      <c r="G1523">
        <f t="shared" si="47"/>
        <v>1.2974434909649959</v>
      </c>
      <c r="H1523" t="s">
        <v>1328</v>
      </c>
      <c r="I1523">
        <v>9</v>
      </c>
      <c r="J1523">
        <v>9</v>
      </c>
      <c r="K1523">
        <v>9</v>
      </c>
      <c r="L1523">
        <v>18</v>
      </c>
      <c r="M1523">
        <v>18</v>
      </c>
      <c r="N1523">
        <v>18</v>
      </c>
      <c r="O1523">
        <v>70.932000000000002</v>
      </c>
      <c r="P1523">
        <v>20.436499999999999</v>
      </c>
      <c r="Q1523">
        <v>20.200199999999999</v>
      </c>
      <c r="R1523">
        <v>19.887070000000001</v>
      </c>
      <c r="S1523">
        <v>20.183620000000001</v>
      </c>
      <c r="T1523">
        <v>19.620989999999999</v>
      </c>
      <c r="U1523">
        <v>19.899750000000001</v>
      </c>
      <c r="V1523">
        <v>20.563310000000001</v>
      </c>
      <c r="W1523">
        <v>20.350439999999999</v>
      </c>
      <c r="X1523">
        <v>20.159859999999998</v>
      </c>
      <c r="Y1523">
        <v>20.109570000000001</v>
      </c>
      <c r="Z1523">
        <v>20.725359999999998</v>
      </c>
      <c r="AA1523">
        <v>20.573640000000001</v>
      </c>
      <c r="AB1523">
        <v>0</v>
      </c>
      <c r="AC1523" t="s">
        <v>1329</v>
      </c>
      <c r="AD1523">
        <v>876</v>
      </c>
      <c r="AF1523">
        <v>0</v>
      </c>
    </row>
    <row r="1524" spans="1:32">
      <c r="A1524" t="s">
        <v>1284</v>
      </c>
      <c r="B1524" t="s">
        <v>1285</v>
      </c>
      <c r="D1524">
        <v>1.82011082091735</v>
      </c>
      <c r="E1524">
        <f t="shared" si="46"/>
        <v>1.5131750753346213E-2</v>
      </c>
      <c r="F1524">
        <v>1.9979802767435699</v>
      </c>
      <c r="G1524">
        <f t="shared" si="47"/>
        <v>3.9944040560553131</v>
      </c>
      <c r="H1524" t="s">
        <v>1286</v>
      </c>
      <c r="I1524">
        <v>10</v>
      </c>
      <c r="J1524">
        <v>9</v>
      </c>
      <c r="K1524">
        <v>9</v>
      </c>
      <c r="L1524">
        <v>6.4</v>
      </c>
      <c r="M1524">
        <v>5.9</v>
      </c>
      <c r="N1524">
        <v>5.9</v>
      </c>
      <c r="O1524">
        <v>252.3</v>
      </c>
      <c r="P1524">
        <v>12.94248</v>
      </c>
      <c r="Q1524">
        <v>13.573700000000001</v>
      </c>
      <c r="R1524">
        <v>16.256889999999999</v>
      </c>
      <c r="S1524">
        <v>15.733879999999999</v>
      </c>
      <c r="T1524">
        <v>15.03722</v>
      </c>
      <c r="U1524">
        <v>14.50976</v>
      </c>
      <c r="V1524">
        <v>14.69149</v>
      </c>
      <c r="W1524">
        <v>16.472570000000001</v>
      </c>
      <c r="X1524">
        <v>17.411239999999999</v>
      </c>
      <c r="Y1524">
        <v>17.2013</v>
      </c>
      <c r="Z1524">
        <v>16.566890000000001</v>
      </c>
      <c r="AA1524">
        <v>17.698309999999999</v>
      </c>
      <c r="AB1524">
        <v>0</v>
      </c>
      <c r="AC1524" t="s">
        <v>1287</v>
      </c>
      <c r="AD1524">
        <v>913</v>
      </c>
      <c r="AF1524">
        <v>0</v>
      </c>
    </row>
    <row r="1525" spans="1:32">
      <c r="A1525" t="s">
        <v>1288</v>
      </c>
      <c r="B1525" t="s">
        <v>1289</v>
      </c>
      <c r="D1525">
        <v>0.16298085647701299</v>
      </c>
      <c r="E1525">
        <f t="shared" si="46"/>
        <v>0.68709872637732183</v>
      </c>
      <c r="F1525">
        <v>0.21090173721313499</v>
      </c>
      <c r="G1525">
        <f t="shared" si="47"/>
        <v>1.1574113823521932</v>
      </c>
      <c r="H1525" t="s">
        <v>1290</v>
      </c>
      <c r="I1525">
        <v>9</v>
      </c>
      <c r="J1525">
        <v>9</v>
      </c>
      <c r="K1525">
        <v>9</v>
      </c>
      <c r="L1525">
        <v>3.4</v>
      </c>
      <c r="M1525">
        <v>3.4</v>
      </c>
      <c r="N1525">
        <v>3.4</v>
      </c>
      <c r="O1525">
        <v>281.25</v>
      </c>
      <c r="P1525">
        <v>15.768750000000001</v>
      </c>
      <c r="Q1525">
        <v>15.688980000000001</v>
      </c>
      <c r="R1525">
        <v>16.18168</v>
      </c>
      <c r="S1525">
        <v>13.50531</v>
      </c>
      <c r="T1525">
        <v>15.508789999999999</v>
      </c>
      <c r="U1525">
        <v>15.180709999999999</v>
      </c>
      <c r="V1525">
        <v>15.753360000000001</v>
      </c>
      <c r="W1525">
        <v>15.336919999999999</v>
      </c>
      <c r="X1525">
        <v>13.95257</v>
      </c>
      <c r="Y1525">
        <v>15.88519</v>
      </c>
      <c r="Z1525">
        <v>16.128070000000001</v>
      </c>
      <c r="AA1525">
        <v>16.043530000000001</v>
      </c>
      <c r="AB1525">
        <v>0</v>
      </c>
      <c r="AC1525" t="s">
        <v>1291</v>
      </c>
      <c r="AD1525">
        <v>929</v>
      </c>
      <c r="AF1525">
        <v>0</v>
      </c>
    </row>
    <row r="1526" spans="1:32">
      <c r="A1526" t="s">
        <v>1292</v>
      </c>
      <c r="B1526" t="s">
        <v>1293</v>
      </c>
      <c r="D1526">
        <v>2.0814672816296</v>
      </c>
      <c r="E1526">
        <f t="shared" si="46"/>
        <v>8.2895836501777013E-3</v>
      </c>
      <c r="F1526">
        <v>2.42521699269613</v>
      </c>
      <c r="G1526">
        <f t="shared" si="47"/>
        <v>5.3710978057803933</v>
      </c>
      <c r="H1526" t="s">
        <v>1294</v>
      </c>
      <c r="I1526">
        <v>9</v>
      </c>
      <c r="J1526">
        <v>9</v>
      </c>
      <c r="K1526">
        <v>9</v>
      </c>
      <c r="L1526">
        <v>9.6999999999999993</v>
      </c>
      <c r="M1526">
        <v>9.6999999999999993</v>
      </c>
      <c r="N1526">
        <v>9.6999999999999993</v>
      </c>
      <c r="O1526">
        <v>130.22999999999999</v>
      </c>
      <c r="P1526">
        <v>15.768750000000001</v>
      </c>
      <c r="Q1526">
        <v>14.29607</v>
      </c>
      <c r="R1526">
        <v>13.42299</v>
      </c>
      <c r="S1526">
        <v>13.40174</v>
      </c>
      <c r="T1526">
        <v>14.47593</v>
      </c>
      <c r="U1526">
        <v>15.54608</v>
      </c>
      <c r="V1526">
        <v>14.40734</v>
      </c>
      <c r="W1526">
        <v>16.586320000000001</v>
      </c>
      <c r="X1526">
        <v>17.556909999999998</v>
      </c>
      <c r="Y1526">
        <v>16.574580000000001</v>
      </c>
      <c r="Z1526">
        <v>17.756519999999998</v>
      </c>
      <c r="AA1526">
        <v>18.58118</v>
      </c>
      <c r="AB1526">
        <v>0</v>
      </c>
      <c r="AC1526" t="s">
        <v>1295</v>
      </c>
      <c r="AD1526">
        <v>1071</v>
      </c>
      <c r="AF1526">
        <v>0</v>
      </c>
    </row>
    <row r="1527" spans="1:32">
      <c r="A1527" t="s">
        <v>1296</v>
      </c>
      <c r="B1527" t="s">
        <v>1297</v>
      </c>
      <c r="D1527">
        <v>1.5452133390959499</v>
      </c>
      <c r="E1527">
        <f t="shared" si="46"/>
        <v>2.8496181016768474E-2</v>
      </c>
      <c r="F1527">
        <v>2.8812713623046902</v>
      </c>
      <c r="G1527">
        <f t="shared" si="47"/>
        <v>7.3679913223917595</v>
      </c>
      <c r="H1527" t="s">
        <v>1298</v>
      </c>
      <c r="I1527">
        <v>9</v>
      </c>
      <c r="J1527">
        <v>9</v>
      </c>
      <c r="K1527">
        <v>9</v>
      </c>
      <c r="L1527">
        <v>8.1999999999999993</v>
      </c>
      <c r="M1527">
        <v>8.1999999999999993</v>
      </c>
      <c r="N1527">
        <v>8.1999999999999993</v>
      </c>
      <c r="O1527">
        <v>161.66999999999999</v>
      </c>
      <c r="P1527">
        <v>13.823740000000001</v>
      </c>
      <c r="Q1527">
        <v>14.78792</v>
      </c>
      <c r="R1527">
        <v>19.604099999999999</v>
      </c>
      <c r="S1527">
        <v>15.91259</v>
      </c>
      <c r="T1527">
        <v>16.458010000000002</v>
      </c>
      <c r="U1527">
        <v>13.08502</v>
      </c>
      <c r="V1527">
        <v>17.293130000000001</v>
      </c>
      <c r="W1527">
        <v>17.816459999999999</v>
      </c>
      <c r="X1527">
        <v>20.58089</v>
      </c>
      <c r="Y1527">
        <v>18.831499999999998</v>
      </c>
      <c r="Z1527">
        <v>17.976500000000001</v>
      </c>
      <c r="AA1527">
        <v>18.460509999999999</v>
      </c>
      <c r="AB1527">
        <v>0</v>
      </c>
      <c r="AC1527" t="s">
        <v>1299</v>
      </c>
      <c r="AD1527">
        <v>1085</v>
      </c>
      <c r="AF1527">
        <v>0</v>
      </c>
    </row>
    <row r="1528" spans="1:32">
      <c r="A1528" t="s">
        <v>1300</v>
      </c>
      <c r="B1528" t="s">
        <v>1301</v>
      </c>
      <c r="D1528">
        <v>0.99991471401036502</v>
      </c>
      <c r="E1528">
        <f t="shared" si="46"/>
        <v>0.10001963975318449</v>
      </c>
      <c r="F1528">
        <v>-0.88084475199381596</v>
      </c>
      <c r="G1528">
        <f t="shared" si="47"/>
        <v>0.54304936240567026</v>
      </c>
      <c r="H1528" t="s">
        <v>1302</v>
      </c>
      <c r="I1528">
        <v>9</v>
      </c>
      <c r="J1528">
        <v>9</v>
      </c>
      <c r="K1528">
        <v>9</v>
      </c>
      <c r="L1528">
        <v>12.6</v>
      </c>
      <c r="M1528">
        <v>12.6</v>
      </c>
      <c r="N1528">
        <v>12.6</v>
      </c>
      <c r="O1528">
        <v>91.006</v>
      </c>
      <c r="P1528">
        <v>18.767410000000002</v>
      </c>
      <c r="Q1528">
        <v>18.94106</v>
      </c>
      <c r="R1528">
        <v>18.53227</v>
      </c>
      <c r="S1528">
        <v>18.60407</v>
      </c>
      <c r="T1528">
        <v>19.054290000000002</v>
      </c>
      <c r="U1528">
        <v>18.9056</v>
      </c>
      <c r="V1528">
        <v>16.937809999999999</v>
      </c>
      <c r="W1528">
        <v>16.985499999999998</v>
      </c>
      <c r="X1528">
        <v>19.257729999999999</v>
      </c>
      <c r="Y1528">
        <v>18.857810000000001</v>
      </c>
      <c r="Z1528">
        <v>16.989439999999998</v>
      </c>
      <c r="AA1528">
        <v>18.491340000000001</v>
      </c>
      <c r="AB1528">
        <v>0</v>
      </c>
      <c r="AC1528" t="s">
        <v>1303</v>
      </c>
      <c r="AD1528">
        <v>1158</v>
      </c>
      <c r="AF1528">
        <v>0</v>
      </c>
    </row>
    <row r="1529" spans="1:32">
      <c r="A1529" t="s">
        <v>1304</v>
      </c>
      <c r="B1529" t="s">
        <v>1305</v>
      </c>
      <c r="D1529">
        <v>0.42255401026223599</v>
      </c>
      <c r="E1529">
        <f t="shared" si="46"/>
        <v>0.3779601300383072</v>
      </c>
      <c r="F1529">
        <v>1.0598084131876599</v>
      </c>
      <c r="G1529">
        <f t="shared" si="47"/>
        <v>2.0846546656237588</v>
      </c>
      <c r="H1529" t="s">
        <v>1306</v>
      </c>
      <c r="I1529">
        <v>9</v>
      </c>
      <c r="J1529">
        <v>9</v>
      </c>
      <c r="K1529">
        <v>9</v>
      </c>
      <c r="L1529">
        <v>20.8</v>
      </c>
      <c r="M1529">
        <v>20.8</v>
      </c>
      <c r="N1529">
        <v>20.8</v>
      </c>
      <c r="O1529">
        <v>51.372999999999998</v>
      </c>
      <c r="P1529">
        <v>14.580780000000001</v>
      </c>
      <c r="Q1529">
        <v>15.688980000000001</v>
      </c>
      <c r="R1529">
        <v>18.53556</v>
      </c>
      <c r="S1529">
        <v>16.83126</v>
      </c>
      <c r="T1529">
        <v>20.43582</v>
      </c>
      <c r="U1529">
        <v>20.355409999999999</v>
      </c>
      <c r="V1529">
        <v>16.321210000000001</v>
      </c>
      <c r="W1529">
        <v>18.250810000000001</v>
      </c>
      <c r="X1529">
        <v>19.397259999999999</v>
      </c>
      <c r="Y1529">
        <v>19.536580000000001</v>
      </c>
      <c r="Z1529">
        <v>19.650480000000002</v>
      </c>
      <c r="AA1529">
        <v>19.630299999999998</v>
      </c>
      <c r="AB1529">
        <v>0</v>
      </c>
      <c r="AC1529" t="s">
        <v>1307</v>
      </c>
      <c r="AD1529">
        <v>1210</v>
      </c>
      <c r="AF1529">
        <v>0</v>
      </c>
    </row>
    <row r="1530" spans="1:32">
      <c r="A1530" t="s">
        <v>1308</v>
      </c>
      <c r="B1530" t="s">
        <v>1309</v>
      </c>
      <c r="D1530">
        <v>1.2435479456884899</v>
      </c>
      <c r="E1530">
        <f t="shared" si="46"/>
        <v>5.7075806155856994E-2</v>
      </c>
      <c r="F1530">
        <v>0.40314292907714799</v>
      </c>
      <c r="G1530">
        <f t="shared" si="47"/>
        <v>1.3223856085681469</v>
      </c>
      <c r="H1530" t="s">
        <v>8586</v>
      </c>
      <c r="I1530">
        <v>9</v>
      </c>
      <c r="J1530">
        <v>9</v>
      </c>
      <c r="K1530">
        <v>9</v>
      </c>
      <c r="L1530">
        <v>66.900000000000006</v>
      </c>
      <c r="M1530">
        <v>66.900000000000006</v>
      </c>
      <c r="N1530">
        <v>66.900000000000006</v>
      </c>
      <c r="O1530">
        <v>16.273</v>
      </c>
      <c r="P1530">
        <v>26.70947</v>
      </c>
      <c r="Q1530">
        <v>26.661239999999999</v>
      </c>
      <c r="R1530">
        <v>25.905899999999999</v>
      </c>
      <c r="S1530">
        <v>26.105789999999999</v>
      </c>
      <c r="T1530">
        <v>26.46021</v>
      </c>
      <c r="U1530">
        <v>26.650259999999999</v>
      </c>
      <c r="V1530">
        <v>26.392959999999999</v>
      </c>
      <c r="W1530">
        <v>26.485410000000002</v>
      </c>
      <c r="X1530">
        <v>27.10971</v>
      </c>
      <c r="Y1530">
        <v>27.145980000000002</v>
      </c>
      <c r="Z1530">
        <v>26.875730000000001</v>
      </c>
      <c r="AA1530">
        <v>26.901910000000001</v>
      </c>
      <c r="AB1530">
        <v>0</v>
      </c>
      <c r="AC1530" t="s">
        <v>1258</v>
      </c>
      <c r="AD1530">
        <v>1221</v>
      </c>
      <c r="AF1530">
        <v>0</v>
      </c>
    </row>
    <row r="1531" spans="1:32">
      <c r="A1531" t="s">
        <v>1259</v>
      </c>
      <c r="B1531" t="s">
        <v>1260</v>
      </c>
      <c r="D1531">
        <v>1.71997870673484</v>
      </c>
      <c r="E1531">
        <f t="shared" si="46"/>
        <v>1.9055541441445046E-2</v>
      </c>
      <c r="F1531">
        <v>1.0602582295735701</v>
      </c>
      <c r="G1531">
        <f t="shared" si="47"/>
        <v>2.0853047392708377</v>
      </c>
      <c r="H1531" t="s">
        <v>1261</v>
      </c>
      <c r="I1531">
        <v>9</v>
      </c>
      <c r="J1531">
        <v>9</v>
      </c>
      <c r="K1531">
        <v>9</v>
      </c>
      <c r="L1531">
        <v>27</v>
      </c>
      <c r="M1531">
        <v>27</v>
      </c>
      <c r="N1531">
        <v>27</v>
      </c>
      <c r="O1531">
        <v>47.744</v>
      </c>
      <c r="P1531">
        <v>21.31175</v>
      </c>
      <c r="Q1531">
        <v>20.698879999999999</v>
      </c>
      <c r="R1531">
        <v>20.697849999999999</v>
      </c>
      <c r="S1531">
        <v>20.533290000000001</v>
      </c>
      <c r="T1531">
        <v>19.063140000000001</v>
      </c>
      <c r="U1531">
        <v>20.14507</v>
      </c>
      <c r="V1531">
        <v>21.76728</v>
      </c>
      <c r="W1531">
        <v>21.90203</v>
      </c>
      <c r="X1531">
        <v>20.560790000000001</v>
      </c>
      <c r="Y1531">
        <v>21.46707</v>
      </c>
      <c r="Z1531">
        <v>21.705680000000001</v>
      </c>
      <c r="AA1531">
        <v>21.408670000000001</v>
      </c>
      <c r="AB1531">
        <v>0</v>
      </c>
      <c r="AC1531" t="s">
        <v>1262</v>
      </c>
      <c r="AD1531">
        <v>1231</v>
      </c>
      <c r="AF1531">
        <v>0</v>
      </c>
    </row>
    <row r="1532" spans="1:32">
      <c r="A1532" t="s">
        <v>1263</v>
      </c>
      <c r="B1532" t="s">
        <v>1264</v>
      </c>
      <c r="D1532">
        <v>0.92852224224743196</v>
      </c>
      <c r="E1532">
        <f t="shared" si="46"/>
        <v>0.11789021446164626</v>
      </c>
      <c r="F1532">
        <v>-0.33807182312011702</v>
      </c>
      <c r="G1532">
        <f t="shared" si="47"/>
        <v>0.79109791619180025</v>
      </c>
      <c r="H1532" t="s">
        <v>7688</v>
      </c>
      <c r="I1532">
        <v>10</v>
      </c>
      <c r="J1532">
        <v>9</v>
      </c>
      <c r="K1532">
        <v>2</v>
      </c>
      <c r="L1532">
        <v>41.8</v>
      </c>
      <c r="M1532">
        <v>37</v>
      </c>
      <c r="N1532">
        <v>3.6</v>
      </c>
      <c r="O1532">
        <v>36.389000000000003</v>
      </c>
      <c r="P1532">
        <v>24.95514</v>
      </c>
      <c r="Q1532">
        <v>24.92775</v>
      </c>
      <c r="R1532">
        <v>24.540089999999999</v>
      </c>
      <c r="S1532">
        <v>24.599150000000002</v>
      </c>
      <c r="T1532">
        <v>24.915030000000002</v>
      </c>
      <c r="U1532">
        <v>24.757570000000001</v>
      </c>
      <c r="V1532">
        <v>24.699169999999999</v>
      </c>
      <c r="W1532">
        <v>24.657309999999999</v>
      </c>
      <c r="X1532">
        <v>24.70336</v>
      </c>
      <c r="Y1532">
        <v>24.808990000000001</v>
      </c>
      <c r="Z1532">
        <v>23.893380000000001</v>
      </c>
      <c r="AA1532">
        <v>23.90409</v>
      </c>
      <c r="AB1532">
        <v>0</v>
      </c>
      <c r="AC1532" t="s">
        <v>1265</v>
      </c>
      <c r="AD1532">
        <v>1259</v>
      </c>
      <c r="AF1532">
        <v>0</v>
      </c>
    </row>
    <row r="1533" spans="1:32">
      <c r="A1533" t="s">
        <v>1266</v>
      </c>
      <c r="B1533" t="s">
        <v>1267</v>
      </c>
      <c r="D1533">
        <v>0.19084362795061199</v>
      </c>
      <c r="E1533">
        <f t="shared" si="46"/>
        <v>0.644401246829718</v>
      </c>
      <c r="F1533">
        <v>0.15830167134603099</v>
      </c>
      <c r="G1533">
        <f t="shared" si="47"/>
        <v>1.1159726507600596</v>
      </c>
      <c r="H1533" t="s">
        <v>1268</v>
      </c>
      <c r="I1533">
        <v>9</v>
      </c>
      <c r="J1533">
        <v>9</v>
      </c>
      <c r="K1533">
        <v>8</v>
      </c>
      <c r="L1533">
        <v>43.5</v>
      </c>
      <c r="M1533">
        <v>43.5</v>
      </c>
      <c r="N1533">
        <v>40.700000000000003</v>
      </c>
      <c r="O1533">
        <v>26.751000000000001</v>
      </c>
      <c r="P1533">
        <v>27.910589999999999</v>
      </c>
      <c r="Q1533">
        <v>27.89594</v>
      </c>
      <c r="R1533">
        <v>28.477989999999998</v>
      </c>
      <c r="S1533">
        <v>28.56343</v>
      </c>
      <c r="T1533">
        <v>28.771550000000001</v>
      </c>
      <c r="U1533">
        <v>28.791</v>
      </c>
      <c r="V1533">
        <v>28.77814</v>
      </c>
      <c r="W1533">
        <v>28.75742</v>
      </c>
      <c r="X1533">
        <v>29.186299999999999</v>
      </c>
      <c r="Y1533">
        <v>29.249289999999998</v>
      </c>
      <c r="Z1533">
        <v>27.706119999999999</v>
      </c>
      <c r="AA1533">
        <v>27.683029999999999</v>
      </c>
      <c r="AB1533">
        <v>0</v>
      </c>
      <c r="AC1533" t="s">
        <v>1269</v>
      </c>
      <c r="AD1533">
        <v>1327</v>
      </c>
      <c r="AF1533">
        <v>0</v>
      </c>
    </row>
    <row r="1534" spans="1:32">
      <c r="A1534" t="s">
        <v>1270</v>
      </c>
      <c r="B1534" t="s">
        <v>1271</v>
      </c>
      <c r="D1534">
        <v>2.1970735901807101</v>
      </c>
      <c r="E1534">
        <f t="shared" si="46"/>
        <v>6.3522328563685978E-3</v>
      </c>
      <c r="F1534">
        <v>0.86162821451823002</v>
      </c>
      <c r="G1534">
        <f t="shared" si="47"/>
        <v>1.8170879052615416</v>
      </c>
      <c r="H1534" t="s">
        <v>1272</v>
      </c>
      <c r="I1534">
        <v>9</v>
      </c>
      <c r="J1534">
        <v>9</v>
      </c>
      <c r="K1534">
        <v>9</v>
      </c>
      <c r="L1534">
        <v>30</v>
      </c>
      <c r="M1534">
        <v>30</v>
      </c>
      <c r="N1534">
        <v>30</v>
      </c>
      <c r="O1534">
        <v>33.344000000000001</v>
      </c>
      <c r="P1534">
        <v>23.304459999999999</v>
      </c>
      <c r="Q1534">
        <v>23.273969999999998</v>
      </c>
      <c r="R1534">
        <v>23.209140000000001</v>
      </c>
      <c r="S1534">
        <v>23.34327</v>
      </c>
      <c r="T1534">
        <v>23.476680000000002</v>
      </c>
      <c r="U1534">
        <v>23.642019999999999</v>
      </c>
      <c r="V1534">
        <v>24.863499999999998</v>
      </c>
      <c r="W1534">
        <v>24.82376</v>
      </c>
      <c r="X1534">
        <v>24.128399999999999</v>
      </c>
      <c r="Y1534">
        <v>24.0456</v>
      </c>
      <c r="Z1534">
        <v>23.791799999999999</v>
      </c>
      <c r="AA1534">
        <v>23.76624</v>
      </c>
      <c r="AB1534">
        <v>0</v>
      </c>
      <c r="AC1534" t="s">
        <v>1273</v>
      </c>
      <c r="AD1534">
        <v>1331</v>
      </c>
      <c r="AF1534">
        <v>0</v>
      </c>
    </row>
    <row r="1535" spans="1:32">
      <c r="A1535" t="s">
        <v>1274</v>
      </c>
      <c r="B1535" t="s">
        <v>1275</v>
      </c>
      <c r="D1535">
        <v>2.2006047736456802</v>
      </c>
      <c r="E1535">
        <f t="shared" si="46"/>
        <v>6.3007932086951244E-3</v>
      </c>
      <c r="F1535">
        <v>2.0900530815124498</v>
      </c>
      <c r="G1535">
        <f t="shared" si="47"/>
        <v>4.2576373794639428</v>
      </c>
      <c r="H1535" t="s">
        <v>7738</v>
      </c>
      <c r="I1535">
        <v>12</v>
      </c>
      <c r="J1535">
        <v>9</v>
      </c>
      <c r="K1535">
        <v>7</v>
      </c>
      <c r="L1535">
        <v>27.5</v>
      </c>
      <c r="M1535">
        <v>20</v>
      </c>
      <c r="N1535">
        <v>14.5</v>
      </c>
      <c r="O1535">
        <v>70.078000000000003</v>
      </c>
      <c r="P1535">
        <v>15.381180000000001</v>
      </c>
      <c r="Q1535">
        <v>16.216539999999998</v>
      </c>
      <c r="R1535">
        <v>17.47728</v>
      </c>
      <c r="S1535">
        <v>17.718889999999998</v>
      </c>
      <c r="T1535">
        <v>17.683769999999999</v>
      </c>
      <c r="U1535">
        <v>18.228400000000001</v>
      </c>
      <c r="V1535">
        <v>19.842870000000001</v>
      </c>
      <c r="W1535">
        <v>19.883099999999999</v>
      </c>
      <c r="X1535">
        <v>19.762910000000002</v>
      </c>
      <c r="Y1535">
        <v>19.901610000000002</v>
      </c>
      <c r="Z1535">
        <v>17.584949999999999</v>
      </c>
      <c r="AA1535">
        <v>18.27094</v>
      </c>
      <c r="AB1535">
        <v>0</v>
      </c>
      <c r="AC1535" t="s">
        <v>1276</v>
      </c>
      <c r="AD1535">
        <v>1354</v>
      </c>
      <c r="AF1535">
        <v>0</v>
      </c>
    </row>
    <row r="1536" spans="1:32">
      <c r="A1536" t="s">
        <v>1277</v>
      </c>
      <c r="B1536" t="s">
        <v>1278</v>
      </c>
      <c r="D1536">
        <v>0.48851946495330201</v>
      </c>
      <c r="E1536">
        <f t="shared" si="46"/>
        <v>0.3246986889401684</v>
      </c>
      <c r="F1536">
        <v>0.50972684224446496</v>
      </c>
      <c r="G1536">
        <f t="shared" si="47"/>
        <v>1.4237805935529335</v>
      </c>
      <c r="H1536" t="s">
        <v>1279</v>
      </c>
      <c r="I1536">
        <v>9</v>
      </c>
      <c r="J1536">
        <v>9</v>
      </c>
      <c r="K1536">
        <v>9</v>
      </c>
      <c r="L1536">
        <v>24.3</v>
      </c>
      <c r="M1536">
        <v>24.3</v>
      </c>
      <c r="N1536">
        <v>24.3</v>
      </c>
      <c r="O1536">
        <v>47.656999999999996</v>
      </c>
      <c r="P1536">
        <v>19.51998</v>
      </c>
      <c r="Q1536">
        <v>19.4998</v>
      </c>
      <c r="R1536">
        <v>19.197900000000001</v>
      </c>
      <c r="S1536">
        <v>18.884540000000001</v>
      </c>
      <c r="T1536">
        <v>19.763290000000001</v>
      </c>
      <c r="U1536">
        <v>20.095949999999998</v>
      </c>
      <c r="V1536">
        <v>19.065940000000001</v>
      </c>
      <c r="W1536">
        <v>18.319890000000001</v>
      </c>
      <c r="X1536">
        <v>21.097090000000001</v>
      </c>
      <c r="Y1536">
        <v>20.855709999999998</v>
      </c>
      <c r="Z1536">
        <v>20.569389999999999</v>
      </c>
      <c r="AA1536">
        <v>20.111799999999999</v>
      </c>
      <c r="AB1536">
        <v>0</v>
      </c>
      <c r="AC1536" t="s">
        <v>1280</v>
      </c>
      <c r="AD1536">
        <v>1433</v>
      </c>
      <c r="AF1536">
        <v>0</v>
      </c>
    </row>
    <row r="1537" spans="1:32">
      <c r="A1537" t="s">
        <v>1281</v>
      </c>
      <c r="B1537" t="s">
        <v>1282</v>
      </c>
      <c r="D1537">
        <v>0.31050526089837699</v>
      </c>
      <c r="E1537">
        <f t="shared" si="46"/>
        <v>0.48920933897990027</v>
      </c>
      <c r="F1537">
        <v>-0.419168154398601</v>
      </c>
      <c r="G1537">
        <f t="shared" si="47"/>
        <v>0.74785570722027772</v>
      </c>
      <c r="H1537" t="s">
        <v>1283</v>
      </c>
      <c r="I1537">
        <v>9</v>
      </c>
      <c r="J1537">
        <v>9</v>
      </c>
      <c r="K1537">
        <v>6</v>
      </c>
      <c r="L1537">
        <v>36.4</v>
      </c>
      <c r="M1537">
        <v>36.4</v>
      </c>
      <c r="N1537">
        <v>25.4</v>
      </c>
      <c r="O1537">
        <v>34.375</v>
      </c>
      <c r="P1537">
        <v>21.757390000000001</v>
      </c>
      <c r="Q1537">
        <v>22.479099999999999</v>
      </c>
      <c r="R1537">
        <v>21.340730000000001</v>
      </c>
      <c r="S1537">
        <v>21.369129999999998</v>
      </c>
      <c r="T1537">
        <v>21.952210000000001</v>
      </c>
      <c r="U1537">
        <v>22.132280000000002</v>
      </c>
      <c r="V1537">
        <v>20.27234</v>
      </c>
      <c r="W1537">
        <v>19.266580000000001</v>
      </c>
      <c r="X1537">
        <v>22.331199999999999</v>
      </c>
      <c r="Y1537">
        <v>22.25713</v>
      </c>
      <c r="Z1537">
        <v>22.38297</v>
      </c>
      <c r="AA1537">
        <v>22.00562</v>
      </c>
      <c r="AB1537">
        <v>0</v>
      </c>
      <c r="AC1537" t="s">
        <v>1231</v>
      </c>
      <c r="AD1537">
        <v>1443</v>
      </c>
      <c r="AF1537">
        <v>0</v>
      </c>
    </row>
    <row r="1538" spans="1:32">
      <c r="A1538" t="s">
        <v>1232</v>
      </c>
      <c r="B1538" t="s">
        <v>1233</v>
      </c>
      <c r="D1538">
        <v>0.27832166295288402</v>
      </c>
      <c r="E1538">
        <f t="shared" ref="E1538:E1601" si="48">1/10^D1538</f>
        <v>0.52683950986973704</v>
      </c>
      <c r="F1538">
        <v>-0.50611718495686697</v>
      </c>
      <c r="G1538">
        <f t="shared" si="47"/>
        <v>0.70411491839737728</v>
      </c>
      <c r="H1538" t="s">
        <v>1234</v>
      </c>
      <c r="I1538">
        <v>9</v>
      </c>
      <c r="J1538">
        <v>9</v>
      </c>
      <c r="K1538">
        <v>3</v>
      </c>
      <c r="L1538">
        <v>32</v>
      </c>
      <c r="M1538">
        <v>32</v>
      </c>
      <c r="N1538">
        <v>13.2</v>
      </c>
      <c r="O1538">
        <v>21.977</v>
      </c>
      <c r="P1538">
        <v>25.29954</v>
      </c>
      <c r="Q1538">
        <v>25.30742</v>
      </c>
      <c r="R1538">
        <v>24.29053</v>
      </c>
      <c r="S1538">
        <v>24.355720000000002</v>
      </c>
      <c r="T1538">
        <v>27.010059999999999</v>
      </c>
      <c r="U1538">
        <v>27.097259999999999</v>
      </c>
      <c r="V1538">
        <v>23.520859999999999</v>
      </c>
      <c r="W1538">
        <v>23.678709999999999</v>
      </c>
      <c r="X1538">
        <v>26.75995</v>
      </c>
      <c r="Y1538">
        <v>26.75967</v>
      </c>
      <c r="Z1538">
        <v>24.76605</v>
      </c>
      <c r="AA1538">
        <v>24.83858</v>
      </c>
      <c r="AB1538">
        <v>0</v>
      </c>
      <c r="AC1538" t="s">
        <v>1235</v>
      </c>
      <c r="AD1538">
        <v>1472</v>
      </c>
      <c r="AF1538">
        <v>0</v>
      </c>
    </row>
    <row r="1539" spans="1:32">
      <c r="A1539" t="s">
        <v>1236</v>
      </c>
      <c r="B1539" t="s">
        <v>8494</v>
      </c>
      <c r="D1539">
        <v>1.59199285606783</v>
      </c>
      <c r="E1539">
        <f t="shared" si="48"/>
        <v>2.5586279747403386E-2</v>
      </c>
      <c r="F1539">
        <v>0.83297157287597701</v>
      </c>
      <c r="G1539">
        <f t="shared" ref="G1539:G1602" si="49">2^F1539</f>
        <v>1.7813507008111527</v>
      </c>
      <c r="H1539" t="s">
        <v>8493</v>
      </c>
      <c r="I1539">
        <v>9</v>
      </c>
      <c r="J1539">
        <v>9</v>
      </c>
      <c r="K1539">
        <v>9</v>
      </c>
      <c r="L1539">
        <v>32.1</v>
      </c>
      <c r="M1539">
        <v>32.1</v>
      </c>
      <c r="N1539">
        <v>32.1</v>
      </c>
      <c r="O1539">
        <v>33.509</v>
      </c>
      <c r="P1539">
        <v>24.355589999999999</v>
      </c>
      <c r="Q1539">
        <v>24.396100000000001</v>
      </c>
      <c r="R1539">
        <v>23.312889999999999</v>
      </c>
      <c r="S1539">
        <v>23.408729999999998</v>
      </c>
      <c r="T1539">
        <v>23.3124</v>
      </c>
      <c r="U1539">
        <v>23.22852</v>
      </c>
      <c r="V1539">
        <v>23.95215</v>
      </c>
      <c r="W1539">
        <v>23.86345</v>
      </c>
      <c r="X1539">
        <v>25.159890000000001</v>
      </c>
      <c r="Y1539">
        <v>25.110199999999999</v>
      </c>
      <c r="Z1539">
        <v>24.47053</v>
      </c>
      <c r="AA1539">
        <v>24.455829999999999</v>
      </c>
      <c r="AB1539">
        <v>0</v>
      </c>
      <c r="AC1539" t="s">
        <v>1237</v>
      </c>
      <c r="AD1539">
        <v>1494</v>
      </c>
      <c r="AF1539">
        <v>0</v>
      </c>
    </row>
    <row r="1540" spans="1:32">
      <c r="A1540" t="s">
        <v>1238</v>
      </c>
      <c r="B1540" t="s">
        <v>1239</v>
      </c>
      <c r="D1540">
        <v>1.9565580517263801</v>
      </c>
      <c r="E1540">
        <f t="shared" si="48"/>
        <v>1.1052027281214107E-2</v>
      </c>
      <c r="F1540">
        <v>3.3346563975016301</v>
      </c>
      <c r="G1540">
        <f t="shared" si="49"/>
        <v>10.088616208000799</v>
      </c>
      <c r="H1540" t="s">
        <v>1240</v>
      </c>
      <c r="I1540">
        <v>9</v>
      </c>
      <c r="J1540">
        <v>9</v>
      </c>
      <c r="K1540">
        <v>9</v>
      </c>
      <c r="L1540">
        <v>20.9</v>
      </c>
      <c r="M1540">
        <v>20.9</v>
      </c>
      <c r="N1540">
        <v>20.9</v>
      </c>
      <c r="O1540">
        <v>66.647999999999996</v>
      </c>
      <c r="P1540">
        <v>14.70234</v>
      </c>
      <c r="Q1540">
        <v>18.458690000000001</v>
      </c>
      <c r="R1540">
        <v>20.260390000000001</v>
      </c>
      <c r="S1540">
        <v>20.243480000000002</v>
      </c>
      <c r="T1540">
        <v>18.556380000000001</v>
      </c>
      <c r="U1540">
        <v>17.234860000000001</v>
      </c>
      <c r="V1540">
        <v>21.867650000000001</v>
      </c>
      <c r="W1540">
        <v>21.547319999999999</v>
      </c>
      <c r="X1540">
        <v>21.56898</v>
      </c>
      <c r="Y1540">
        <v>21.59168</v>
      </c>
      <c r="Z1540">
        <v>21.251180000000002</v>
      </c>
      <c r="AA1540">
        <v>21.637260000000001</v>
      </c>
      <c r="AB1540">
        <v>0</v>
      </c>
      <c r="AC1540" t="s">
        <v>1241</v>
      </c>
      <c r="AD1540">
        <v>1499</v>
      </c>
      <c r="AF1540">
        <v>0</v>
      </c>
    </row>
    <row r="1541" spans="1:32">
      <c r="A1541" t="s">
        <v>1242</v>
      </c>
      <c r="B1541" t="s">
        <v>1243</v>
      </c>
      <c r="D1541">
        <v>0.69201683313357498</v>
      </c>
      <c r="E1541">
        <f t="shared" si="48"/>
        <v>0.20322782388691843</v>
      </c>
      <c r="F1541">
        <v>-1.8348140716552701</v>
      </c>
      <c r="G1541">
        <f t="shared" si="49"/>
        <v>0.28032764460290566</v>
      </c>
      <c r="H1541" t="s">
        <v>1244</v>
      </c>
      <c r="I1541">
        <v>9</v>
      </c>
      <c r="J1541">
        <v>9</v>
      </c>
      <c r="K1541">
        <v>9</v>
      </c>
      <c r="L1541">
        <v>34.799999999999997</v>
      </c>
      <c r="M1541">
        <v>34.799999999999997</v>
      </c>
      <c r="N1541">
        <v>34.799999999999997</v>
      </c>
      <c r="O1541">
        <v>43.052999999999997</v>
      </c>
      <c r="P1541">
        <v>20.715810000000001</v>
      </c>
      <c r="Q1541">
        <v>21.421410000000002</v>
      </c>
      <c r="R1541">
        <v>20.046130000000002</v>
      </c>
      <c r="S1541">
        <v>19.21576</v>
      </c>
      <c r="T1541">
        <v>24.427589999999999</v>
      </c>
      <c r="U1541">
        <v>24.40465</v>
      </c>
      <c r="V1541">
        <v>16.803360000000001</v>
      </c>
      <c r="W1541">
        <v>16.985499999999998</v>
      </c>
      <c r="X1541">
        <v>22.441559999999999</v>
      </c>
      <c r="Y1541">
        <v>21.951070000000001</v>
      </c>
      <c r="Z1541">
        <v>20.83192</v>
      </c>
      <c r="AA1541">
        <v>20.209019999999999</v>
      </c>
      <c r="AB1541">
        <v>0</v>
      </c>
      <c r="AC1541" t="s">
        <v>1245</v>
      </c>
      <c r="AD1541">
        <v>1518</v>
      </c>
      <c r="AF1541">
        <v>0</v>
      </c>
    </row>
    <row r="1542" spans="1:32">
      <c r="A1542" t="s">
        <v>1246</v>
      </c>
      <c r="B1542" t="s">
        <v>8907</v>
      </c>
      <c r="D1542">
        <v>2.0864386147881602</v>
      </c>
      <c r="E1542">
        <f t="shared" si="48"/>
        <v>8.1952345026899184E-3</v>
      </c>
      <c r="F1542">
        <v>-0.94083658854166397</v>
      </c>
      <c r="G1542">
        <f t="shared" si="49"/>
        <v>0.52093071604271268</v>
      </c>
      <c r="H1542" t="s">
        <v>8906</v>
      </c>
      <c r="I1542">
        <v>9</v>
      </c>
      <c r="J1542">
        <v>9</v>
      </c>
      <c r="K1542">
        <v>9</v>
      </c>
      <c r="L1542">
        <v>15.4</v>
      </c>
      <c r="M1542">
        <v>15.4</v>
      </c>
      <c r="N1542">
        <v>15.4</v>
      </c>
      <c r="O1542">
        <v>87.021000000000001</v>
      </c>
      <c r="P1542">
        <v>19.523900000000001</v>
      </c>
      <c r="Q1542">
        <v>19.301690000000001</v>
      </c>
      <c r="R1542">
        <v>19.46461</v>
      </c>
      <c r="S1542">
        <v>19.66497</v>
      </c>
      <c r="T1542">
        <v>20.366409999999998</v>
      </c>
      <c r="U1542">
        <v>20.096579999999999</v>
      </c>
      <c r="V1542">
        <v>19.25985</v>
      </c>
      <c r="W1542">
        <v>19.564360000000001</v>
      </c>
      <c r="X1542">
        <v>18.81175</v>
      </c>
      <c r="Y1542">
        <v>18.107810000000001</v>
      </c>
      <c r="Z1542">
        <v>18.72109</v>
      </c>
      <c r="AA1542">
        <v>18.30828</v>
      </c>
      <c r="AB1542">
        <v>0</v>
      </c>
      <c r="AC1542" t="s">
        <v>1247</v>
      </c>
      <c r="AD1542">
        <v>1529</v>
      </c>
      <c r="AF1542">
        <v>0</v>
      </c>
    </row>
    <row r="1543" spans="1:32">
      <c r="A1543" t="s">
        <v>1248</v>
      </c>
      <c r="B1543" t="s">
        <v>1249</v>
      </c>
      <c r="D1543">
        <v>0.772582831262557</v>
      </c>
      <c r="E1543">
        <f t="shared" si="48"/>
        <v>0.16881738500828938</v>
      </c>
      <c r="F1543">
        <v>-1.18978691101074</v>
      </c>
      <c r="G1543">
        <f t="shared" si="49"/>
        <v>0.43836760366243699</v>
      </c>
      <c r="H1543" t="s">
        <v>1250</v>
      </c>
      <c r="I1543">
        <v>9</v>
      </c>
      <c r="J1543">
        <v>9</v>
      </c>
      <c r="K1543">
        <v>9</v>
      </c>
      <c r="L1543">
        <v>14.4</v>
      </c>
      <c r="M1543">
        <v>14.4</v>
      </c>
      <c r="N1543">
        <v>14.4</v>
      </c>
      <c r="O1543">
        <v>87.941999999999993</v>
      </c>
      <c r="P1543">
        <v>18.863040000000002</v>
      </c>
      <c r="Q1543">
        <v>18.77741</v>
      </c>
      <c r="R1543">
        <v>18.311360000000001</v>
      </c>
      <c r="S1543">
        <v>17.578669999999999</v>
      </c>
      <c r="T1543">
        <v>21.250689999999999</v>
      </c>
      <c r="U1543">
        <v>21.042760000000001</v>
      </c>
      <c r="V1543">
        <v>17.91986</v>
      </c>
      <c r="W1543">
        <v>16.985499999999998</v>
      </c>
      <c r="X1543">
        <v>19.685169999999999</v>
      </c>
      <c r="Y1543">
        <v>19.696490000000001</v>
      </c>
      <c r="Z1543">
        <v>17.12743</v>
      </c>
      <c r="AA1543">
        <v>17.270759999999999</v>
      </c>
      <c r="AB1543">
        <v>0</v>
      </c>
      <c r="AC1543" t="s">
        <v>1251</v>
      </c>
      <c r="AD1543">
        <v>1548</v>
      </c>
      <c r="AF1543">
        <v>0</v>
      </c>
    </row>
    <row r="1544" spans="1:32">
      <c r="A1544" t="s">
        <v>1252</v>
      </c>
      <c r="B1544" t="s">
        <v>8509</v>
      </c>
      <c r="D1544">
        <v>0.202263493201088</v>
      </c>
      <c r="E1544">
        <f t="shared" si="48"/>
        <v>0.62767742163342233</v>
      </c>
      <c r="F1544">
        <v>-0.102321624755859</v>
      </c>
      <c r="G1544">
        <f t="shared" si="49"/>
        <v>0.93153273649458723</v>
      </c>
      <c r="H1544" t="s">
        <v>8508</v>
      </c>
      <c r="I1544">
        <v>9</v>
      </c>
      <c r="J1544">
        <v>9</v>
      </c>
      <c r="K1544">
        <v>9</v>
      </c>
      <c r="L1544">
        <v>54.3</v>
      </c>
      <c r="M1544">
        <v>54.3</v>
      </c>
      <c r="N1544">
        <v>54.3</v>
      </c>
      <c r="O1544">
        <v>17.222000000000001</v>
      </c>
      <c r="P1544">
        <v>26.653220000000001</v>
      </c>
      <c r="Q1544">
        <v>26.723880000000001</v>
      </c>
      <c r="R1544">
        <v>26.070699999999999</v>
      </c>
      <c r="S1544">
        <v>26.134</v>
      </c>
      <c r="T1544">
        <v>26.292770000000001</v>
      </c>
      <c r="U1544">
        <v>26.261959999999998</v>
      </c>
      <c r="V1544">
        <v>25.877230000000001</v>
      </c>
      <c r="W1544">
        <v>25.797129999999999</v>
      </c>
      <c r="X1544">
        <v>26.732559999999999</v>
      </c>
      <c r="Y1544">
        <v>26.752079999999999</v>
      </c>
      <c r="Z1544">
        <v>26.316549999999999</v>
      </c>
      <c r="AA1544">
        <v>26.047049999999999</v>
      </c>
      <c r="AB1544">
        <v>0</v>
      </c>
      <c r="AC1544" t="s">
        <v>1253</v>
      </c>
      <c r="AD1544">
        <v>1611</v>
      </c>
      <c r="AF1544">
        <v>0</v>
      </c>
    </row>
    <row r="1545" spans="1:32">
      <c r="A1545" t="s">
        <v>1254</v>
      </c>
      <c r="B1545" t="s">
        <v>1255</v>
      </c>
      <c r="D1545">
        <v>2.0933244857861699</v>
      </c>
      <c r="E1545">
        <f t="shared" si="48"/>
        <v>8.0663212490456864E-3</v>
      </c>
      <c r="F1545">
        <v>0.65814717610676998</v>
      </c>
      <c r="G1545">
        <f t="shared" si="49"/>
        <v>1.5780546582717994</v>
      </c>
      <c r="H1545" t="s">
        <v>1256</v>
      </c>
      <c r="I1545">
        <v>9</v>
      </c>
      <c r="J1545">
        <v>9</v>
      </c>
      <c r="K1545">
        <v>9</v>
      </c>
      <c r="L1545">
        <v>45.6</v>
      </c>
      <c r="M1545">
        <v>45.6</v>
      </c>
      <c r="N1545">
        <v>45.6</v>
      </c>
      <c r="O1545">
        <v>16.940000000000001</v>
      </c>
      <c r="P1545">
        <v>25.651530000000001</v>
      </c>
      <c r="Q1545">
        <v>25.672529999999998</v>
      </c>
      <c r="R1545">
        <v>25.374210000000001</v>
      </c>
      <c r="S1545">
        <v>25.456469999999999</v>
      </c>
      <c r="T1545">
        <v>25.04711</v>
      </c>
      <c r="U1545">
        <v>25.117280000000001</v>
      </c>
      <c r="V1545">
        <v>25.778089999999999</v>
      </c>
      <c r="W1545">
        <v>25.740500000000001</v>
      </c>
      <c r="X1545">
        <v>26.522410000000001</v>
      </c>
      <c r="Y1545">
        <v>26.5715</v>
      </c>
      <c r="Z1545">
        <v>25.88786</v>
      </c>
      <c r="AA1545">
        <v>25.767679999999999</v>
      </c>
      <c r="AB1545">
        <v>0</v>
      </c>
      <c r="AC1545" t="s">
        <v>1257</v>
      </c>
      <c r="AD1545">
        <v>1625</v>
      </c>
      <c r="AF1545">
        <v>0</v>
      </c>
    </row>
    <row r="1546" spans="1:32">
      <c r="A1546" t="s">
        <v>1212</v>
      </c>
      <c r="B1546" t="s">
        <v>1213</v>
      </c>
      <c r="D1546">
        <v>0.74166880346318997</v>
      </c>
      <c r="E1546">
        <f t="shared" si="48"/>
        <v>0.18127219622882421</v>
      </c>
      <c r="F1546">
        <v>1.3945684432983401</v>
      </c>
      <c r="G1546">
        <f t="shared" si="49"/>
        <v>2.6290989543262668</v>
      </c>
      <c r="H1546" t="s">
        <v>1214</v>
      </c>
      <c r="I1546">
        <v>9</v>
      </c>
      <c r="J1546">
        <v>9</v>
      </c>
      <c r="K1546">
        <v>9</v>
      </c>
      <c r="L1546">
        <v>32.700000000000003</v>
      </c>
      <c r="M1546">
        <v>32.700000000000003</v>
      </c>
      <c r="N1546">
        <v>32.700000000000003</v>
      </c>
      <c r="O1546">
        <v>31.774999999999999</v>
      </c>
      <c r="P1546">
        <v>16.748740000000002</v>
      </c>
      <c r="Q1546">
        <v>19.131910000000001</v>
      </c>
      <c r="R1546">
        <v>20.842860000000002</v>
      </c>
      <c r="S1546">
        <v>21.25459</v>
      </c>
      <c r="T1546">
        <v>22.490500000000001</v>
      </c>
      <c r="U1546">
        <v>22.3185</v>
      </c>
      <c r="V1546">
        <v>21.52345</v>
      </c>
      <c r="W1546">
        <v>21.556809999999999</v>
      </c>
      <c r="X1546">
        <v>21.497710000000001</v>
      </c>
      <c r="Y1546">
        <v>22.0197</v>
      </c>
      <c r="Z1546">
        <v>22.05416</v>
      </c>
      <c r="AA1546">
        <v>22.502700000000001</v>
      </c>
      <c r="AB1546">
        <v>0</v>
      </c>
      <c r="AC1546" t="s">
        <v>1215</v>
      </c>
      <c r="AD1546">
        <v>1723</v>
      </c>
      <c r="AF1546">
        <v>0</v>
      </c>
    </row>
    <row r="1547" spans="1:32">
      <c r="A1547" t="s">
        <v>1216</v>
      </c>
      <c r="B1547" t="s">
        <v>1217</v>
      </c>
      <c r="D1547">
        <v>0.502619932112918</v>
      </c>
      <c r="E1547">
        <f t="shared" si="48"/>
        <v>0.31432582773763218</v>
      </c>
      <c r="F1547">
        <v>0.67333316802978505</v>
      </c>
      <c r="G1547">
        <f t="shared" si="49"/>
        <v>1.5947531940600592</v>
      </c>
      <c r="H1547" t="s">
        <v>1218</v>
      </c>
      <c r="I1547">
        <v>9</v>
      </c>
      <c r="J1547">
        <v>9</v>
      </c>
      <c r="K1547">
        <v>9</v>
      </c>
      <c r="L1547">
        <v>22.7</v>
      </c>
      <c r="M1547">
        <v>22.7</v>
      </c>
      <c r="N1547">
        <v>22.7</v>
      </c>
      <c r="O1547">
        <v>49.908999999999999</v>
      </c>
      <c r="P1547">
        <v>17.799019999999999</v>
      </c>
      <c r="Q1547">
        <v>18.502269999999999</v>
      </c>
      <c r="R1547">
        <v>19.918949999999999</v>
      </c>
      <c r="S1547">
        <v>19.010149999999999</v>
      </c>
      <c r="T1547">
        <v>21.405000000000001</v>
      </c>
      <c r="U1547">
        <v>20.81203</v>
      </c>
      <c r="V1547">
        <v>20.64181</v>
      </c>
      <c r="W1547">
        <v>20.76435</v>
      </c>
      <c r="X1547">
        <v>19.578749999999999</v>
      </c>
      <c r="Y1547">
        <v>19.33736</v>
      </c>
      <c r="Z1547">
        <v>20.6751</v>
      </c>
      <c r="AA1547">
        <v>20.49005</v>
      </c>
      <c r="AB1547">
        <v>0</v>
      </c>
      <c r="AC1547" t="s">
        <v>1219</v>
      </c>
      <c r="AD1547">
        <v>1777</v>
      </c>
      <c r="AF1547">
        <v>0</v>
      </c>
    </row>
    <row r="1548" spans="1:32">
      <c r="A1548" t="s">
        <v>1220</v>
      </c>
      <c r="B1548" t="s">
        <v>1221</v>
      </c>
      <c r="D1548">
        <v>1.81101737163243</v>
      </c>
      <c r="E1548">
        <f t="shared" si="48"/>
        <v>1.5451926311194884E-2</v>
      </c>
      <c r="F1548">
        <v>1.1961317062377901</v>
      </c>
      <c r="G1548">
        <f t="shared" si="49"/>
        <v>2.2912449583053731</v>
      </c>
      <c r="H1548" t="s">
        <v>1222</v>
      </c>
      <c r="I1548">
        <v>9</v>
      </c>
      <c r="J1548">
        <v>9</v>
      </c>
      <c r="K1548">
        <v>9</v>
      </c>
      <c r="L1548">
        <v>42.7</v>
      </c>
      <c r="M1548">
        <v>42.7</v>
      </c>
      <c r="N1548">
        <v>42.7</v>
      </c>
      <c r="O1548">
        <v>27.207999999999998</v>
      </c>
      <c r="P1548">
        <v>21.483419999999999</v>
      </c>
      <c r="Q1548">
        <v>21.248670000000001</v>
      </c>
      <c r="R1548">
        <v>20.74006</v>
      </c>
      <c r="S1548">
        <v>20.474779999999999</v>
      </c>
      <c r="T1548">
        <v>19.477820000000001</v>
      </c>
      <c r="U1548">
        <v>20.370339999999999</v>
      </c>
      <c r="V1548">
        <v>22.489730000000002</v>
      </c>
      <c r="W1548">
        <v>22.718610000000002</v>
      </c>
      <c r="X1548">
        <v>21.384969999999999</v>
      </c>
      <c r="Y1548">
        <v>20.787739999999999</v>
      </c>
      <c r="Z1548">
        <v>21.793089999999999</v>
      </c>
      <c r="AA1548">
        <v>21.797740000000001</v>
      </c>
      <c r="AB1548">
        <v>0</v>
      </c>
      <c r="AC1548" t="s">
        <v>1223</v>
      </c>
      <c r="AD1548">
        <v>1792</v>
      </c>
      <c r="AF1548">
        <v>0</v>
      </c>
    </row>
    <row r="1549" spans="1:32">
      <c r="A1549" t="s">
        <v>1224</v>
      </c>
      <c r="B1549" t="s">
        <v>7657</v>
      </c>
      <c r="D1549">
        <v>1.1726871344932399</v>
      </c>
      <c r="E1549">
        <f t="shared" si="48"/>
        <v>6.7191272417300649E-2</v>
      </c>
      <c r="F1549">
        <v>-1.23446639378866</v>
      </c>
      <c r="G1549">
        <f t="shared" si="49"/>
        <v>0.42499966412565338</v>
      </c>
      <c r="H1549" t="s">
        <v>7656</v>
      </c>
      <c r="I1549">
        <v>9</v>
      </c>
      <c r="J1549">
        <v>9</v>
      </c>
      <c r="K1549">
        <v>9</v>
      </c>
      <c r="L1549">
        <v>13.1</v>
      </c>
      <c r="M1549">
        <v>13.1</v>
      </c>
      <c r="N1549">
        <v>13.1</v>
      </c>
      <c r="O1549">
        <v>102.09</v>
      </c>
      <c r="P1549">
        <v>15.8287</v>
      </c>
      <c r="Q1549">
        <v>17.040209999999998</v>
      </c>
      <c r="R1549">
        <v>17.854240000000001</v>
      </c>
      <c r="S1549">
        <v>17.392109999999999</v>
      </c>
      <c r="T1549">
        <v>18.567350000000001</v>
      </c>
      <c r="U1549">
        <v>19.213329999999999</v>
      </c>
      <c r="V1549">
        <v>16.906300000000002</v>
      </c>
      <c r="W1549">
        <v>16.072939999999999</v>
      </c>
      <c r="X1549">
        <v>15.357519999999999</v>
      </c>
      <c r="Y1549">
        <v>15.940300000000001</v>
      </c>
      <c r="Z1549">
        <v>16.47269</v>
      </c>
      <c r="AA1549">
        <v>17.7394</v>
      </c>
      <c r="AB1549">
        <v>0</v>
      </c>
      <c r="AC1549" t="s">
        <v>1225</v>
      </c>
      <c r="AD1549">
        <v>1934</v>
      </c>
      <c r="AF1549">
        <v>0</v>
      </c>
    </row>
    <row r="1550" spans="1:32">
      <c r="A1550" t="s">
        <v>1226</v>
      </c>
      <c r="B1550" t="s">
        <v>1227</v>
      </c>
      <c r="D1550">
        <v>0.215902518362171</v>
      </c>
      <c r="E1550">
        <f t="shared" si="48"/>
        <v>0.60827151843959748</v>
      </c>
      <c r="F1550">
        <v>0.30053520202636702</v>
      </c>
      <c r="G1550">
        <f t="shared" si="49"/>
        <v>1.2316012203627247</v>
      </c>
      <c r="H1550" t="s">
        <v>1228</v>
      </c>
      <c r="I1550">
        <v>9</v>
      </c>
      <c r="J1550">
        <v>9</v>
      </c>
      <c r="K1550">
        <v>9</v>
      </c>
      <c r="L1550">
        <v>39</v>
      </c>
      <c r="M1550">
        <v>39</v>
      </c>
      <c r="N1550">
        <v>39</v>
      </c>
      <c r="O1550">
        <v>24.393999999999998</v>
      </c>
      <c r="P1550">
        <v>18.712689999999998</v>
      </c>
      <c r="Q1550">
        <v>18.254999999999999</v>
      </c>
      <c r="R1550">
        <v>19.756170000000001</v>
      </c>
      <c r="S1550">
        <v>19.849769999999999</v>
      </c>
      <c r="T1550">
        <v>21.70148</v>
      </c>
      <c r="U1550">
        <v>20.9055</v>
      </c>
      <c r="V1550">
        <v>20.473669999999998</v>
      </c>
      <c r="W1550">
        <v>20.664960000000001</v>
      </c>
      <c r="X1550">
        <v>19.640339999999998</v>
      </c>
      <c r="Y1550">
        <v>19.8155</v>
      </c>
      <c r="Z1550">
        <v>20.468610000000002</v>
      </c>
      <c r="AA1550">
        <v>19.920760000000001</v>
      </c>
      <c r="AB1550">
        <v>0</v>
      </c>
      <c r="AC1550" t="s">
        <v>1229</v>
      </c>
      <c r="AD1550">
        <v>1969</v>
      </c>
      <c r="AF1550">
        <v>0</v>
      </c>
    </row>
    <row r="1551" spans="1:32">
      <c r="A1551" t="s">
        <v>1230</v>
      </c>
      <c r="B1551" t="s">
        <v>8384</v>
      </c>
      <c r="D1551">
        <v>0.66877471149462897</v>
      </c>
      <c r="E1551">
        <f t="shared" si="48"/>
        <v>0.21440025053224163</v>
      </c>
      <c r="F1551">
        <v>0.92172924677530998</v>
      </c>
      <c r="G1551">
        <f t="shared" si="49"/>
        <v>1.8943845852056405</v>
      </c>
      <c r="H1551" t="s">
        <v>8383</v>
      </c>
      <c r="I1551">
        <v>9</v>
      </c>
      <c r="J1551">
        <v>9</v>
      </c>
      <c r="K1551">
        <v>9</v>
      </c>
      <c r="L1551">
        <v>10.199999999999999</v>
      </c>
      <c r="M1551">
        <v>10.199999999999999</v>
      </c>
      <c r="N1551">
        <v>10.199999999999999</v>
      </c>
      <c r="O1551">
        <v>141.74</v>
      </c>
      <c r="P1551">
        <v>15.768750000000001</v>
      </c>
      <c r="Q1551">
        <v>15.688980000000001</v>
      </c>
      <c r="R1551">
        <v>18.756070000000001</v>
      </c>
      <c r="S1551">
        <v>17.711310000000001</v>
      </c>
      <c r="T1551">
        <v>18.83427</v>
      </c>
      <c r="U1551">
        <v>19.05864</v>
      </c>
      <c r="V1551">
        <v>18.644439999999999</v>
      </c>
      <c r="W1551">
        <v>18.804400000000001</v>
      </c>
      <c r="X1551">
        <v>18.926290000000002</v>
      </c>
      <c r="Y1551">
        <v>19.033480000000001</v>
      </c>
      <c r="Z1551">
        <v>17.729320000000001</v>
      </c>
      <c r="AA1551">
        <v>18.21048</v>
      </c>
      <c r="AB1551">
        <v>0</v>
      </c>
      <c r="AC1551" t="s">
        <v>1191</v>
      </c>
      <c r="AD1551">
        <v>1985</v>
      </c>
      <c r="AF1551">
        <v>0</v>
      </c>
    </row>
    <row r="1552" spans="1:32">
      <c r="A1552" t="s">
        <v>1192</v>
      </c>
      <c r="B1552" t="s">
        <v>1193</v>
      </c>
      <c r="D1552">
        <v>0.39451387230969298</v>
      </c>
      <c r="E1552">
        <f t="shared" si="48"/>
        <v>0.40316806817340128</v>
      </c>
      <c r="F1552">
        <v>0.40680980682373002</v>
      </c>
      <c r="G1552">
        <f t="shared" si="49"/>
        <v>1.3257509725558438</v>
      </c>
      <c r="H1552" t="s">
        <v>7540</v>
      </c>
      <c r="I1552">
        <v>9</v>
      </c>
      <c r="J1552">
        <v>9</v>
      </c>
      <c r="K1552">
        <v>4</v>
      </c>
      <c r="L1552">
        <v>19.5</v>
      </c>
      <c r="M1552">
        <v>19.5</v>
      </c>
      <c r="N1552">
        <v>8.6</v>
      </c>
      <c r="O1552">
        <v>66.125</v>
      </c>
      <c r="P1552">
        <v>21.52983</v>
      </c>
      <c r="Q1552">
        <v>21.14838</v>
      </c>
      <c r="R1552">
        <v>21.184930000000001</v>
      </c>
      <c r="S1552">
        <v>21.186489999999999</v>
      </c>
      <c r="T1552">
        <v>20.40672</v>
      </c>
      <c r="U1552">
        <v>20.06269</v>
      </c>
      <c r="V1552">
        <v>20.544119999999999</v>
      </c>
      <c r="W1552">
        <v>19.684280000000001</v>
      </c>
      <c r="X1552">
        <v>21.890350000000002</v>
      </c>
      <c r="Y1552">
        <v>22.040870000000002</v>
      </c>
      <c r="Z1552">
        <v>21.83447</v>
      </c>
      <c r="AA1552">
        <v>21.965800000000002</v>
      </c>
      <c r="AB1552">
        <v>0</v>
      </c>
      <c r="AC1552" t="s">
        <v>1194</v>
      </c>
      <c r="AD1552">
        <v>1993</v>
      </c>
      <c r="AF1552">
        <v>0</v>
      </c>
    </row>
    <row r="1553" spans="1:32">
      <c r="A1553" t="s">
        <v>1195</v>
      </c>
      <c r="B1553" t="s">
        <v>1196</v>
      </c>
      <c r="D1553">
        <v>4.7801949204143102E-2</v>
      </c>
      <c r="E1553">
        <f t="shared" si="48"/>
        <v>0.89577317079351948</v>
      </c>
      <c r="F1553">
        <v>-5.2398681640625E-2</v>
      </c>
      <c r="G1553">
        <f t="shared" si="49"/>
        <v>0.96433165947377564</v>
      </c>
      <c r="H1553" t="s">
        <v>1197</v>
      </c>
      <c r="I1553">
        <v>9</v>
      </c>
      <c r="J1553">
        <v>9</v>
      </c>
      <c r="K1553">
        <v>9</v>
      </c>
      <c r="L1553">
        <v>26.5</v>
      </c>
      <c r="M1553">
        <v>26.5</v>
      </c>
      <c r="N1553">
        <v>26.5</v>
      </c>
      <c r="O1553">
        <v>34.384</v>
      </c>
      <c r="P1553">
        <v>22.183060000000001</v>
      </c>
      <c r="Q1553">
        <v>22.200900000000001</v>
      </c>
      <c r="R1553">
        <v>21.71744</v>
      </c>
      <c r="S1553">
        <v>21.984100000000002</v>
      </c>
      <c r="T1553">
        <v>23.062390000000001</v>
      </c>
      <c r="U1553">
        <v>22.995539999999998</v>
      </c>
      <c r="V1553">
        <v>21.417680000000001</v>
      </c>
      <c r="W1553">
        <v>21.47832</v>
      </c>
      <c r="X1553">
        <v>23.184159999999999</v>
      </c>
      <c r="Y1553">
        <v>23.13738</v>
      </c>
      <c r="Z1553">
        <v>22.519449999999999</v>
      </c>
      <c r="AA1553">
        <v>22.092030000000001</v>
      </c>
      <c r="AB1553">
        <v>0</v>
      </c>
      <c r="AC1553" t="s">
        <v>1198</v>
      </c>
      <c r="AD1553">
        <v>1996</v>
      </c>
      <c r="AF1553">
        <v>0</v>
      </c>
    </row>
    <row r="1554" spans="1:32">
      <c r="A1554" t="s">
        <v>1199</v>
      </c>
      <c r="B1554" t="s">
        <v>1200</v>
      </c>
      <c r="D1554">
        <v>0.25132795647882999</v>
      </c>
      <c r="E1554">
        <f t="shared" si="48"/>
        <v>0.56062446187216752</v>
      </c>
      <c r="F1554">
        <v>-0.31887658437093302</v>
      </c>
      <c r="G1554">
        <f t="shared" si="49"/>
        <v>0.8016939075279973</v>
      </c>
      <c r="I1554">
        <v>13</v>
      </c>
      <c r="J1554">
        <v>9</v>
      </c>
      <c r="K1554">
        <v>9</v>
      </c>
      <c r="L1554">
        <v>22.1</v>
      </c>
      <c r="M1554">
        <v>15.5</v>
      </c>
      <c r="N1554">
        <v>15.5</v>
      </c>
      <c r="O1554">
        <v>67.186000000000007</v>
      </c>
      <c r="P1554">
        <v>20.556550000000001</v>
      </c>
      <c r="Q1554">
        <v>20.82272</v>
      </c>
      <c r="R1554">
        <v>19.498840000000001</v>
      </c>
      <c r="S1554">
        <v>20.598700000000001</v>
      </c>
      <c r="T1554">
        <v>20.570869999999999</v>
      </c>
      <c r="U1554">
        <v>21.126709999999999</v>
      </c>
      <c r="V1554">
        <v>18.970580000000002</v>
      </c>
      <c r="W1554">
        <v>18.8919</v>
      </c>
      <c r="X1554">
        <v>21.61806</v>
      </c>
      <c r="Y1554">
        <v>21.34188</v>
      </c>
      <c r="Z1554">
        <v>19.9513</v>
      </c>
      <c r="AA1554">
        <v>20.487410000000001</v>
      </c>
      <c r="AB1554">
        <v>0</v>
      </c>
      <c r="AC1554" t="s">
        <v>1201</v>
      </c>
      <c r="AD1554">
        <v>2004</v>
      </c>
      <c r="AF1554">
        <v>0</v>
      </c>
    </row>
    <row r="1555" spans="1:32">
      <c r="A1555" t="s">
        <v>1202</v>
      </c>
      <c r="B1555" t="s">
        <v>1203</v>
      </c>
      <c r="D1555">
        <v>0.57105398799944795</v>
      </c>
      <c r="E1555">
        <f t="shared" si="48"/>
        <v>0.26850106459679401</v>
      </c>
      <c r="F1555">
        <v>0.75581487019856997</v>
      </c>
      <c r="G1555">
        <f t="shared" si="49"/>
        <v>1.6885850779924283</v>
      </c>
      <c r="H1555" t="s">
        <v>1204</v>
      </c>
      <c r="I1555">
        <v>9</v>
      </c>
      <c r="J1555">
        <v>9</v>
      </c>
      <c r="K1555">
        <v>9</v>
      </c>
      <c r="L1555">
        <v>32.299999999999997</v>
      </c>
      <c r="M1555">
        <v>32.299999999999997</v>
      </c>
      <c r="N1555">
        <v>32.299999999999997</v>
      </c>
      <c r="O1555">
        <v>36.585999999999999</v>
      </c>
      <c r="P1555">
        <v>19.19988</v>
      </c>
      <c r="Q1555">
        <v>19.333010000000002</v>
      </c>
      <c r="R1555">
        <v>19.324919999999999</v>
      </c>
      <c r="S1555">
        <v>19.58512</v>
      </c>
      <c r="T1555">
        <v>18.242730000000002</v>
      </c>
      <c r="U1555">
        <v>16.248660000000001</v>
      </c>
      <c r="V1555">
        <v>20.330069999999999</v>
      </c>
      <c r="W1555">
        <v>20.556260000000002</v>
      </c>
      <c r="X1555">
        <v>19.276769999999999</v>
      </c>
      <c r="Y1555">
        <v>18.460750000000001</v>
      </c>
      <c r="Z1555">
        <v>18.303290000000001</v>
      </c>
      <c r="AA1555">
        <v>19.542069999999999</v>
      </c>
      <c r="AB1555">
        <v>0</v>
      </c>
      <c r="AC1555" t="s">
        <v>1205</v>
      </c>
      <c r="AD1555">
        <v>2077</v>
      </c>
      <c r="AF1555">
        <v>0</v>
      </c>
    </row>
    <row r="1556" spans="1:32">
      <c r="A1556" t="s">
        <v>1206</v>
      </c>
      <c r="B1556" t="s">
        <v>8600</v>
      </c>
      <c r="D1556">
        <v>0.42723392145696698</v>
      </c>
      <c r="E1556">
        <f t="shared" si="48"/>
        <v>0.373909137566174</v>
      </c>
      <c r="F1556">
        <v>-0.284774780273438</v>
      </c>
      <c r="G1556">
        <f t="shared" si="49"/>
        <v>0.82086974512795474</v>
      </c>
      <c r="H1556" t="s">
        <v>8599</v>
      </c>
      <c r="I1556">
        <v>9</v>
      </c>
      <c r="J1556">
        <v>9</v>
      </c>
      <c r="K1556">
        <v>8</v>
      </c>
      <c r="L1556">
        <v>15.5</v>
      </c>
      <c r="M1556">
        <v>15.5</v>
      </c>
      <c r="N1556">
        <v>14.1</v>
      </c>
      <c r="O1556">
        <v>76.346999999999994</v>
      </c>
      <c r="P1556">
        <v>20.394649999999999</v>
      </c>
      <c r="Q1556">
        <v>21.00273</v>
      </c>
      <c r="R1556">
        <v>20.206720000000001</v>
      </c>
      <c r="S1556">
        <v>20.309360000000002</v>
      </c>
      <c r="T1556">
        <v>20.607520000000001</v>
      </c>
      <c r="U1556">
        <v>20.718109999999999</v>
      </c>
      <c r="V1556">
        <v>19.900739999999999</v>
      </c>
      <c r="W1556">
        <v>19.724710000000002</v>
      </c>
      <c r="X1556">
        <v>21.148</v>
      </c>
      <c r="Y1556">
        <v>20.962420000000002</v>
      </c>
      <c r="Z1556">
        <v>20.280740000000002</v>
      </c>
      <c r="AA1556">
        <v>19.513839999999998</v>
      </c>
      <c r="AB1556">
        <v>0</v>
      </c>
      <c r="AC1556" t="s">
        <v>1207</v>
      </c>
      <c r="AD1556">
        <v>2143</v>
      </c>
      <c r="AF1556">
        <v>0</v>
      </c>
    </row>
    <row r="1557" spans="1:32">
      <c r="A1557" t="s">
        <v>1208</v>
      </c>
      <c r="B1557" t="s">
        <v>1209</v>
      </c>
      <c r="D1557">
        <v>1.1111410533107999</v>
      </c>
      <c r="E1557">
        <f t="shared" si="48"/>
        <v>7.7421030332769758E-2</v>
      </c>
      <c r="F1557">
        <v>0.59770202636718806</v>
      </c>
      <c r="G1557">
        <f t="shared" si="49"/>
        <v>1.5133042034697977</v>
      </c>
      <c r="H1557" t="s">
        <v>1210</v>
      </c>
      <c r="I1557">
        <v>9</v>
      </c>
      <c r="J1557">
        <v>9</v>
      </c>
      <c r="K1557">
        <v>9</v>
      </c>
      <c r="L1557">
        <v>29.7</v>
      </c>
      <c r="M1557">
        <v>29.7</v>
      </c>
      <c r="N1557">
        <v>29.7</v>
      </c>
      <c r="O1557">
        <v>50.575000000000003</v>
      </c>
      <c r="P1557">
        <v>21.17821</v>
      </c>
      <c r="Q1557">
        <v>21.526209999999999</v>
      </c>
      <c r="R1557">
        <v>21.600449999999999</v>
      </c>
      <c r="S1557">
        <v>21.60426</v>
      </c>
      <c r="T1557">
        <v>20.855509999999999</v>
      </c>
      <c r="U1557">
        <v>20.997070000000001</v>
      </c>
      <c r="V1557">
        <v>22.705749999999998</v>
      </c>
      <c r="W1557">
        <v>22.69304</v>
      </c>
      <c r="X1557">
        <v>21.60089</v>
      </c>
      <c r="Y1557">
        <v>21.620149999999999</v>
      </c>
      <c r="Z1557">
        <v>21.401489999999999</v>
      </c>
      <c r="AA1557">
        <v>21.326609999999999</v>
      </c>
      <c r="AB1557">
        <v>0</v>
      </c>
      <c r="AC1557" t="s">
        <v>1211</v>
      </c>
      <c r="AD1557">
        <v>2182</v>
      </c>
      <c r="AF1557">
        <v>0</v>
      </c>
    </row>
    <row r="1558" spans="1:32">
      <c r="A1558" t="s">
        <v>1169</v>
      </c>
      <c r="B1558" t="s">
        <v>1170</v>
      </c>
      <c r="D1558">
        <v>0.86177789605737798</v>
      </c>
      <c r="E1558">
        <f t="shared" si="48"/>
        <v>0.13747448579700083</v>
      </c>
      <c r="F1558">
        <v>0.74560674031575402</v>
      </c>
      <c r="G1558">
        <f t="shared" si="49"/>
        <v>1.676679265879496</v>
      </c>
      <c r="H1558" t="s">
        <v>1171</v>
      </c>
      <c r="I1558">
        <v>9</v>
      </c>
      <c r="J1558">
        <v>9</v>
      </c>
      <c r="K1558">
        <v>9</v>
      </c>
      <c r="L1558">
        <v>18.3</v>
      </c>
      <c r="M1558">
        <v>18.3</v>
      </c>
      <c r="N1558">
        <v>18.3</v>
      </c>
      <c r="O1558">
        <v>61.417000000000002</v>
      </c>
      <c r="P1558">
        <v>19.118189999999998</v>
      </c>
      <c r="Q1558">
        <v>19.026489999999999</v>
      </c>
      <c r="R1558">
        <v>19.21124</v>
      </c>
      <c r="S1558">
        <v>19.240259999999999</v>
      </c>
      <c r="T1558">
        <v>18.218150000000001</v>
      </c>
      <c r="U1558">
        <v>18.08175</v>
      </c>
      <c r="V1558">
        <v>20.699960000000001</v>
      </c>
      <c r="W1558">
        <v>20.800039999999999</v>
      </c>
      <c r="X1558">
        <v>18.878509999999999</v>
      </c>
      <c r="Y1558">
        <v>19.292770000000001</v>
      </c>
      <c r="Z1558">
        <v>18.451840000000001</v>
      </c>
      <c r="AA1558">
        <v>19.246600000000001</v>
      </c>
      <c r="AB1558">
        <v>0</v>
      </c>
      <c r="AC1558" t="s">
        <v>1172</v>
      </c>
      <c r="AD1558">
        <v>2223</v>
      </c>
      <c r="AF1558">
        <v>0</v>
      </c>
    </row>
    <row r="1559" spans="1:32">
      <c r="A1559" t="s">
        <v>1173</v>
      </c>
      <c r="B1559" t="s">
        <v>7349</v>
      </c>
      <c r="D1559">
        <v>0.64316820252264095</v>
      </c>
      <c r="E1559">
        <f t="shared" si="48"/>
        <v>0.2274216454736053</v>
      </c>
      <c r="F1559">
        <v>0.72025680541992199</v>
      </c>
      <c r="G1559">
        <f t="shared" si="49"/>
        <v>1.6474752655455929</v>
      </c>
      <c r="H1559" t="s">
        <v>7348</v>
      </c>
      <c r="I1559">
        <v>9</v>
      </c>
      <c r="J1559">
        <v>9</v>
      </c>
      <c r="K1559">
        <v>8</v>
      </c>
      <c r="L1559">
        <v>66.2</v>
      </c>
      <c r="M1559">
        <v>66.2</v>
      </c>
      <c r="N1559">
        <v>55.6</v>
      </c>
      <c r="O1559">
        <v>16.960999999999999</v>
      </c>
      <c r="P1559">
        <v>23.257359999999998</v>
      </c>
      <c r="Q1559">
        <v>23.319510000000001</v>
      </c>
      <c r="R1559">
        <v>22.414909999999999</v>
      </c>
      <c r="S1559">
        <v>22.319369999999999</v>
      </c>
      <c r="T1559">
        <v>24.92878</v>
      </c>
      <c r="U1559">
        <v>24.9621</v>
      </c>
      <c r="V1559">
        <v>23.457529999999998</v>
      </c>
      <c r="W1559">
        <v>23.39968</v>
      </c>
      <c r="X1559">
        <v>24.901769999999999</v>
      </c>
      <c r="Y1559">
        <v>24.851379999999999</v>
      </c>
      <c r="Z1559">
        <v>24.608599999999999</v>
      </c>
      <c r="AA1559">
        <v>24.30462</v>
      </c>
      <c r="AB1559">
        <v>0</v>
      </c>
      <c r="AC1559" t="s">
        <v>7347</v>
      </c>
      <c r="AD1559">
        <v>2251</v>
      </c>
      <c r="AF1559">
        <v>0</v>
      </c>
    </row>
    <row r="1560" spans="1:32">
      <c r="A1560" t="s">
        <v>1174</v>
      </c>
      <c r="B1560" t="s">
        <v>1175</v>
      </c>
      <c r="D1560">
        <v>1.2590438800687</v>
      </c>
      <c r="E1560">
        <f t="shared" si="48"/>
        <v>5.5075204693345745E-2</v>
      </c>
      <c r="F1560">
        <v>-0.60103988647460904</v>
      </c>
      <c r="G1560">
        <f t="shared" si="49"/>
        <v>0.6592785797891666</v>
      </c>
      <c r="H1560" t="s">
        <v>1176</v>
      </c>
      <c r="I1560">
        <v>9</v>
      </c>
      <c r="J1560">
        <v>9</v>
      </c>
      <c r="K1560">
        <v>9</v>
      </c>
      <c r="L1560">
        <v>34.799999999999997</v>
      </c>
      <c r="M1560">
        <v>34.799999999999997</v>
      </c>
      <c r="N1560">
        <v>34.799999999999997</v>
      </c>
      <c r="O1560">
        <v>39.119</v>
      </c>
      <c r="P1560">
        <v>20.914829999999998</v>
      </c>
      <c r="Q1560">
        <v>20.93497</v>
      </c>
      <c r="R1560">
        <v>21.137319999999999</v>
      </c>
      <c r="S1560">
        <v>20.44435</v>
      </c>
      <c r="T1560">
        <v>21.535350000000001</v>
      </c>
      <c r="U1560">
        <v>21.36402</v>
      </c>
      <c r="V1560">
        <v>21.31963</v>
      </c>
      <c r="W1560">
        <v>20.413969999999999</v>
      </c>
      <c r="X1560">
        <v>20.309550000000002</v>
      </c>
      <c r="Y1560">
        <v>20.724</v>
      </c>
      <c r="Z1560">
        <v>19.66619</v>
      </c>
      <c r="AA1560">
        <v>20.291260000000001</v>
      </c>
      <c r="AB1560">
        <v>0</v>
      </c>
      <c r="AC1560" t="s">
        <v>1177</v>
      </c>
      <c r="AD1560">
        <v>2279</v>
      </c>
      <c r="AF1560">
        <v>0</v>
      </c>
    </row>
    <row r="1561" spans="1:32">
      <c r="A1561" t="s">
        <v>1178</v>
      </c>
      <c r="B1561" t="s">
        <v>8103</v>
      </c>
      <c r="D1561">
        <v>1.08534037065498</v>
      </c>
      <c r="E1561">
        <f t="shared" si="48"/>
        <v>8.2159848420448225E-2</v>
      </c>
      <c r="F1561">
        <v>1.1296981175740599</v>
      </c>
      <c r="G1561">
        <f t="shared" si="49"/>
        <v>2.1881294908107072</v>
      </c>
      <c r="H1561" t="s">
        <v>8102</v>
      </c>
      <c r="I1561">
        <v>9</v>
      </c>
      <c r="J1561">
        <v>9</v>
      </c>
      <c r="K1561">
        <v>9</v>
      </c>
      <c r="L1561">
        <v>6.3</v>
      </c>
      <c r="M1561">
        <v>6.3</v>
      </c>
      <c r="N1561">
        <v>6.3</v>
      </c>
      <c r="O1561">
        <v>191.09</v>
      </c>
      <c r="P1561">
        <v>15.768750000000001</v>
      </c>
      <c r="Q1561">
        <v>15.688980000000001</v>
      </c>
      <c r="R1561">
        <v>16.18168</v>
      </c>
      <c r="S1561">
        <v>16.176259999999999</v>
      </c>
      <c r="T1561">
        <v>14.48419</v>
      </c>
      <c r="U1561">
        <v>14.96224</v>
      </c>
      <c r="V1561">
        <v>16.033460000000002</v>
      </c>
      <c r="W1561">
        <v>16.776489999999999</v>
      </c>
      <c r="X1561">
        <v>16.805969999999999</v>
      </c>
      <c r="Y1561">
        <v>14.72217</v>
      </c>
      <c r="Z1561">
        <v>18.241</v>
      </c>
      <c r="AA1561">
        <v>17.461200000000002</v>
      </c>
      <c r="AB1561">
        <v>0</v>
      </c>
      <c r="AC1561" t="s">
        <v>8101</v>
      </c>
      <c r="AD1561">
        <v>2320</v>
      </c>
      <c r="AF1561">
        <v>0</v>
      </c>
    </row>
    <row r="1562" spans="1:32">
      <c r="A1562" t="s">
        <v>1179</v>
      </c>
      <c r="B1562" t="s">
        <v>1180</v>
      </c>
      <c r="D1562">
        <v>0.14185572121096299</v>
      </c>
      <c r="E1562">
        <f t="shared" si="48"/>
        <v>0.7213470811165632</v>
      </c>
      <c r="F1562">
        <v>0.23974688847859801</v>
      </c>
      <c r="G1562">
        <f t="shared" si="49"/>
        <v>1.1807854820740047</v>
      </c>
      <c r="H1562" t="s">
        <v>1181</v>
      </c>
      <c r="I1562">
        <v>9</v>
      </c>
      <c r="J1562">
        <v>9</v>
      </c>
      <c r="K1562">
        <v>9</v>
      </c>
      <c r="L1562">
        <v>7.7</v>
      </c>
      <c r="M1562">
        <v>7.7</v>
      </c>
      <c r="N1562">
        <v>7.7</v>
      </c>
      <c r="O1562">
        <v>156.61000000000001</v>
      </c>
      <c r="P1562">
        <v>14.81565</v>
      </c>
      <c r="Q1562">
        <v>13.90366</v>
      </c>
      <c r="R1562">
        <v>14.04391</v>
      </c>
      <c r="S1562">
        <v>15.123849999999999</v>
      </c>
      <c r="T1562">
        <v>16.737380000000002</v>
      </c>
      <c r="U1562">
        <v>16.123000000000001</v>
      </c>
      <c r="V1562">
        <v>16.05086</v>
      </c>
      <c r="W1562">
        <v>16.893930000000001</v>
      </c>
      <c r="X1562">
        <v>14.079129999999999</v>
      </c>
      <c r="Y1562">
        <v>15.62753</v>
      </c>
      <c r="Z1562">
        <v>13.98837</v>
      </c>
      <c r="AA1562">
        <v>15.54613</v>
      </c>
      <c r="AB1562">
        <v>0</v>
      </c>
      <c r="AC1562" t="s">
        <v>1182</v>
      </c>
      <c r="AD1562">
        <v>2372</v>
      </c>
      <c r="AF1562">
        <v>0</v>
      </c>
    </row>
    <row r="1563" spans="1:32">
      <c r="A1563" t="s">
        <v>1183</v>
      </c>
      <c r="B1563" t="s">
        <v>8816</v>
      </c>
      <c r="D1563">
        <v>0.99166664245299196</v>
      </c>
      <c r="E1563">
        <f t="shared" si="48"/>
        <v>0.10193735427730707</v>
      </c>
      <c r="F1563">
        <v>0.34617487589518298</v>
      </c>
      <c r="G1563">
        <f t="shared" si="49"/>
        <v>1.2711857664114212</v>
      </c>
      <c r="H1563" t="s">
        <v>8815</v>
      </c>
      <c r="I1563">
        <v>9</v>
      </c>
      <c r="J1563">
        <v>9</v>
      </c>
      <c r="K1563">
        <v>9</v>
      </c>
      <c r="L1563">
        <v>43.5</v>
      </c>
      <c r="M1563">
        <v>43.5</v>
      </c>
      <c r="N1563">
        <v>43.5</v>
      </c>
      <c r="O1563">
        <v>21.422999999999998</v>
      </c>
      <c r="P1563">
        <v>25.557939999999999</v>
      </c>
      <c r="Q1563">
        <v>25.596039999999999</v>
      </c>
      <c r="R1563">
        <v>25.020399999999999</v>
      </c>
      <c r="S1563">
        <v>25.15277</v>
      </c>
      <c r="T1563">
        <v>25.357600000000001</v>
      </c>
      <c r="U1563">
        <v>25.372669999999999</v>
      </c>
      <c r="V1563">
        <v>25.25339</v>
      </c>
      <c r="W1563">
        <v>25.422160000000002</v>
      </c>
      <c r="X1563">
        <v>26.21584</v>
      </c>
      <c r="Y1563">
        <v>26.154910000000001</v>
      </c>
      <c r="Z1563">
        <v>25.550899999999999</v>
      </c>
      <c r="AA1563">
        <v>25.537240000000001</v>
      </c>
      <c r="AB1563">
        <v>0</v>
      </c>
      <c r="AC1563" t="s">
        <v>1184</v>
      </c>
      <c r="AD1563">
        <v>2383</v>
      </c>
      <c r="AF1563">
        <v>0</v>
      </c>
    </row>
    <row r="1564" spans="1:32">
      <c r="A1564" t="s">
        <v>1185</v>
      </c>
      <c r="B1564" t="s">
        <v>1186</v>
      </c>
      <c r="D1564">
        <v>1.8153060071284099</v>
      </c>
      <c r="E1564">
        <f t="shared" si="48"/>
        <v>1.5300090260280341E-2</v>
      </c>
      <c r="F1564">
        <v>1.6223150889078799</v>
      </c>
      <c r="G1564">
        <f t="shared" si="49"/>
        <v>3.0786867612887572</v>
      </c>
      <c r="H1564" t="s">
        <v>1187</v>
      </c>
      <c r="I1564">
        <v>9</v>
      </c>
      <c r="J1564">
        <v>9</v>
      </c>
      <c r="K1564">
        <v>9</v>
      </c>
      <c r="L1564">
        <v>15.5</v>
      </c>
      <c r="M1564">
        <v>15.5</v>
      </c>
      <c r="N1564">
        <v>15.5</v>
      </c>
      <c r="O1564">
        <v>77.456000000000003</v>
      </c>
      <c r="P1564">
        <v>18.964690000000001</v>
      </c>
      <c r="Q1564">
        <v>19.911490000000001</v>
      </c>
      <c r="R1564">
        <v>19.9861</v>
      </c>
      <c r="S1564">
        <v>19.854970000000002</v>
      </c>
      <c r="T1564">
        <v>17.704000000000001</v>
      </c>
      <c r="U1564">
        <v>17.653030000000001</v>
      </c>
      <c r="V1564">
        <v>21.584510000000002</v>
      </c>
      <c r="W1564">
        <v>21.474519999999998</v>
      </c>
      <c r="X1564">
        <v>19.926860000000001</v>
      </c>
      <c r="Y1564">
        <v>20.438890000000001</v>
      </c>
      <c r="Z1564">
        <v>20.482099999999999</v>
      </c>
      <c r="AA1564">
        <v>19.901299999999999</v>
      </c>
      <c r="AB1564">
        <v>0</v>
      </c>
      <c r="AC1564" t="s">
        <v>1188</v>
      </c>
      <c r="AD1564">
        <v>2494</v>
      </c>
      <c r="AF1564">
        <v>0</v>
      </c>
    </row>
    <row r="1565" spans="1:32">
      <c r="A1565" t="s">
        <v>1189</v>
      </c>
      <c r="B1565" t="s">
        <v>1190</v>
      </c>
      <c r="D1565">
        <v>1.2629846676248799</v>
      </c>
      <c r="E1565">
        <f t="shared" si="48"/>
        <v>5.4577712892061155E-2</v>
      </c>
      <c r="F1565">
        <v>1.1635133425394699</v>
      </c>
      <c r="G1565">
        <f t="shared" si="49"/>
        <v>2.2400226847251496</v>
      </c>
      <c r="H1565" t="s">
        <v>1139</v>
      </c>
      <c r="I1565">
        <v>9</v>
      </c>
      <c r="J1565">
        <v>9</v>
      </c>
      <c r="K1565">
        <v>9</v>
      </c>
      <c r="L1565">
        <v>11.9</v>
      </c>
      <c r="M1565">
        <v>11.9</v>
      </c>
      <c r="N1565">
        <v>11.9</v>
      </c>
      <c r="O1565">
        <v>98.707999999999998</v>
      </c>
      <c r="P1565">
        <v>15.708460000000001</v>
      </c>
      <c r="Q1565">
        <v>15.43624</v>
      </c>
      <c r="R1565">
        <v>16.572150000000001</v>
      </c>
      <c r="S1565">
        <v>17.82443</v>
      </c>
      <c r="T1565">
        <v>17.532579999999999</v>
      </c>
      <c r="U1565">
        <v>17.880510000000001</v>
      </c>
      <c r="V1565">
        <v>17.78753</v>
      </c>
      <c r="W1565">
        <v>18.987839999999998</v>
      </c>
      <c r="X1565">
        <v>17.444929999999999</v>
      </c>
      <c r="Y1565">
        <v>17.112500000000001</v>
      </c>
      <c r="Z1565">
        <v>18.342410000000001</v>
      </c>
      <c r="AA1565">
        <v>18.26023</v>
      </c>
      <c r="AB1565">
        <v>0</v>
      </c>
      <c r="AC1565" t="s">
        <v>1140</v>
      </c>
      <c r="AD1565">
        <v>2681</v>
      </c>
      <c r="AF1565">
        <v>0</v>
      </c>
    </row>
    <row r="1566" spans="1:32">
      <c r="A1566" t="s">
        <v>1141</v>
      </c>
      <c r="B1566" t="s">
        <v>1142</v>
      </c>
      <c r="D1566">
        <v>1.0467044775591301</v>
      </c>
      <c r="E1566">
        <f t="shared" si="48"/>
        <v>8.9803967171111582E-2</v>
      </c>
      <c r="F1566">
        <v>-2.1508890787760402</v>
      </c>
      <c r="G1566">
        <f t="shared" si="49"/>
        <v>0.22517380672462409</v>
      </c>
      <c r="H1566" t="s">
        <v>1143</v>
      </c>
      <c r="I1566">
        <v>9</v>
      </c>
      <c r="J1566">
        <v>9</v>
      </c>
      <c r="K1566">
        <v>9</v>
      </c>
      <c r="L1566">
        <v>42.7</v>
      </c>
      <c r="M1566">
        <v>42.7</v>
      </c>
      <c r="N1566">
        <v>42.7</v>
      </c>
      <c r="O1566">
        <v>44.707999999999998</v>
      </c>
      <c r="P1566">
        <v>20.116250000000001</v>
      </c>
      <c r="Q1566">
        <v>18.628969999999999</v>
      </c>
      <c r="R1566">
        <v>20.032879999999999</v>
      </c>
      <c r="S1566">
        <v>20.013069999999999</v>
      </c>
      <c r="T1566">
        <v>22.703579999999999</v>
      </c>
      <c r="U1566">
        <v>22.457560000000001</v>
      </c>
      <c r="V1566">
        <v>16.803360000000001</v>
      </c>
      <c r="W1566">
        <v>16.985499999999998</v>
      </c>
      <c r="X1566">
        <v>21.459579999999999</v>
      </c>
      <c r="Y1566">
        <v>21.40033</v>
      </c>
      <c r="Z1566">
        <v>17.12743</v>
      </c>
      <c r="AA1566">
        <v>17.270759999999999</v>
      </c>
      <c r="AB1566">
        <v>0</v>
      </c>
      <c r="AC1566" t="s">
        <v>1144</v>
      </c>
      <c r="AD1566">
        <v>2690</v>
      </c>
      <c r="AF1566">
        <v>0</v>
      </c>
    </row>
    <row r="1567" spans="1:32">
      <c r="A1567" t="s">
        <v>1145</v>
      </c>
      <c r="B1567" t="s">
        <v>1146</v>
      </c>
      <c r="D1567">
        <v>0.78976090789766495</v>
      </c>
      <c r="E1567">
        <f t="shared" si="48"/>
        <v>0.16227031981437745</v>
      </c>
      <c r="F1567">
        <v>-0.55154832204182802</v>
      </c>
      <c r="G1567">
        <f t="shared" si="49"/>
        <v>0.68228749409797029</v>
      </c>
      <c r="H1567" t="s">
        <v>1147</v>
      </c>
      <c r="I1567">
        <v>9</v>
      </c>
      <c r="J1567">
        <v>9</v>
      </c>
      <c r="K1567">
        <v>9</v>
      </c>
      <c r="L1567">
        <v>23.9</v>
      </c>
      <c r="M1567">
        <v>23.9</v>
      </c>
      <c r="N1567">
        <v>23.9</v>
      </c>
      <c r="O1567">
        <v>48.790999999999997</v>
      </c>
      <c r="P1567">
        <v>21.335540000000002</v>
      </c>
      <c r="Q1567">
        <v>21.27825</v>
      </c>
      <c r="R1567">
        <v>21.239889999999999</v>
      </c>
      <c r="S1567">
        <v>21.33258</v>
      </c>
      <c r="T1567">
        <v>19.87745</v>
      </c>
      <c r="U1567">
        <v>19.92963</v>
      </c>
      <c r="V1567">
        <v>20.742540000000002</v>
      </c>
      <c r="W1567">
        <v>20.613569999999999</v>
      </c>
      <c r="X1567">
        <v>20.623819999999998</v>
      </c>
      <c r="Y1567">
        <v>20.195630000000001</v>
      </c>
      <c r="Z1567">
        <v>20.17088</v>
      </c>
      <c r="AA1567">
        <v>19.337610000000002</v>
      </c>
      <c r="AB1567">
        <v>0</v>
      </c>
      <c r="AC1567" t="s">
        <v>1148</v>
      </c>
      <c r="AD1567">
        <v>2808</v>
      </c>
      <c r="AF1567">
        <v>0</v>
      </c>
    </row>
    <row r="1568" spans="1:32">
      <c r="A1568" t="s">
        <v>1149</v>
      </c>
      <c r="B1568" t="s">
        <v>1150</v>
      </c>
      <c r="D1568">
        <v>1.65784255622148</v>
      </c>
      <c r="E1568">
        <f t="shared" si="48"/>
        <v>2.1986568023095076E-2</v>
      </c>
      <c r="F1568">
        <v>0.596468925476074</v>
      </c>
      <c r="G1568">
        <f t="shared" si="49"/>
        <v>1.5120113040990215</v>
      </c>
      <c r="H1568" t="s">
        <v>1151</v>
      </c>
      <c r="I1568">
        <v>9</v>
      </c>
      <c r="J1568">
        <v>9</v>
      </c>
      <c r="K1568">
        <v>9</v>
      </c>
      <c r="L1568">
        <v>32.9</v>
      </c>
      <c r="M1568">
        <v>32.9</v>
      </c>
      <c r="N1568">
        <v>32.9</v>
      </c>
      <c r="O1568">
        <v>41.192</v>
      </c>
      <c r="P1568">
        <v>21.585170000000002</v>
      </c>
      <c r="Q1568">
        <v>21.56278</v>
      </c>
      <c r="R1568">
        <v>20.86374</v>
      </c>
      <c r="S1568">
        <v>21.169250000000002</v>
      </c>
      <c r="T1568">
        <v>20.693860000000001</v>
      </c>
      <c r="U1568">
        <v>20.520489999999999</v>
      </c>
      <c r="V1568">
        <v>21.432490000000001</v>
      </c>
      <c r="W1568">
        <v>21.514099999999999</v>
      </c>
      <c r="X1568">
        <v>21.49812</v>
      </c>
      <c r="Y1568">
        <v>21.577480000000001</v>
      </c>
      <c r="Z1568">
        <v>22.02225</v>
      </c>
      <c r="AA1568">
        <v>21.9297</v>
      </c>
      <c r="AB1568">
        <v>0</v>
      </c>
      <c r="AC1568" t="s">
        <v>1152</v>
      </c>
      <c r="AD1568">
        <v>2865</v>
      </c>
      <c r="AF1568">
        <v>0</v>
      </c>
    </row>
    <row r="1569" spans="1:32">
      <c r="A1569" t="s">
        <v>1153</v>
      </c>
      <c r="B1569" t="s">
        <v>1154</v>
      </c>
      <c r="D1569">
        <v>0.97032662846472195</v>
      </c>
      <c r="E1569">
        <f t="shared" si="48"/>
        <v>0.10707137294320583</v>
      </c>
      <c r="F1569">
        <v>0.50715065002441395</v>
      </c>
      <c r="G1569">
        <f t="shared" si="49"/>
        <v>1.4212404451118539</v>
      </c>
      <c r="H1569" t="s">
        <v>1155</v>
      </c>
      <c r="I1569">
        <v>12</v>
      </c>
      <c r="J1569">
        <v>9</v>
      </c>
      <c r="K1569">
        <v>9</v>
      </c>
      <c r="L1569">
        <v>46.9</v>
      </c>
      <c r="M1569">
        <v>37.799999999999997</v>
      </c>
      <c r="N1569">
        <v>37.799999999999997</v>
      </c>
      <c r="O1569">
        <v>34.165999999999997</v>
      </c>
      <c r="P1569">
        <v>21.3264</v>
      </c>
      <c r="Q1569">
        <v>21.209969999999998</v>
      </c>
      <c r="R1569">
        <v>20.997229999999998</v>
      </c>
      <c r="S1569">
        <v>20.48038</v>
      </c>
      <c r="T1569">
        <v>20.85595</v>
      </c>
      <c r="U1569">
        <v>20.804659999999998</v>
      </c>
      <c r="V1569">
        <v>20.689609999999998</v>
      </c>
      <c r="W1569">
        <v>20.65671</v>
      </c>
      <c r="X1569">
        <v>21.884899999999998</v>
      </c>
      <c r="Y1569">
        <v>21.852049999999998</v>
      </c>
      <c r="Z1569">
        <v>21.855090000000001</v>
      </c>
      <c r="AA1569">
        <v>21.779170000000001</v>
      </c>
      <c r="AB1569">
        <v>0</v>
      </c>
      <c r="AC1569" t="s">
        <v>1156</v>
      </c>
      <c r="AD1569">
        <v>2928</v>
      </c>
      <c r="AF1569">
        <v>0</v>
      </c>
    </row>
    <row r="1570" spans="1:32">
      <c r="A1570" t="s">
        <v>1157</v>
      </c>
      <c r="B1570" t="s">
        <v>1158</v>
      </c>
      <c r="D1570">
        <v>0.76137687834259105</v>
      </c>
      <c r="E1570">
        <f t="shared" si="48"/>
        <v>0.1732300064908063</v>
      </c>
      <c r="F1570">
        <v>0.520608584086101</v>
      </c>
      <c r="G1570">
        <f t="shared" si="49"/>
        <v>1.4345602729245617</v>
      </c>
      <c r="H1570" t="s">
        <v>1159</v>
      </c>
      <c r="I1570">
        <v>9</v>
      </c>
      <c r="J1570">
        <v>9</v>
      </c>
      <c r="K1570">
        <v>7</v>
      </c>
      <c r="L1570">
        <v>16.8</v>
      </c>
      <c r="M1570">
        <v>16.8</v>
      </c>
      <c r="N1570">
        <v>13.8</v>
      </c>
      <c r="O1570">
        <v>70.575999999999993</v>
      </c>
      <c r="P1570">
        <v>21.465920000000001</v>
      </c>
      <c r="Q1570">
        <v>21.930980000000002</v>
      </c>
      <c r="R1570">
        <v>21.82752</v>
      </c>
      <c r="S1570">
        <v>21.851389999999999</v>
      </c>
      <c r="T1570">
        <v>20.11872</v>
      </c>
      <c r="U1570">
        <v>20.417359999999999</v>
      </c>
      <c r="V1570">
        <v>21.77703</v>
      </c>
      <c r="W1570">
        <v>21.868639999999999</v>
      </c>
      <c r="X1570">
        <v>21.943380000000001</v>
      </c>
      <c r="Y1570">
        <v>21.559429999999999</v>
      </c>
      <c r="Z1570">
        <v>21.945789999999999</v>
      </c>
      <c r="AA1570">
        <v>21.641269999999999</v>
      </c>
      <c r="AB1570">
        <v>0</v>
      </c>
      <c r="AC1570" t="s">
        <v>1160</v>
      </c>
      <c r="AD1570">
        <v>3063</v>
      </c>
      <c r="AF1570">
        <v>0</v>
      </c>
    </row>
    <row r="1571" spans="1:32">
      <c r="A1571" t="s">
        <v>1161</v>
      </c>
      <c r="B1571" t="s">
        <v>1162</v>
      </c>
      <c r="D1571">
        <v>0.47509759322075001</v>
      </c>
      <c r="E1571">
        <f t="shared" si="48"/>
        <v>0.33489017528814907</v>
      </c>
      <c r="F1571">
        <v>1.0475476582845</v>
      </c>
      <c r="G1571">
        <f t="shared" si="49"/>
        <v>2.0670132808120951</v>
      </c>
      <c r="H1571" t="s">
        <v>1163</v>
      </c>
      <c r="I1571">
        <v>9</v>
      </c>
      <c r="J1571">
        <v>9</v>
      </c>
      <c r="K1571">
        <v>7</v>
      </c>
      <c r="L1571">
        <v>24</v>
      </c>
      <c r="M1571">
        <v>24</v>
      </c>
      <c r="N1571">
        <v>18.2</v>
      </c>
      <c r="O1571">
        <v>52.307000000000002</v>
      </c>
      <c r="P1571">
        <v>18.68863</v>
      </c>
      <c r="Q1571">
        <v>19.992899999999999</v>
      </c>
      <c r="R1571">
        <v>16.771470000000001</v>
      </c>
      <c r="S1571">
        <v>17.410990000000002</v>
      </c>
      <c r="T1571">
        <v>20.836639999999999</v>
      </c>
      <c r="U1571">
        <v>20.508870000000002</v>
      </c>
      <c r="V1571">
        <v>16.803360000000001</v>
      </c>
      <c r="W1571">
        <v>19.439340000000001</v>
      </c>
      <c r="X1571">
        <v>21.720410000000001</v>
      </c>
      <c r="Y1571">
        <v>21.872810000000001</v>
      </c>
      <c r="Z1571">
        <v>20.895109999999999</v>
      </c>
      <c r="AA1571">
        <v>19.763729999999999</v>
      </c>
      <c r="AB1571">
        <v>0</v>
      </c>
      <c r="AC1571" t="s">
        <v>1164</v>
      </c>
      <c r="AD1571">
        <v>3070</v>
      </c>
      <c r="AF1571">
        <v>0</v>
      </c>
    </row>
    <row r="1572" spans="1:32">
      <c r="A1572" t="s">
        <v>1165</v>
      </c>
      <c r="B1572" t="s">
        <v>1166</v>
      </c>
      <c r="D1572">
        <v>4.3320754874201603E-2</v>
      </c>
      <c r="E1572">
        <f t="shared" si="48"/>
        <v>0.90506390511309276</v>
      </c>
      <c r="F1572">
        <v>-7.1487744649250104E-2</v>
      </c>
      <c r="G1572">
        <f t="shared" si="49"/>
        <v>0.95165611931962502</v>
      </c>
      <c r="H1572" t="s">
        <v>1167</v>
      </c>
      <c r="I1572">
        <v>10</v>
      </c>
      <c r="J1572">
        <v>10</v>
      </c>
      <c r="K1572">
        <v>5</v>
      </c>
      <c r="L1572">
        <v>58.5</v>
      </c>
      <c r="M1572">
        <v>58.5</v>
      </c>
      <c r="N1572">
        <v>23.6</v>
      </c>
      <c r="O1572">
        <v>13.579000000000001</v>
      </c>
      <c r="P1572">
        <v>27.922409999999999</v>
      </c>
      <c r="Q1572">
        <v>28.018640000000001</v>
      </c>
      <c r="R1572">
        <v>27.135929999999998</v>
      </c>
      <c r="S1572">
        <v>27.146920000000001</v>
      </c>
      <c r="T1572">
        <v>29.041820000000001</v>
      </c>
      <c r="U1572">
        <v>29.070219999999999</v>
      </c>
      <c r="V1572">
        <v>26.791139999999999</v>
      </c>
      <c r="W1572">
        <v>26.738160000000001</v>
      </c>
      <c r="X1572">
        <v>29.22927</v>
      </c>
      <c r="Y1572">
        <v>29.386369999999999</v>
      </c>
      <c r="Z1572">
        <v>27.880690000000001</v>
      </c>
      <c r="AA1572">
        <v>27.88139</v>
      </c>
      <c r="AB1572">
        <v>0</v>
      </c>
      <c r="AC1572" t="s">
        <v>1168</v>
      </c>
      <c r="AD1572">
        <v>144</v>
      </c>
      <c r="AF1572">
        <v>0</v>
      </c>
    </row>
    <row r="1573" spans="1:32">
      <c r="A1573" t="s">
        <v>1122</v>
      </c>
      <c r="B1573" t="s">
        <v>6897</v>
      </c>
      <c r="D1573">
        <v>2.3687860361291802</v>
      </c>
      <c r="E1573">
        <f t="shared" si="48"/>
        <v>4.2777358546535185E-3</v>
      </c>
      <c r="F1573">
        <v>2.2730364799499498</v>
      </c>
      <c r="G1573">
        <f t="shared" si="49"/>
        <v>4.8333935890814166</v>
      </c>
      <c r="H1573" t="s">
        <v>6896</v>
      </c>
      <c r="I1573">
        <v>10</v>
      </c>
      <c r="J1573">
        <v>10</v>
      </c>
      <c r="K1573">
        <v>10</v>
      </c>
      <c r="L1573">
        <v>11.7</v>
      </c>
      <c r="M1573">
        <v>11.7</v>
      </c>
      <c r="N1573">
        <v>11.7</v>
      </c>
      <c r="O1573">
        <v>117.95</v>
      </c>
      <c r="P1573">
        <v>18.024480000000001</v>
      </c>
      <c r="Q1573">
        <v>15.16436</v>
      </c>
      <c r="R1573">
        <v>17.143380000000001</v>
      </c>
      <c r="S1573">
        <v>18.200150000000001</v>
      </c>
      <c r="T1573">
        <v>17.5946</v>
      </c>
      <c r="U1573">
        <v>16.160299999999999</v>
      </c>
      <c r="V1573">
        <v>19.282209999999999</v>
      </c>
      <c r="W1573">
        <v>19.282589999999999</v>
      </c>
      <c r="X1573">
        <v>19.075849999999999</v>
      </c>
      <c r="Y1573">
        <v>18.910270000000001</v>
      </c>
      <c r="Z1573">
        <v>19.788640000000001</v>
      </c>
      <c r="AA1573">
        <v>19.585920000000002</v>
      </c>
      <c r="AB1573">
        <v>0</v>
      </c>
      <c r="AC1573" t="s">
        <v>1123</v>
      </c>
      <c r="AD1573">
        <v>244</v>
      </c>
      <c r="AF1573">
        <v>0</v>
      </c>
    </row>
    <row r="1574" spans="1:32">
      <c r="A1574" t="s">
        <v>1124</v>
      </c>
      <c r="B1574" t="s">
        <v>7241</v>
      </c>
      <c r="D1574">
        <v>1.6443445777077901</v>
      </c>
      <c r="E1574">
        <f t="shared" si="48"/>
        <v>2.2680646111305922E-2</v>
      </c>
      <c r="F1574">
        <v>2.1705835660298698</v>
      </c>
      <c r="G1574">
        <f t="shared" si="49"/>
        <v>4.502054638759188</v>
      </c>
      <c r="H1574" t="s">
        <v>7240</v>
      </c>
      <c r="I1574">
        <v>10</v>
      </c>
      <c r="J1574">
        <v>10</v>
      </c>
      <c r="K1574">
        <v>10</v>
      </c>
      <c r="L1574">
        <v>25.2</v>
      </c>
      <c r="M1574">
        <v>25.2</v>
      </c>
      <c r="N1574">
        <v>25.2</v>
      </c>
      <c r="O1574">
        <v>66.113</v>
      </c>
      <c r="P1574">
        <v>18.271360000000001</v>
      </c>
      <c r="Q1574">
        <v>19.016290000000001</v>
      </c>
      <c r="R1574">
        <v>19.521100000000001</v>
      </c>
      <c r="S1574">
        <v>19.07122</v>
      </c>
      <c r="T1574">
        <v>16.246510000000001</v>
      </c>
      <c r="U1574">
        <v>15.54949</v>
      </c>
      <c r="V1574">
        <v>19.843399999999999</v>
      </c>
      <c r="W1574">
        <v>20.008040000000001</v>
      </c>
      <c r="X1574">
        <v>20.277190000000001</v>
      </c>
      <c r="Y1574">
        <v>20.404620000000001</v>
      </c>
      <c r="Z1574">
        <v>19.684889999999999</v>
      </c>
      <c r="AA1574">
        <v>20.48133</v>
      </c>
      <c r="AB1574">
        <v>0</v>
      </c>
      <c r="AC1574" t="s">
        <v>7239</v>
      </c>
      <c r="AD1574">
        <v>362</v>
      </c>
      <c r="AF1574">
        <v>0</v>
      </c>
    </row>
    <row r="1575" spans="1:32">
      <c r="A1575" t="s">
        <v>1125</v>
      </c>
      <c r="B1575" t="s">
        <v>8632</v>
      </c>
      <c r="D1575">
        <v>0.28900244563201399</v>
      </c>
      <c r="E1575">
        <f t="shared" si="48"/>
        <v>0.51404075686899176</v>
      </c>
      <c r="F1575">
        <v>0.32000700632731199</v>
      </c>
      <c r="G1575">
        <f t="shared" si="49"/>
        <v>1.2483366113288117</v>
      </c>
      <c r="H1575" t="s">
        <v>8631</v>
      </c>
      <c r="I1575">
        <v>10</v>
      </c>
      <c r="J1575">
        <v>10</v>
      </c>
      <c r="K1575">
        <v>10</v>
      </c>
      <c r="L1575">
        <v>43.5</v>
      </c>
      <c r="M1575">
        <v>43.5</v>
      </c>
      <c r="N1575">
        <v>43.5</v>
      </c>
      <c r="O1575">
        <v>42.195</v>
      </c>
      <c r="P1575">
        <v>19.986239999999999</v>
      </c>
      <c r="Q1575">
        <v>20.224620000000002</v>
      </c>
      <c r="R1575">
        <v>20.169640000000001</v>
      </c>
      <c r="S1575">
        <v>20.50122</v>
      </c>
      <c r="T1575">
        <v>21.990020000000001</v>
      </c>
      <c r="U1575">
        <v>21.80846</v>
      </c>
      <c r="V1575">
        <v>21.602609999999999</v>
      </c>
      <c r="W1575">
        <v>21.80153</v>
      </c>
      <c r="X1575">
        <v>19.951930000000001</v>
      </c>
      <c r="Y1575">
        <v>21.651119999999999</v>
      </c>
      <c r="Z1575">
        <v>21.14067</v>
      </c>
      <c r="AA1575">
        <v>20.452380000000002</v>
      </c>
      <c r="AB1575">
        <v>0</v>
      </c>
      <c r="AC1575" t="s">
        <v>1126</v>
      </c>
      <c r="AD1575">
        <v>394</v>
      </c>
      <c r="AF1575">
        <v>0</v>
      </c>
    </row>
    <row r="1576" spans="1:32">
      <c r="A1576" t="s">
        <v>1127</v>
      </c>
      <c r="B1576" t="s">
        <v>1128</v>
      </c>
      <c r="D1576">
        <v>1.3109677069908501</v>
      </c>
      <c r="E1576">
        <f t="shared" si="48"/>
        <v>4.8868869561341816E-2</v>
      </c>
      <c r="F1576">
        <v>-1.8802728652954099</v>
      </c>
      <c r="G1576">
        <f t="shared" si="49"/>
        <v>0.27163233537092096</v>
      </c>
      <c r="H1576" t="s">
        <v>1129</v>
      </c>
      <c r="I1576">
        <v>10</v>
      </c>
      <c r="J1576">
        <v>10</v>
      </c>
      <c r="K1576">
        <v>10</v>
      </c>
      <c r="L1576">
        <v>9.5</v>
      </c>
      <c r="M1576">
        <v>9.5</v>
      </c>
      <c r="N1576">
        <v>9.5</v>
      </c>
      <c r="O1576">
        <v>167.32</v>
      </c>
      <c r="P1576">
        <v>19.255459999999999</v>
      </c>
      <c r="Q1576">
        <v>19.194240000000001</v>
      </c>
      <c r="R1576">
        <v>19.24803</v>
      </c>
      <c r="S1576">
        <v>19.203510000000001</v>
      </c>
      <c r="T1576">
        <v>21.134129999999999</v>
      </c>
      <c r="U1576">
        <v>21.106000000000002</v>
      </c>
      <c r="V1576">
        <v>16.803360000000001</v>
      </c>
      <c r="W1576">
        <v>16.985499999999998</v>
      </c>
      <c r="X1576">
        <v>20.240670000000001</v>
      </c>
      <c r="Y1576">
        <v>20.152149999999999</v>
      </c>
      <c r="Z1576">
        <v>16.713280000000001</v>
      </c>
      <c r="AA1576">
        <v>16.964780000000001</v>
      </c>
      <c r="AB1576">
        <v>0</v>
      </c>
      <c r="AC1576" t="s">
        <v>1130</v>
      </c>
      <c r="AD1576">
        <v>405</v>
      </c>
      <c r="AF1576">
        <v>0</v>
      </c>
    </row>
    <row r="1577" spans="1:32">
      <c r="A1577" t="s">
        <v>1131</v>
      </c>
      <c r="B1577" t="s">
        <v>1132</v>
      </c>
      <c r="D1577">
        <v>0.42532747485186501</v>
      </c>
      <c r="E1577">
        <f t="shared" si="48"/>
        <v>0.37555411515501408</v>
      </c>
      <c r="F1577">
        <v>-0.31399631500244102</v>
      </c>
      <c r="G1577">
        <f t="shared" si="49"/>
        <v>0.80441042560113696</v>
      </c>
      <c r="H1577" t="s">
        <v>1133</v>
      </c>
      <c r="I1577">
        <v>12</v>
      </c>
      <c r="J1577">
        <v>10</v>
      </c>
      <c r="K1577">
        <v>10</v>
      </c>
      <c r="L1577">
        <v>14.2</v>
      </c>
      <c r="M1577">
        <v>13.2</v>
      </c>
      <c r="N1577">
        <v>13.2</v>
      </c>
      <c r="O1577">
        <v>113.84</v>
      </c>
      <c r="P1577">
        <v>18.73611</v>
      </c>
      <c r="Q1577">
        <v>18.766449999999999</v>
      </c>
      <c r="R1577">
        <v>17.804449999999999</v>
      </c>
      <c r="S1577">
        <v>17.31373</v>
      </c>
      <c r="T1577">
        <v>18.959720000000001</v>
      </c>
      <c r="U1577">
        <v>18.940370000000001</v>
      </c>
      <c r="V1577">
        <v>17.988040000000002</v>
      </c>
      <c r="W1577">
        <v>17.870629999999998</v>
      </c>
      <c r="X1577">
        <v>18.514340000000001</v>
      </c>
      <c r="Y1577">
        <v>18.144659999999998</v>
      </c>
      <c r="Z1577">
        <v>18.675730000000001</v>
      </c>
      <c r="AA1577">
        <v>17.443460000000002</v>
      </c>
      <c r="AB1577">
        <v>0</v>
      </c>
      <c r="AC1577" t="s">
        <v>1134</v>
      </c>
      <c r="AD1577">
        <v>407</v>
      </c>
      <c r="AF1577">
        <v>0</v>
      </c>
    </row>
    <row r="1578" spans="1:32">
      <c r="A1578" t="s">
        <v>1135</v>
      </c>
      <c r="B1578" t="s">
        <v>7435</v>
      </c>
      <c r="D1578">
        <v>0.36466648145100899</v>
      </c>
      <c r="E1578">
        <f t="shared" si="48"/>
        <v>0.43185059126876485</v>
      </c>
      <c r="F1578">
        <v>-0.61633364359537901</v>
      </c>
      <c r="G1578">
        <f t="shared" si="49"/>
        <v>0.65232659666424631</v>
      </c>
      <c r="H1578" t="s">
        <v>7434</v>
      </c>
      <c r="I1578">
        <v>10</v>
      </c>
      <c r="J1578">
        <v>10</v>
      </c>
      <c r="K1578">
        <v>10</v>
      </c>
      <c r="L1578">
        <v>26.1</v>
      </c>
      <c r="M1578">
        <v>26.1</v>
      </c>
      <c r="N1578">
        <v>26.1</v>
      </c>
      <c r="O1578">
        <v>57.482999999999997</v>
      </c>
      <c r="P1578">
        <v>18.58719</v>
      </c>
      <c r="Q1578">
        <v>18.890450000000001</v>
      </c>
      <c r="R1578">
        <v>18.806719999999999</v>
      </c>
      <c r="S1578">
        <v>18.137409999999999</v>
      </c>
      <c r="T1578">
        <v>21.087060000000001</v>
      </c>
      <c r="U1578">
        <v>21.01118</v>
      </c>
      <c r="V1578">
        <v>18.406759999999998</v>
      </c>
      <c r="W1578">
        <v>16.416620000000002</v>
      </c>
      <c r="X1578">
        <v>20.23075</v>
      </c>
      <c r="Y1578">
        <v>19.471789999999999</v>
      </c>
      <c r="Z1578">
        <v>18.918209999999998</v>
      </c>
      <c r="AA1578">
        <v>19.377859999999998</v>
      </c>
      <c r="AB1578">
        <v>0</v>
      </c>
      <c r="AC1578" t="s">
        <v>1136</v>
      </c>
      <c r="AD1578">
        <v>489</v>
      </c>
      <c r="AF1578">
        <v>0</v>
      </c>
    </row>
    <row r="1579" spans="1:32">
      <c r="A1579" t="s">
        <v>1137</v>
      </c>
      <c r="B1579" t="s">
        <v>1138</v>
      </c>
      <c r="D1579">
        <v>0.161061705419111</v>
      </c>
      <c r="E1579">
        <f t="shared" si="48"/>
        <v>0.6901417401701837</v>
      </c>
      <c r="F1579">
        <v>-0.44966204961140799</v>
      </c>
      <c r="G1579">
        <f t="shared" si="49"/>
        <v>0.7322143486269016</v>
      </c>
      <c r="H1579" t="s">
        <v>1100</v>
      </c>
      <c r="I1579">
        <v>10</v>
      </c>
      <c r="J1579">
        <v>10</v>
      </c>
      <c r="K1579">
        <v>8</v>
      </c>
      <c r="L1579">
        <v>19.7</v>
      </c>
      <c r="M1579">
        <v>19.7</v>
      </c>
      <c r="N1579">
        <v>16.899999999999999</v>
      </c>
      <c r="O1579">
        <v>90.081999999999994</v>
      </c>
      <c r="P1579">
        <v>18.300609999999999</v>
      </c>
      <c r="Q1579">
        <v>18.29522</v>
      </c>
      <c r="R1579">
        <v>17.767019999999999</v>
      </c>
      <c r="S1579">
        <v>14.721819999999999</v>
      </c>
      <c r="T1579">
        <v>20.17736</v>
      </c>
      <c r="U1579">
        <v>19.903089999999999</v>
      </c>
      <c r="V1579">
        <v>16.63354</v>
      </c>
      <c r="W1579">
        <v>14.67902</v>
      </c>
      <c r="X1579">
        <v>19.650749999999999</v>
      </c>
      <c r="Y1579">
        <v>19.11103</v>
      </c>
      <c r="Z1579">
        <v>18.61139</v>
      </c>
      <c r="AA1579">
        <v>17.781389999999998</v>
      </c>
      <c r="AB1579">
        <v>0</v>
      </c>
      <c r="AC1579" t="s">
        <v>1101</v>
      </c>
      <c r="AD1579">
        <v>534</v>
      </c>
      <c r="AF1579">
        <v>0</v>
      </c>
    </row>
    <row r="1580" spans="1:32">
      <c r="A1580" t="s">
        <v>1102</v>
      </c>
      <c r="B1580" t="s">
        <v>1103</v>
      </c>
      <c r="D1580">
        <v>0.200941756174254</v>
      </c>
      <c r="E1580">
        <f t="shared" si="48"/>
        <v>0.62959061245196468</v>
      </c>
      <c r="F1580">
        <v>0.28685331344604698</v>
      </c>
      <c r="G1580">
        <f t="shared" si="49"/>
        <v>1.219976462406233</v>
      </c>
      <c r="H1580" t="s">
        <v>1104</v>
      </c>
      <c r="I1580">
        <v>10</v>
      </c>
      <c r="J1580">
        <v>10</v>
      </c>
      <c r="K1580">
        <v>9</v>
      </c>
      <c r="L1580">
        <v>9.1</v>
      </c>
      <c r="M1580">
        <v>9.1</v>
      </c>
      <c r="N1580">
        <v>8.6</v>
      </c>
      <c r="O1580">
        <v>167.15</v>
      </c>
      <c r="P1580">
        <v>16.187899999999999</v>
      </c>
      <c r="Q1580">
        <v>16.650539999999999</v>
      </c>
      <c r="R1580">
        <v>15.721410000000001</v>
      </c>
      <c r="S1580">
        <v>16.962060000000001</v>
      </c>
      <c r="T1580">
        <v>14.22653</v>
      </c>
      <c r="U1580">
        <v>15.256030000000001</v>
      </c>
      <c r="V1580">
        <v>16.173200000000001</v>
      </c>
      <c r="W1580">
        <v>14.734579999999999</v>
      </c>
      <c r="X1580">
        <v>17.014810000000001</v>
      </c>
      <c r="Y1580">
        <v>15.629009999999999</v>
      </c>
      <c r="Z1580">
        <v>15.69868</v>
      </c>
      <c r="AA1580">
        <v>17.47531</v>
      </c>
      <c r="AB1580">
        <v>0</v>
      </c>
      <c r="AC1580" t="s">
        <v>1105</v>
      </c>
      <c r="AD1580">
        <v>751</v>
      </c>
      <c r="AF1580">
        <v>0</v>
      </c>
    </row>
    <row r="1581" spans="1:32">
      <c r="A1581" t="s">
        <v>1106</v>
      </c>
      <c r="B1581" t="s">
        <v>1107</v>
      </c>
      <c r="D1581">
        <v>0.58652163352337106</v>
      </c>
      <c r="E1581">
        <f t="shared" si="48"/>
        <v>0.25910653493280622</v>
      </c>
      <c r="F1581">
        <v>0.77210330963134799</v>
      </c>
      <c r="G1581">
        <f t="shared" si="49"/>
        <v>1.7077577148500322</v>
      </c>
      <c r="I1581">
        <v>13</v>
      </c>
      <c r="J1581">
        <v>10</v>
      </c>
      <c r="K1581">
        <v>10</v>
      </c>
      <c r="L1581">
        <v>13.8</v>
      </c>
      <c r="M1581">
        <v>10.5</v>
      </c>
      <c r="N1581">
        <v>10.5</v>
      </c>
      <c r="O1581">
        <v>135.21</v>
      </c>
      <c r="P1581">
        <v>17.419370000000001</v>
      </c>
      <c r="Q1581">
        <v>17.600359999999998</v>
      </c>
      <c r="R1581">
        <v>20.75611</v>
      </c>
      <c r="S1581">
        <v>18.634620000000002</v>
      </c>
      <c r="T1581">
        <v>16.723020000000002</v>
      </c>
      <c r="U1581">
        <v>18.124690000000001</v>
      </c>
      <c r="V1581">
        <v>18.164300000000001</v>
      </c>
      <c r="W1581">
        <v>18.84789</v>
      </c>
      <c r="X1581">
        <v>18.981490000000001</v>
      </c>
      <c r="Y1581">
        <v>18.689589999999999</v>
      </c>
      <c r="Z1581">
        <v>19.153890000000001</v>
      </c>
      <c r="AA1581">
        <v>20.053629999999998</v>
      </c>
      <c r="AB1581">
        <v>0</v>
      </c>
      <c r="AC1581" t="s">
        <v>1108</v>
      </c>
      <c r="AD1581">
        <v>757</v>
      </c>
      <c r="AF1581">
        <v>0</v>
      </c>
    </row>
    <row r="1582" spans="1:32">
      <c r="A1582" t="s">
        <v>1109</v>
      </c>
      <c r="B1582" t="s">
        <v>1110</v>
      </c>
      <c r="D1582">
        <v>1.54165147754759</v>
      </c>
      <c r="E1582">
        <f t="shared" si="48"/>
        <v>2.8730853155694677E-2</v>
      </c>
      <c r="F1582">
        <v>0.99494838714599598</v>
      </c>
      <c r="G1582">
        <f t="shared" si="49"/>
        <v>1.9930092238689976</v>
      </c>
      <c r="H1582" t="s">
        <v>1111</v>
      </c>
      <c r="I1582">
        <v>10</v>
      </c>
      <c r="J1582">
        <v>10</v>
      </c>
      <c r="K1582">
        <v>10</v>
      </c>
      <c r="L1582">
        <v>17.3</v>
      </c>
      <c r="M1582">
        <v>17.3</v>
      </c>
      <c r="N1582">
        <v>17.3</v>
      </c>
      <c r="O1582">
        <v>85.950999999999993</v>
      </c>
      <c r="P1582">
        <v>17.5822</v>
      </c>
      <c r="Q1582">
        <v>17.525639999999999</v>
      </c>
      <c r="R1582">
        <v>18.465900000000001</v>
      </c>
      <c r="S1582">
        <v>16.80705</v>
      </c>
      <c r="T1582">
        <v>18.331669999999999</v>
      </c>
      <c r="U1582">
        <v>18.32225</v>
      </c>
      <c r="V1582">
        <v>19.296880000000002</v>
      </c>
      <c r="W1582">
        <v>19.17896</v>
      </c>
      <c r="X1582">
        <v>18.946090000000002</v>
      </c>
      <c r="Y1582">
        <v>19.503360000000001</v>
      </c>
      <c r="Z1582">
        <v>17.595680000000002</v>
      </c>
      <c r="AA1582">
        <v>18.483440000000002</v>
      </c>
      <c r="AB1582">
        <v>0</v>
      </c>
      <c r="AC1582" t="s">
        <v>1112</v>
      </c>
      <c r="AD1582">
        <v>894</v>
      </c>
      <c r="AF1582">
        <v>0</v>
      </c>
    </row>
    <row r="1583" spans="1:32">
      <c r="A1583" t="s">
        <v>1113</v>
      </c>
      <c r="B1583" t="s">
        <v>1114</v>
      </c>
      <c r="D1583">
        <v>0.83680535379226395</v>
      </c>
      <c r="E1583">
        <f t="shared" si="48"/>
        <v>0.14561115481996498</v>
      </c>
      <c r="F1583">
        <v>0.97184499104817601</v>
      </c>
      <c r="G1583">
        <f t="shared" si="49"/>
        <v>1.9613472616252656</v>
      </c>
      <c r="I1583">
        <v>10</v>
      </c>
      <c r="J1583">
        <v>10</v>
      </c>
      <c r="K1583">
        <v>9</v>
      </c>
      <c r="L1583">
        <v>11.7</v>
      </c>
      <c r="M1583">
        <v>11.7</v>
      </c>
      <c r="N1583">
        <v>10.1</v>
      </c>
      <c r="O1583">
        <v>110.29</v>
      </c>
      <c r="P1583">
        <v>17.272369999999999</v>
      </c>
      <c r="Q1583">
        <v>16.079609999999999</v>
      </c>
      <c r="R1583">
        <v>19.024349999999998</v>
      </c>
      <c r="S1583">
        <v>18.668369999999999</v>
      </c>
      <c r="T1583">
        <v>16.66723</v>
      </c>
      <c r="U1583">
        <v>17.253679999999999</v>
      </c>
      <c r="V1583">
        <v>19.00882</v>
      </c>
      <c r="W1583">
        <v>18.476479999999999</v>
      </c>
      <c r="X1583">
        <v>19.271090000000001</v>
      </c>
      <c r="Y1583">
        <v>19.350200000000001</v>
      </c>
      <c r="Z1583">
        <v>16.80452</v>
      </c>
      <c r="AA1583">
        <v>17.885560000000002</v>
      </c>
      <c r="AB1583">
        <v>0</v>
      </c>
      <c r="AC1583" t="s">
        <v>1115</v>
      </c>
      <c r="AD1583">
        <v>983</v>
      </c>
      <c r="AF1583">
        <v>0</v>
      </c>
    </row>
    <row r="1584" spans="1:32">
      <c r="A1584" t="s">
        <v>1116</v>
      </c>
      <c r="B1584" t="s">
        <v>9038</v>
      </c>
      <c r="D1584">
        <v>1.96747807718251</v>
      </c>
      <c r="E1584">
        <f t="shared" si="48"/>
        <v>1.0777596567155387E-2</v>
      </c>
      <c r="F1584">
        <v>1.3909317652384501</v>
      </c>
      <c r="G1584">
        <f t="shared" si="49"/>
        <v>2.6224799907631975</v>
      </c>
      <c r="H1584" t="s">
        <v>1117</v>
      </c>
      <c r="I1584">
        <v>10</v>
      </c>
      <c r="J1584">
        <v>10</v>
      </c>
      <c r="K1584">
        <v>10</v>
      </c>
      <c r="L1584">
        <v>10.3</v>
      </c>
      <c r="M1584">
        <v>10.3</v>
      </c>
      <c r="N1584">
        <v>10.3</v>
      </c>
      <c r="O1584">
        <v>127.23</v>
      </c>
      <c r="P1584">
        <v>15.453799999999999</v>
      </c>
      <c r="Q1584">
        <v>15.48563</v>
      </c>
      <c r="R1584">
        <v>15.716419999999999</v>
      </c>
      <c r="S1584">
        <v>17.164639999999999</v>
      </c>
      <c r="T1584">
        <v>17.167719999999999</v>
      </c>
      <c r="U1584">
        <v>17.155439999999999</v>
      </c>
      <c r="V1584">
        <v>18.0044</v>
      </c>
      <c r="W1584">
        <v>17.240760000000002</v>
      </c>
      <c r="X1584">
        <v>17.325579999999999</v>
      </c>
      <c r="Y1584">
        <v>17.555160000000001</v>
      </c>
      <c r="Z1584">
        <v>17.63869</v>
      </c>
      <c r="AA1584">
        <v>18.72466</v>
      </c>
      <c r="AB1584">
        <v>0</v>
      </c>
      <c r="AC1584" t="s">
        <v>1118</v>
      </c>
      <c r="AD1584">
        <v>1001</v>
      </c>
      <c r="AF1584">
        <v>0</v>
      </c>
    </row>
    <row r="1585" spans="1:32">
      <c r="A1585" t="s">
        <v>1119</v>
      </c>
      <c r="B1585" t="s">
        <v>7971</v>
      </c>
      <c r="D1585">
        <v>0.31738750229391599</v>
      </c>
      <c r="E1585">
        <f t="shared" si="48"/>
        <v>0.48151796811413705</v>
      </c>
      <c r="F1585">
        <v>0.29507033030192198</v>
      </c>
      <c r="G1585">
        <f t="shared" si="49"/>
        <v>1.22694478843474</v>
      </c>
      <c r="H1585" t="s">
        <v>7970</v>
      </c>
      <c r="I1585">
        <v>10</v>
      </c>
      <c r="J1585">
        <v>10</v>
      </c>
      <c r="K1585">
        <v>10</v>
      </c>
      <c r="L1585">
        <v>23.7</v>
      </c>
      <c r="M1585">
        <v>23.7</v>
      </c>
      <c r="N1585">
        <v>23.7</v>
      </c>
      <c r="O1585">
        <v>63.988</v>
      </c>
      <c r="P1585">
        <v>20.44172</v>
      </c>
      <c r="Q1585">
        <v>20.690809999999999</v>
      </c>
      <c r="R1585">
        <v>20.25826</v>
      </c>
      <c r="S1585">
        <v>19.622599999999998</v>
      </c>
      <c r="T1585">
        <v>20.513870000000001</v>
      </c>
      <c r="U1585">
        <v>20.185949999999998</v>
      </c>
      <c r="V1585">
        <v>20.699059999999999</v>
      </c>
      <c r="W1585">
        <v>18.867059999999999</v>
      </c>
      <c r="X1585">
        <v>21.317209999999999</v>
      </c>
      <c r="Y1585">
        <v>20.998159999999999</v>
      </c>
      <c r="Z1585">
        <v>21.152570000000001</v>
      </c>
      <c r="AA1585">
        <v>20.449580000000001</v>
      </c>
      <c r="AB1585">
        <v>0</v>
      </c>
      <c r="AC1585" t="s">
        <v>7969</v>
      </c>
      <c r="AD1585">
        <v>1212</v>
      </c>
      <c r="AF1585">
        <v>0</v>
      </c>
    </row>
    <row r="1586" spans="1:32">
      <c r="A1586" t="s">
        <v>1120</v>
      </c>
      <c r="B1586" t="s">
        <v>7187</v>
      </c>
      <c r="D1586">
        <v>2.0468644934700202</v>
      </c>
      <c r="E1586">
        <f t="shared" si="48"/>
        <v>8.9770884971808011E-3</v>
      </c>
      <c r="F1586">
        <v>1.71818669637045</v>
      </c>
      <c r="G1586">
        <f t="shared" si="49"/>
        <v>3.2902260290778389</v>
      </c>
      <c r="H1586" t="s">
        <v>1121</v>
      </c>
      <c r="I1586">
        <v>10</v>
      </c>
      <c r="J1586">
        <v>10</v>
      </c>
      <c r="K1586">
        <v>7</v>
      </c>
      <c r="L1586">
        <v>23.2</v>
      </c>
      <c r="M1586">
        <v>23.2</v>
      </c>
      <c r="N1586">
        <v>17.8</v>
      </c>
      <c r="O1586">
        <v>59.89</v>
      </c>
      <c r="P1586">
        <v>20.247229999999998</v>
      </c>
      <c r="Q1586">
        <v>19.677679999999999</v>
      </c>
      <c r="R1586">
        <v>19.516159999999999</v>
      </c>
      <c r="S1586">
        <v>19.961559999999999</v>
      </c>
      <c r="T1586">
        <v>17.711310000000001</v>
      </c>
      <c r="U1586">
        <v>18.099329999999998</v>
      </c>
      <c r="V1586">
        <v>21.092700000000001</v>
      </c>
      <c r="W1586">
        <v>20.71894</v>
      </c>
      <c r="X1586">
        <v>21.32206</v>
      </c>
      <c r="Y1586">
        <v>20.92304</v>
      </c>
      <c r="Z1586">
        <v>20.787939999999999</v>
      </c>
      <c r="AA1586">
        <v>20.677720000000001</v>
      </c>
      <c r="AB1586">
        <v>0</v>
      </c>
      <c r="AC1586" t="s">
        <v>1087</v>
      </c>
      <c r="AD1586">
        <v>1273</v>
      </c>
      <c r="AF1586">
        <v>0</v>
      </c>
    </row>
    <row r="1587" spans="1:32">
      <c r="A1587" t="s">
        <v>1088</v>
      </c>
      <c r="B1587" t="s">
        <v>8470</v>
      </c>
      <c r="D1587">
        <v>2.1267667984545402</v>
      </c>
      <c r="E1587">
        <f t="shared" si="48"/>
        <v>7.4684968394646356E-3</v>
      </c>
      <c r="F1587">
        <v>0.72662162780761697</v>
      </c>
      <c r="G1587">
        <f t="shared" si="49"/>
        <v>1.6547595853852872</v>
      </c>
      <c r="H1587" t="s">
        <v>8469</v>
      </c>
      <c r="I1587">
        <v>10</v>
      </c>
      <c r="J1587">
        <v>10</v>
      </c>
      <c r="K1587">
        <v>10</v>
      </c>
      <c r="L1587">
        <v>35.9</v>
      </c>
      <c r="M1587">
        <v>35.9</v>
      </c>
      <c r="N1587">
        <v>35.9</v>
      </c>
      <c r="O1587">
        <v>36.511000000000003</v>
      </c>
      <c r="P1587">
        <v>24.69753</v>
      </c>
      <c r="Q1587">
        <v>24.507549999999998</v>
      </c>
      <c r="R1587">
        <v>24.580469999999998</v>
      </c>
      <c r="S1587">
        <v>24.6356</v>
      </c>
      <c r="T1587">
        <v>24.870619999999999</v>
      </c>
      <c r="U1587">
        <v>25.099779999999999</v>
      </c>
      <c r="V1587">
        <v>25.93769</v>
      </c>
      <c r="W1587">
        <v>26.062650000000001</v>
      </c>
      <c r="X1587">
        <v>25.110279999999999</v>
      </c>
      <c r="Y1587">
        <v>25.17381</v>
      </c>
      <c r="Z1587">
        <v>25.392810000000001</v>
      </c>
      <c r="AA1587">
        <v>25.07405</v>
      </c>
      <c r="AB1587">
        <v>0</v>
      </c>
      <c r="AC1587" t="s">
        <v>8468</v>
      </c>
      <c r="AD1587">
        <v>1330</v>
      </c>
      <c r="AF1587">
        <v>0</v>
      </c>
    </row>
    <row r="1588" spans="1:32">
      <c r="A1588" t="s">
        <v>1089</v>
      </c>
      <c r="B1588" t="s">
        <v>8482</v>
      </c>
      <c r="D1588">
        <v>2.17517835061471</v>
      </c>
      <c r="E1588">
        <f t="shared" si="48"/>
        <v>6.6806950681470448E-3</v>
      </c>
      <c r="F1588">
        <v>0.79303201039631999</v>
      </c>
      <c r="G1588">
        <f t="shared" si="49"/>
        <v>1.7327121576454003</v>
      </c>
      <c r="H1588" t="s">
        <v>8481</v>
      </c>
      <c r="I1588">
        <v>10</v>
      </c>
      <c r="J1588">
        <v>10</v>
      </c>
      <c r="K1588">
        <v>10</v>
      </c>
      <c r="L1588">
        <v>32.799999999999997</v>
      </c>
      <c r="M1588">
        <v>32.799999999999997</v>
      </c>
      <c r="N1588">
        <v>32.799999999999997</v>
      </c>
      <c r="O1588">
        <v>46.079000000000001</v>
      </c>
      <c r="P1588">
        <v>24.562740000000002</v>
      </c>
      <c r="Q1588">
        <v>24.49023</v>
      </c>
      <c r="R1588">
        <v>23.743760000000002</v>
      </c>
      <c r="S1588">
        <v>23.84872</v>
      </c>
      <c r="T1588">
        <v>24.606619999999999</v>
      </c>
      <c r="U1588">
        <v>24.749580000000002</v>
      </c>
      <c r="V1588">
        <v>24.641559999999998</v>
      </c>
      <c r="W1588">
        <v>24.702680000000001</v>
      </c>
      <c r="X1588">
        <v>25.516249999999999</v>
      </c>
      <c r="Y1588">
        <v>25.473680000000002</v>
      </c>
      <c r="Z1588">
        <v>25.182659999999998</v>
      </c>
      <c r="AA1588">
        <v>25.243010000000002</v>
      </c>
      <c r="AB1588">
        <v>0</v>
      </c>
      <c r="AC1588" t="s">
        <v>8480</v>
      </c>
      <c r="AD1588">
        <v>1400</v>
      </c>
      <c r="AF1588">
        <v>0</v>
      </c>
    </row>
    <row r="1589" spans="1:32">
      <c r="A1589" t="s">
        <v>1090</v>
      </c>
      <c r="B1589" t="s">
        <v>7488</v>
      </c>
      <c r="D1589">
        <v>1.8068802221049101</v>
      </c>
      <c r="E1589">
        <f t="shared" si="48"/>
        <v>1.5599826848481858E-2</v>
      </c>
      <c r="F1589">
        <v>0.56068134307861295</v>
      </c>
      <c r="G1589">
        <f t="shared" si="49"/>
        <v>1.4749656363749855</v>
      </c>
      <c r="H1589" t="s">
        <v>7487</v>
      </c>
      <c r="I1589">
        <v>10</v>
      </c>
      <c r="J1589">
        <v>10</v>
      </c>
      <c r="K1589">
        <v>10</v>
      </c>
      <c r="L1589">
        <v>54.8</v>
      </c>
      <c r="M1589">
        <v>54.8</v>
      </c>
      <c r="N1589">
        <v>54.8</v>
      </c>
      <c r="O1589">
        <v>22.175999999999998</v>
      </c>
      <c r="P1589">
        <v>22.859829999999999</v>
      </c>
      <c r="Q1589">
        <v>22.799289999999999</v>
      </c>
      <c r="R1589">
        <v>22.764209999999999</v>
      </c>
      <c r="S1589">
        <v>22.72869</v>
      </c>
      <c r="T1589">
        <v>23.3459</v>
      </c>
      <c r="U1589">
        <v>23.295010000000001</v>
      </c>
      <c r="V1589">
        <v>24.087949999999999</v>
      </c>
      <c r="W1589">
        <v>23.847519999999999</v>
      </c>
      <c r="X1589">
        <v>23.520510000000002</v>
      </c>
      <c r="Y1589">
        <v>23.275880000000001</v>
      </c>
      <c r="Z1589">
        <v>23.2944</v>
      </c>
      <c r="AA1589">
        <v>23.130749999999999</v>
      </c>
      <c r="AB1589">
        <v>0</v>
      </c>
      <c r="AC1589" t="s">
        <v>1091</v>
      </c>
      <c r="AD1589">
        <v>1446</v>
      </c>
      <c r="AF1589">
        <v>0</v>
      </c>
    </row>
    <row r="1590" spans="1:32">
      <c r="A1590" t="s">
        <v>1092</v>
      </c>
      <c r="B1590" t="s">
        <v>8904</v>
      </c>
      <c r="D1590">
        <v>1.65125555053878</v>
      </c>
      <c r="E1590">
        <f t="shared" si="48"/>
        <v>2.2322583155454889E-2</v>
      </c>
      <c r="F1590">
        <v>1.05558808644613</v>
      </c>
      <c r="G1590">
        <f t="shared" si="49"/>
        <v>2.0785653204708949</v>
      </c>
      <c r="H1590" t="s">
        <v>8903</v>
      </c>
      <c r="I1590">
        <v>10</v>
      </c>
      <c r="J1590">
        <v>10</v>
      </c>
      <c r="K1590">
        <v>10</v>
      </c>
      <c r="L1590">
        <v>61.4</v>
      </c>
      <c r="M1590">
        <v>61.4</v>
      </c>
      <c r="N1590">
        <v>61.4</v>
      </c>
      <c r="O1590">
        <v>23.489000000000001</v>
      </c>
      <c r="P1590">
        <v>22.021229999999999</v>
      </c>
      <c r="Q1590">
        <v>22.216989999999999</v>
      </c>
      <c r="R1590">
        <v>22.062329999999999</v>
      </c>
      <c r="S1590">
        <v>22.089649999999999</v>
      </c>
      <c r="T1590">
        <v>20.906759999999998</v>
      </c>
      <c r="U1590">
        <v>20.270769999999999</v>
      </c>
      <c r="V1590">
        <v>22.836359999999999</v>
      </c>
      <c r="W1590">
        <v>23.193999999999999</v>
      </c>
      <c r="X1590">
        <v>22.332820000000002</v>
      </c>
      <c r="Y1590">
        <v>22.530570000000001</v>
      </c>
      <c r="Z1590">
        <v>22.468990000000002</v>
      </c>
      <c r="AA1590">
        <v>22.538519999999998</v>
      </c>
      <c r="AB1590">
        <v>0</v>
      </c>
      <c r="AC1590" t="s">
        <v>8902</v>
      </c>
      <c r="AD1590">
        <v>1519</v>
      </c>
      <c r="AF1590">
        <v>0</v>
      </c>
    </row>
    <row r="1591" spans="1:32">
      <c r="A1591" t="s">
        <v>1093</v>
      </c>
      <c r="B1591" t="s">
        <v>8710</v>
      </c>
      <c r="D1591">
        <v>2.00582299801248</v>
      </c>
      <c r="E1591">
        <f t="shared" si="48"/>
        <v>9.8668153773197632E-3</v>
      </c>
      <c r="F1591">
        <v>1.1852836608886701</v>
      </c>
      <c r="G1591">
        <f t="shared" si="49"/>
        <v>2.2740810294766751</v>
      </c>
      <c r="H1591" t="s">
        <v>8709</v>
      </c>
      <c r="I1591">
        <v>10</v>
      </c>
      <c r="J1591">
        <v>10</v>
      </c>
      <c r="K1591">
        <v>10</v>
      </c>
      <c r="L1591">
        <v>64.599999999999994</v>
      </c>
      <c r="M1591">
        <v>64.599999999999994</v>
      </c>
      <c r="N1591">
        <v>64.599999999999994</v>
      </c>
      <c r="O1591">
        <v>21.881</v>
      </c>
      <c r="P1591">
        <v>25.771799999999999</v>
      </c>
      <c r="Q1591">
        <v>25.863250000000001</v>
      </c>
      <c r="R1591">
        <v>24.82113</v>
      </c>
      <c r="S1591">
        <v>24.760059999999999</v>
      </c>
      <c r="T1591">
        <v>24.3917</v>
      </c>
      <c r="U1591">
        <v>24.423190000000002</v>
      </c>
      <c r="V1591">
        <v>25.403510000000001</v>
      </c>
      <c r="W1591">
        <v>25.372420000000002</v>
      </c>
      <c r="X1591">
        <v>26.757300000000001</v>
      </c>
      <c r="Y1591">
        <v>26.755949999999999</v>
      </c>
      <c r="Z1591">
        <v>26.42118</v>
      </c>
      <c r="AA1591">
        <v>26.432490000000001</v>
      </c>
      <c r="AB1591">
        <v>0</v>
      </c>
      <c r="AC1591" t="s">
        <v>1094</v>
      </c>
      <c r="AD1591">
        <v>1521</v>
      </c>
      <c r="AF1591">
        <v>0</v>
      </c>
    </row>
    <row r="1592" spans="1:32">
      <c r="A1592" t="s">
        <v>1095</v>
      </c>
      <c r="B1592" t="s">
        <v>7883</v>
      </c>
      <c r="D1592">
        <v>0.85421942206606305</v>
      </c>
      <c r="E1592">
        <f t="shared" si="48"/>
        <v>0.13988803765062188</v>
      </c>
      <c r="F1592">
        <v>0.85830497741699197</v>
      </c>
      <c r="G1592">
        <f t="shared" si="49"/>
        <v>1.8129070741375455</v>
      </c>
      <c r="H1592" t="s">
        <v>7882</v>
      </c>
      <c r="I1592">
        <v>10</v>
      </c>
      <c r="J1592">
        <v>10</v>
      </c>
      <c r="K1592">
        <v>10</v>
      </c>
      <c r="L1592">
        <v>18.8</v>
      </c>
      <c r="M1592">
        <v>18.8</v>
      </c>
      <c r="N1592">
        <v>18.8</v>
      </c>
      <c r="O1592">
        <v>79.423000000000002</v>
      </c>
      <c r="P1592">
        <v>18.31737</v>
      </c>
      <c r="Q1592">
        <v>18.622879999999999</v>
      </c>
      <c r="R1592">
        <v>17.024609999999999</v>
      </c>
      <c r="S1592">
        <v>18.22758</v>
      </c>
      <c r="T1592">
        <v>18.871189999999999</v>
      </c>
      <c r="U1592">
        <v>17.661249999999999</v>
      </c>
      <c r="V1592">
        <v>20.4665</v>
      </c>
      <c r="W1592">
        <v>19.670010000000001</v>
      </c>
      <c r="X1592">
        <v>18.607520000000001</v>
      </c>
      <c r="Y1592">
        <v>19.43863</v>
      </c>
      <c r="Z1592">
        <v>18.29993</v>
      </c>
      <c r="AA1592">
        <v>17.392109999999999</v>
      </c>
      <c r="AB1592">
        <v>0</v>
      </c>
      <c r="AC1592" t="s">
        <v>7881</v>
      </c>
      <c r="AD1592">
        <v>1523</v>
      </c>
      <c r="AF1592">
        <v>0</v>
      </c>
    </row>
    <row r="1593" spans="1:32">
      <c r="A1593" t="s">
        <v>1096</v>
      </c>
      <c r="B1593" t="s">
        <v>8144</v>
      </c>
      <c r="D1593">
        <v>1.58113337541288</v>
      </c>
      <c r="E1593">
        <f t="shared" si="48"/>
        <v>2.6234127479923819E-2</v>
      </c>
      <c r="F1593">
        <v>0.53241825103759799</v>
      </c>
      <c r="G1593">
        <f t="shared" si="49"/>
        <v>1.4463515448634177</v>
      </c>
      <c r="H1593" t="s">
        <v>8143</v>
      </c>
      <c r="I1593">
        <v>10</v>
      </c>
      <c r="J1593">
        <v>10</v>
      </c>
      <c r="K1593">
        <v>10</v>
      </c>
      <c r="L1593">
        <v>54.8</v>
      </c>
      <c r="M1593">
        <v>54.8</v>
      </c>
      <c r="N1593">
        <v>54.8</v>
      </c>
      <c r="O1593">
        <v>24.204999999999998</v>
      </c>
      <c r="P1593">
        <v>25.01549</v>
      </c>
      <c r="Q1593">
        <v>25.055440000000001</v>
      </c>
      <c r="R1593">
        <v>24.88231</v>
      </c>
      <c r="S1593">
        <v>24.944479999999999</v>
      </c>
      <c r="T1593">
        <v>24.621310000000001</v>
      </c>
      <c r="U1593">
        <v>24.638000000000002</v>
      </c>
      <c r="V1593">
        <v>24.96481</v>
      </c>
      <c r="W1593">
        <v>24.968579999999999</v>
      </c>
      <c r="X1593">
        <v>25.89734</v>
      </c>
      <c r="Y1593">
        <v>25.904050000000002</v>
      </c>
      <c r="Z1593">
        <v>25.330909999999999</v>
      </c>
      <c r="AA1593">
        <v>25.28585</v>
      </c>
      <c r="AB1593">
        <v>0</v>
      </c>
      <c r="AC1593" t="s">
        <v>1097</v>
      </c>
      <c r="AD1593">
        <v>1606</v>
      </c>
      <c r="AF1593">
        <v>0</v>
      </c>
    </row>
    <row r="1594" spans="1:32">
      <c r="A1594" t="s">
        <v>1098</v>
      </c>
      <c r="B1594" t="s">
        <v>1099</v>
      </c>
      <c r="D1594">
        <v>1.66053524317246</v>
      </c>
      <c r="E1594">
        <f t="shared" si="48"/>
        <v>2.1850669933900564E-2</v>
      </c>
      <c r="F1594">
        <v>0.59172153472900402</v>
      </c>
      <c r="G1594">
        <f t="shared" si="49"/>
        <v>1.5070439957434882</v>
      </c>
      <c r="H1594" t="s">
        <v>7756</v>
      </c>
      <c r="I1594">
        <v>10</v>
      </c>
      <c r="J1594">
        <v>10</v>
      </c>
      <c r="K1594">
        <v>10</v>
      </c>
      <c r="L1594">
        <v>62.2</v>
      </c>
      <c r="M1594">
        <v>62.2</v>
      </c>
      <c r="N1594">
        <v>62.2</v>
      </c>
      <c r="O1594">
        <v>17.951000000000001</v>
      </c>
      <c r="P1594">
        <v>26.255320000000001</v>
      </c>
      <c r="Q1594">
        <v>26.275919999999999</v>
      </c>
      <c r="R1594">
        <v>25.7697</v>
      </c>
      <c r="S1594">
        <v>25.869340000000001</v>
      </c>
      <c r="T1594">
        <v>26.78152</v>
      </c>
      <c r="U1594">
        <v>26.8292</v>
      </c>
      <c r="V1594">
        <v>26.727460000000001</v>
      </c>
      <c r="W1594">
        <v>26.709050000000001</v>
      </c>
      <c r="X1594">
        <v>27.22869</v>
      </c>
      <c r="Y1594">
        <v>27.19511</v>
      </c>
      <c r="Z1594">
        <v>26.709949999999999</v>
      </c>
      <c r="AA1594">
        <v>26.761050000000001</v>
      </c>
      <c r="AB1594">
        <v>0</v>
      </c>
      <c r="AC1594" t="s">
        <v>1067</v>
      </c>
      <c r="AD1594">
        <v>1648</v>
      </c>
      <c r="AF1594">
        <v>0</v>
      </c>
    </row>
    <row r="1595" spans="1:32">
      <c r="A1595" t="s">
        <v>1068</v>
      </c>
      <c r="B1595" t="s">
        <v>7907</v>
      </c>
      <c r="D1595">
        <v>1.1749967838011799</v>
      </c>
      <c r="E1595">
        <f t="shared" si="48"/>
        <v>6.6834886705558219E-2</v>
      </c>
      <c r="F1595">
        <v>-0.50832017262776596</v>
      </c>
      <c r="G1595">
        <f t="shared" si="49"/>
        <v>0.70304055913300401</v>
      </c>
      <c r="H1595" t="s">
        <v>1069</v>
      </c>
      <c r="I1595">
        <v>10</v>
      </c>
      <c r="J1595">
        <v>10</v>
      </c>
      <c r="K1595">
        <v>10</v>
      </c>
      <c r="L1595">
        <v>40.799999999999997</v>
      </c>
      <c r="M1595">
        <v>40.799999999999997</v>
      </c>
      <c r="N1595">
        <v>40.799999999999997</v>
      </c>
      <c r="O1595">
        <v>36.152999999999999</v>
      </c>
      <c r="P1595">
        <v>23.81465</v>
      </c>
      <c r="Q1595">
        <v>23.738250000000001</v>
      </c>
      <c r="R1595">
        <v>23.966270000000002</v>
      </c>
      <c r="S1595">
        <v>24.026330000000002</v>
      </c>
      <c r="T1595">
        <v>24.27122</v>
      </c>
      <c r="U1595">
        <v>24.397379999999998</v>
      </c>
      <c r="V1595">
        <v>23.33718</v>
      </c>
      <c r="W1595">
        <v>23.362380000000002</v>
      </c>
      <c r="X1595">
        <v>24.074300000000001</v>
      </c>
      <c r="Y1595">
        <v>24.260300000000001</v>
      </c>
      <c r="Z1595">
        <v>23.161380000000001</v>
      </c>
      <c r="AA1595">
        <v>22.968620000000001</v>
      </c>
      <c r="AB1595">
        <v>0</v>
      </c>
      <c r="AC1595" t="s">
        <v>1070</v>
      </c>
      <c r="AD1595">
        <v>1697</v>
      </c>
      <c r="AF1595">
        <v>0</v>
      </c>
    </row>
    <row r="1596" spans="1:32">
      <c r="A1596" t="s">
        <v>1071</v>
      </c>
      <c r="B1596" t="s">
        <v>8168</v>
      </c>
      <c r="D1596">
        <v>1.66159083118059</v>
      </c>
      <c r="E1596">
        <f t="shared" si="48"/>
        <v>2.1797624597706129E-2</v>
      </c>
      <c r="F1596">
        <v>-0.45770422617594497</v>
      </c>
      <c r="G1596">
        <f t="shared" si="49"/>
        <v>0.72814403949722328</v>
      </c>
      <c r="H1596" t="s">
        <v>8167</v>
      </c>
      <c r="I1596">
        <v>10</v>
      </c>
      <c r="J1596">
        <v>10</v>
      </c>
      <c r="K1596">
        <v>9</v>
      </c>
      <c r="L1596">
        <v>28.2</v>
      </c>
      <c r="M1596">
        <v>28.2</v>
      </c>
      <c r="N1596">
        <v>25.7</v>
      </c>
      <c r="O1596">
        <v>54.087000000000003</v>
      </c>
      <c r="P1596">
        <v>22.923719999999999</v>
      </c>
      <c r="Q1596">
        <v>23.08813</v>
      </c>
      <c r="R1596">
        <v>23.000810000000001</v>
      </c>
      <c r="S1596">
        <v>22.95336</v>
      </c>
      <c r="T1596">
        <v>23.612970000000001</v>
      </c>
      <c r="U1596">
        <v>23.666450000000001</v>
      </c>
      <c r="V1596">
        <v>22.499929999999999</v>
      </c>
      <c r="W1596">
        <v>23.00722</v>
      </c>
      <c r="X1596">
        <v>22.64029</v>
      </c>
      <c r="Y1596">
        <v>22.997129999999999</v>
      </c>
      <c r="Z1596">
        <v>22.668199999999999</v>
      </c>
      <c r="AA1596">
        <v>22.68648</v>
      </c>
      <c r="AB1596">
        <v>0</v>
      </c>
      <c r="AC1596" t="s">
        <v>1072</v>
      </c>
      <c r="AD1596">
        <v>1724</v>
      </c>
      <c r="AF1596">
        <v>0</v>
      </c>
    </row>
    <row r="1597" spans="1:32">
      <c r="A1597" t="s">
        <v>1073</v>
      </c>
      <c r="B1597" t="s">
        <v>1074</v>
      </c>
      <c r="D1597">
        <v>0.21103092634578299</v>
      </c>
      <c r="E1597">
        <f t="shared" si="48"/>
        <v>0.61513306719058225</v>
      </c>
      <c r="F1597">
        <v>-0.14006996154785201</v>
      </c>
      <c r="G1597">
        <f t="shared" si="49"/>
        <v>0.90747514746825941</v>
      </c>
      <c r="H1597" t="s">
        <v>1075</v>
      </c>
      <c r="I1597">
        <v>10</v>
      </c>
      <c r="J1597">
        <v>10</v>
      </c>
      <c r="K1597">
        <v>10</v>
      </c>
      <c r="L1597">
        <v>28.2</v>
      </c>
      <c r="M1597">
        <v>28.2</v>
      </c>
      <c r="N1597">
        <v>28.2</v>
      </c>
      <c r="O1597">
        <v>53.255000000000003</v>
      </c>
      <c r="P1597">
        <v>21.51756</v>
      </c>
      <c r="Q1597">
        <v>21.469049999999999</v>
      </c>
      <c r="R1597">
        <v>22.271730000000002</v>
      </c>
      <c r="S1597">
        <v>22.366790000000002</v>
      </c>
      <c r="T1597">
        <v>21.71894</v>
      </c>
      <c r="U1597">
        <v>21.937280000000001</v>
      </c>
      <c r="V1597">
        <v>22.339980000000001</v>
      </c>
      <c r="W1597">
        <v>22.262170000000001</v>
      </c>
      <c r="X1597">
        <v>21.633710000000001</v>
      </c>
      <c r="Y1597">
        <v>20.906780000000001</v>
      </c>
      <c r="Z1597">
        <v>21.43019</v>
      </c>
      <c r="AA1597">
        <v>21.868099999999998</v>
      </c>
      <c r="AB1597">
        <v>0</v>
      </c>
      <c r="AC1597" t="s">
        <v>1076</v>
      </c>
      <c r="AD1597">
        <v>1744</v>
      </c>
      <c r="AF1597">
        <v>0</v>
      </c>
    </row>
    <row r="1598" spans="1:32">
      <c r="A1598" t="s">
        <v>1077</v>
      </c>
      <c r="B1598" t="s">
        <v>8849</v>
      </c>
      <c r="D1598">
        <v>2.0521261418530501</v>
      </c>
      <c r="E1598">
        <f t="shared" si="48"/>
        <v>8.868983729068176E-3</v>
      </c>
      <c r="F1598">
        <v>-0.62968794504801195</v>
      </c>
      <c r="G1598">
        <f t="shared" si="49"/>
        <v>0.64631619840093446</v>
      </c>
      <c r="H1598" t="s">
        <v>8848</v>
      </c>
      <c r="I1598">
        <v>10</v>
      </c>
      <c r="J1598">
        <v>10</v>
      </c>
      <c r="K1598">
        <v>10</v>
      </c>
      <c r="L1598">
        <v>27.2</v>
      </c>
      <c r="M1598">
        <v>27.2</v>
      </c>
      <c r="N1598">
        <v>27.2</v>
      </c>
      <c r="O1598">
        <v>51.655000000000001</v>
      </c>
      <c r="P1598">
        <v>20.784610000000001</v>
      </c>
      <c r="Q1598">
        <v>20.81915</v>
      </c>
      <c r="R1598">
        <v>21.179870000000001</v>
      </c>
      <c r="S1598">
        <v>21.303129999999999</v>
      </c>
      <c r="T1598">
        <v>21.626010000000001</v>
      </c>
      <c r="U1598">
        <v>21.266559999999998</v>
      </c>
      <c r="V1598">
        <v>21.14096</v>
      </c>
      <c r="W1598">
        <v>20.699200000000001</v>
      </c>
      <c r="X1598">
        <v>20.477609999999999</v>
      </c>
      <c r="Y1598">
        <v>20.25665</v>
      </c>
      <c r="Z1598">
        <v>20.468520000000002</v>
      </c>
      <c r="AA1598">
        <v>20.158280000000001</v>
      </c>
      <c r="AB1598">
        <v>0</v>
      </c>
      <c r="AC1598" t="s">
        <v>1078</v>
      </c>
      <c r="AD1598">
        <v>1776</v>
      </c>
      <c r="AF1598">
        <v>0</v>
      </c>
    </row>
    <row r="1599" spans="1:32">
      <c r="A1599" t="s">
        <v>1079</v>
      </c>
      <c r="B1599" t="s">
        <v>1080</v>
      </c>
      <c r="D1599">
        <v>0.63839152253228504</v>
      </c>
      <c r="E1599">
        <f t="shared" si="48"/>
        <v>0.22993679704546935</v>
      </c>
      <c r="F1599">
        <v>-1.07266521453857</v>
      </c>
      <c r="G1599">
        <f t="shared" si="49"/>
        <v>0.47543986629753948</v>
      </c>
      <c r="H1599" t="s">
        <v>1081</v>
      </c>
      <c r="I1599">
        <v>10</v>
      </c>
      <c r="J1599">
        <v>10</v>
      </c>
      <c r="K1599">
        <v>10</v>
      </c>
      <c r="L1599">
        <v>24.4</v>
      </c>
      <c r="M1599">
        <v>24.4</v>
      </c>
      <c r="N1599">
        <v>24.4</v>
      </c>
      <c r="O1599">
        <v>57.401000000000003</v>
      </c>
      <c r="P1599">
        <v>21.514030000000002</v>
      </c>
      <c r="Q1599">
        <v>20.637370000000001</v>
      </c>
      <c r="R1599">
        <v>19.288180000000001</v>
      </c>
      <c r="S1599">
        <v>19.059439999999999</v>
      </c>
      <c r="T1599">
        <v>19.735320000000002</v>
      </c>
      <c r="U1599">
        <v>19.630870000000002</v>
      </c>
      <c r="V1599">
        <v>15.86275</v>
      </c>
      <c r="W1599">
        <v>17.640540000000001</v>
      </c>
      <c r="X1599">
        <v>20.315239999999999</v>
      </c>
      <c r="Y1599">
        <v>19.45449</v>
      </c>
      <c r="Z1599">
        <v>19.955439999999999</v>
      </c>
      <c r="AA1599">
        <v>20.200749999999999</v>
      </c>
      <c r="AB1599">
        <v>0</v>
      </c>
      <c r="AC1599" t="s">
        <v>1082</v>
      </c>
      <c r="AD1599">
        <v>1893</v>
      </c>
      <c r="AF1599">
        <v>0</v>
      </c>
    </row>
    <row r="1600" spans="1:32">
      <c r="A1600" t="s">
        <v>1083</v>
      </c>
      <c r="B1600" t="s">
        <v>1084</v>
      </c>
      <c r="D1600">
        <v>0.17066457211529601</v>
      </c>
      <c r="E1600">
        <f t="shared" si="48"/>
        <v>0.67504920150002445</v>
      </c>
      <c r="F1600">
        <v>8.1102053324382695E-2</v>
      </c>
      <c r="G1600">
        <f t="shared" si="49"/>
        <v>1.0578257894251382</v>
      </c>
      <c r="H1600" t="s">
        <v>1085</v>
      </c>
      <c r="I1600">
        <v>10</v>
      </c>
      <c r="J1600">
        <v>10</v>
      </c>
      <c r="K1600">
        <v>10</v>
      </c>
      <c r="L1600">
        <v>22.6</v>
      </c>
      <c r="M1600">
        <v>22.6</v>
      </c>
      <c r="N1600">
        <v>22.6</v>
      </c>
      <c r="O1600">
        <v>55.249000000000002</v>
      </c>
      <c r="P1600">
        <v>20.74277</v>
      </c>
      <c r="Q1600">
        <v>20.93188</v>
      </c>
      <c r="R1600">
        <v>20.632400000000001</v>
      </c>
      <c r="S1600">
        <v>20.900300000000001</v>
      </c>
      <c r="T1600">
        <v>20.284040000000001</v>
      </c>
      <c r="U1600">
        <v>20.317350000000001</v>
      </c>
      <c r="V1600">
        <v>20.566140000000001</v>
      </c>
      <c r="W1600">
        <v>20.908329999999999</v>
      </c>
      <c r="X1600">
        <v>21.208030000000001</v>
      </c>
      <c r="Y1600">
        <v>20.55029</v>
      </c>
      <c r="Z1600">
        <v>20.16874</v>
      </c>
      <c r="AA1600">
        <v>20.893840000000001</v>
      </c>
      <c r="AB1600">
        <v>0</v>
      </c>
      <c r="AC1600" t="s">
        <v>1086</v>
      </c>
      <c r="AD1600">
        <v>1899</v>
      </c>
      <c r="AF1600">
        <v>0</v>
      </c>
    </row>
    <row r="1601" spans="1:32">
      <c r="A1601" t="s">
        <v>1046</v>
      </c>
      <c r="B1601" t="s">
        <v>8071</v>
      </c>
      <c r="D1601">
        <v>2.3718047757531502</v>
      </c>
      <c r="E1601">
        <f t="shared" si="48"/>
        <v>4.2481048202735495E-3</v>
      </c>
      <c r="F1601">
        <v>0.79090118408203103</v>
      </c>
      <c r="G1601">
        <f t="shared" si="49"/>
        <v>1.7301548719270072</v>
      </c>
      <c r="H1601" t="s">
        <v>8070</v>
      </c>
      <c r="I1601">
        <v>12</v>
      </c>
      <c r="J1601">
        <v>10</v>
      </c>
      <c r="K1601">
        <v>10</v>
      </c>
      <c r="L1601">
        <v>19.5</v>
      </c>
      <c r="M1601">
        <v>15.9</v>
      </c>
      <c r="N1601">
        <v>15.9</v>
      </c>
      <c r="O1601">
        <v>94.08</v>
      </c>
      <c r="P1601">
        <v>19.648530000000001</v>
      </c>
      <c r="Q1601">
        <v>19.601140000000001</v>
      </c>
      <c r="R1601">
        <v>19.2715</v>
      </c>
      <c r="S1601">
        <v>19.503630000000001</v>
      </c>
      <c r="T1601">
        <v>20.005500000000001</v>
      </c>
      <c r="U1601">
        <v>19.17934</v>
      </c>
      <c r="V1601">
        <v>20.568660000000001</v>
      </c>
      <c r="W1601">
        <v>20.972930000000002</v>
      </c>
      <c r="X1601">
        <v>20.397010000000002</v>
      </c>
      <c r="Y1601">
        <v>20.048819999999999</v>
      </c>
      <c r="Z1601">
        <v>19.790710000000001</v>
      </c>
      <c r="AA1601">
        <v>20.176909999999999</v>
      </c>
      <c r="AB1601">
        <v>0</v>
      </c>
      <c r="AC1601" t="s">
        <v>1047</v>
      </c>
      <c r="AD1601">
        <v>1976</v>
      </c>
      <c r="AF1601">
        <v>0</v>
      </c>
    </row>
    <row r="1602" spans="1:32">
      <c r="A1602" t="s">
        <v>1048</v>
      </c>
      <c r="B1602" t="s">
        <v>8077</v>
      </c>
      <c r="D1602">
        <v>0.45023409363785799</v>
      </c>
      <c r="E1602">
        <f t="shared" ref="E1602:E1665" si="50">1/10^D1602</f>
        <v>0.35462218907072468</v>
      </c>
      <c r="F1602">
        <v>0.87515338261922104</v>
      </c>
      <c r="G1602">
        <f t="shared" si="49"/>
        <v>1.8342030825174838</v>
      </c>
      <c r="H1602" t="s">
        <v>8076</v>
      </c>
      <c r="I1602">
        <v>10</v>
      </c>
      <c r="J1602">
        <v>10</v>
      </c>
      <c r="K1602">
        <v>10</v>
      </c>
      <c r="L1602">
        <v>19.399999999999999</v>
      </c>
      <c r="M1602">
        <v>19.399999999999999</v>
      </c>
      <c r="N1602">
        <v>19.399999999999999</v>
      </c>
      <c r="O1602">
        <v>68.396000000000001</v>
      </c>
      <c r="P1602">
        <v>15.25642</v>
      </c>
      <c r="Q1602">
        <v>16.257809999999999</v>
      </c>
      <c r="R1602">
        <v>18.68402</v>
      </c>
      <c r="S1602">
        <v>17.421009999999999</v>
      </c>
      <c r="T1602">
        <v>19.894819999999999</v>
      </c>
      <c r="U1602">
        <v>20.228760000000001</v>
      </c>
      <c r="V1602">
        <v>19.536470000000001</v>
      </c>
      <c r="W1602">
        <v>19.353480000000001</v>
      </c>
      <c r="X1602">
        <v>18.734729999999999</v>
      </c>
      <c r="Y1602">
        <v>17.28444</v>
      </c>
      <c r="Z1602">
        <v>18.948440000000002</v>
      </c>
      <c r="AA1602">
        <v>19.136209999999998</v>
      </c>
      <c r="AB1602">
        <v>0</v>
      </c>
      <c r="AC1602" t="s">
        <v>1049</v>
      </c>
      <c r="AD1602">
        <v>2006</v>
      </c>
      <c r="AF1602">
        <v>0</v>
      </c>
    </row>
    <row r="1603" spans="1:32">
      <c r="A1603" t="s">
        <v>1050</v>
      </c>
      <c r="B1603" t="s">
        <v>1051</v>
      </c>
      <c r="D1603">
        <v>0.77965208481371195</v>
      </c>
      <c r="E1603">
        <f t="shared" si="50"/>
        <v>0.16609169423583647</v>
      </c>
      <c r="F1603">
        <v>0.70066134134928504</v>
      </c>
      <c r="G1603">
        <f t="shared" ref="G1603:G1666" si="51">2^F1603</f>
        <v>1.6252496476152269</v>
      </c>
      <c r="H1603" t="s">
        <v>1052</v>
      </c>
      <c r="I1603">
        <v>11</v>
      </c>
      <c r="J1603">
        <v>10</v>
      </c>
      <c r="K1603">
        <v>10</v>
      </c>
      <c r="L1603">
        <v>16</v>
      </c>
      <c r="M1603">
        <v>15</v>
      </c>
      <c r="N1603">
        <v>15</v>
      </c>
      <c r="O1603">
        <v>88.748000000000005</v>
      </c>
      <c r="P1603">
        <v>17.199660000000002</v>
      </c>
      <c r="Q1603">
        <v>17.113700000000001</v>
      </c>
      <c r="R1603">
        <v>17.165900000000001</v>
      </c>
      <c r="S1603">
        <v>17.207159999999998</v>
      </c>
      <c r="T1603">
        <v>17.123909999999999</v>
      </c>
      <c r="U1603">
        <v>17.387899999999998</v>
      </c>
      <c r="V1603">
        <v>19.227989999999998</v>
      </c>
      <c r="W1603">
        <v>18.839569999999998</v>
      </c>
      <c r="X1603">
        <v>18.188230000000001</v>
      </c>
      <c r="Y1603">
        <v>16.39376</v>
      </c>
      <c r="Z1603">
        <v>17.52852</v>
      </c>
      <c r="AA1603">
        <v>17.22411</v>
      </c>
      <c r="AB1603">
        <v>0</v>
      </c>
      <c r="AC1603" t="s">
        <v>1053</v>
      </c>
      <c r="AD1603">
        <v>2030</v>
      </c>
      <c r="AF1603">
        <v>0</v>
      </c>
    </row>
    <row r="1604" spans="1:32">
      <c r="A1604" t="s">
        <v>1054</v>
      </c>
      <c r="B1604" t="s">
        <v>1055</v>
      </c>
      <c r="D1604">
        <v>1.8187634932618699</v>
      </c>
      <c r="E1604">
        <f t="shared" si="50"/>
        <v>1.5178767430219245E-2</v>
      </c>
      <c r="F1604">
        <v>1.91167863210043</v>
      </c>
      <c r="G1604">
        <f t="shared" si="51"/>
        <v>3.7624662275832681</v>
      </c>
      <c r="H1604" t="s">
        <v>1056</v>
      </c>
      <c r="I1604">
        <v>10</v>
      </c>
      <c r="J1604">
        <v>10</v>
      </c>
      <c r="K1604">
        <v>10</v>
      </c>
      <c r="L1604">
        <v>38.200000000000003</v>
      </c>
      <c r="M1604">
        <v>38.200000000000003</v>
      </c>
      <c r="N1604">
        <v>38.200000000000003</v>
      </c>
      <c r="O1604">
        <v>38.765000000000001</v>
      </c>
      <c r="P1604">
        <v>21.710709999999999</v>
      </c>
      <c r="Q1604">
        <v>21.98442</v>
      </c>
      <c r="R1604">
        <v>22.102340000000002</v>
      </c>
      <c r="S1604">
        <v>22.115259999999999</v>
      </c>
      <c r="T1604">
        <v>19.329229999999999</v>
      </c>
      <c r="U1604">
        <v>19.60708</v>
      </c>
      <c r="V1604">
        <v>23.350660000000001</v>
      </c>
      <c r="W1604">
        <v>23.33447</v>
      </c>
      <c r="X1604">
        <v>22.908860000000001</v>
      </c>
      <c r="Y1604">
        <v>22.93158</v>
      </c>
      <c r="Z1604">
        <v>22.98639</v>
      </c>
      <c r="AA1604">
        <v>22.80716</v>
      </c>
      <c r="AB1604">
        <v>0</v>
      </c>
      <c r="AC1604" t="s">
        <v>1057</v>
      </c>
      <c r="AD1604">
        <v>2043</v>
      </c>
      <c r="AF1604">
        <v>0</v>
      </c>
    </row>
    <row r="1605" spans="1:32">
      <c r="A1605" t="s">
        <v>1058</v>
      </c>
      <c r="D1605">
        <v>0.52200024049368698</v>
      </c>
      <c r="E1605">
        <f t="shared" si="50"/>
        <v>0.30060746379923592</v>
      </c>
      <c r="F1605">
        <v>-0.34596411387125803</v>
      </c>
      <c r="G1605">
        <f t="shared" si="51"/>
        <v>0.78678201581631502</v>
      </c>
      <c r="H1605" t="s">
        <v>1059</v>
      </c>
      <c r="I1605">
        <v>10</v>
      </c>
      <c r="J1605">
        <v>10</v>
      </c>
      <c r="K1605">
        <v>10</v>
      </c>
      <c r="L1605">
        <v>29.5</v>
      </c>
      <c r="M1605">
        <v>29.5</v>
      </c>
      <c r="N1605">
        <v>29.5</v>
      </c>
      <c r="O1605">
        <v>49.462000000000003</v>
      </c>
      <c r="P1605">
        <v>20.60379</v>
      </c>
      <c r="Q1605">
        <v>21.155419999999999</v>
      </c>
      <c r="R1605">
        <v>20.684239999999999</v>
      </c>
      <c r="S1605">
        <v>20.74896</v>
      </c>
      <c r="T1605">
        <v>20.38486</v>
      </c>
      <c r="U1605">
        <v>19.9939</v>
      </c>
      <c r="V1605">
        <v>21.207979999999999</v>
      </c>
      <c r="W1605">
        <v>19.375720000000001</v>
      </c>
      <c r="X1605">
        <v>20.393830000000001</v>
      </c>
      <c r="Y1605">
        <v>20.413630000000001</v>
      </c>
      <c r="Z1605">
        <v>19.618189999999998</v>
      </c>
      <c r="AA1605">
        <v>20.486070000000002</v>
      </c>
      <c r="AB1605">
        <v>0</v>
      </c>
      <c r="AC1605" t="s">
        <v>1060</v>
      </c>
      <c r="AD1605">
        <v>2109</v>
      </c>
      <c r="AF1605">
        <v>0</v>
      </c>
    </row>
    <row r="1606" spans="1:32">
      <c r="A1606" t="s">
        <v>1061</v>
      </c>
      <c r="B1606" t="s">
        <v>1062</v>
      </c>
      <c r="D1606">
        <v>2.1309995081307598</v>
      </c>
      <c r="E1606">
        <f t="shared" si="50"/>
        <v>7.396061127140351E-3</v>
      </c>
      <c r="F1606">
        <v>1.7682088216145899</v>
      </c>
      <c r="G1606">
        <f t="shared" si="51"/>
        <v>3.4063078383229666</v>
      </c>
      <c r="H1606" t="s">
        <v>1063</v>
      </c>
      <c r="I1606">
        <v>10</v>
      </c>
      <c r="J1606">
        <v>10</v>
      </c>
      <c r="K1606">
        <v>10</v>
      </c>
      <c r="L1606">
        <v>19.3</v>
      </c>
      <c r="M1606">
        <v>19.3</v>
      </c>
      <c r="N1606">
        <v>19.3</v>
      </c>
      <c r="O1606">
        <v>71.781000000000006</v>
      </c>
      <c r="P1606">
        <v>17.436340000000001</v>
      </c>
      <c r="Q1606">
        <v>17.013570000000001</v>
      </c>
      <c r="R1606">
        <v>19.146070000000002</v>
      </c>
      <c r="S1606">
        <v>18.892189999999999</v>
      </c>
      <c r="T1606">
        <v>19.35482</v>
      </c>
      <c r="U1606">
        <v>19.486799999999999</v>
      </c>
      <c r="V1606">
        <v>19.643470000000001</v>
      </c>
      <c r="W1606">
        <v>19.690809999999999</v>
      </c>
      <c r="X1606">
        <v>20.692620000000002</v>
      </c>
      <c r="Y1606">
        <v>20.474119999999999</v>
      </c>
      <c r="Z1606">
        <v>20.779160000000001</v>
      </c>
      <c r="AA1606">
        <v>20.65887</v>
      </c>
      <c r="AB1606">
        <v>0</v>
      </c>
      <c r="AC1606" t="s">
        <v>1064</v>
      </c>
      <c r="AD1606">
        <v>2118</v>
      </c>
      <c r="AF1606">
        <v>0</v>
      </c>
    </row>
    <row r="1607" spans="1:32">
      <c r="A1607" t="s">
        <v>1065</v>
      </c>
      <c r="B1607" t="s">
        <v>8801</v>
      </c>
      <c r="D1607">
        <v>0.16662610459269001</v>
      </c>
      <c r="E1607">
        <f t="shared" si="50"/>
        <v>0.68135570309201077</v>
      </c>
      <c r="F1607">
        <v>0.111660003662109</v>
      </c>
      <c r="G1607">
        <f t="shared" si="51"/>
        <v>1.0804707401913531</v>
      </c>
      <c r="H1607" t="s">
        <v>8800</v>
      </c>
      <c r="I1607">
        <v>10</v>
      </c>
      <c r="J1607">
        <v>10</v>
      </c>
      <c r="K1607">
        <v>10</v>
      </c>
      <c r="L1607">
        <v>40.799999999999997</v>
      </c>
      <c r="M1607">
        <v>40.799999999999997</v>
      </c>
      <c r="N1607">
        <v>40.799999999999997</v>
      </c>
      <c r="O1607">
        <v>43.061999999999998</v>
      </c>
      <c r="P1607">
        <v>21.475860000000001</v>
      </c>
      <c r="Q1607">
        <v>21.84318</v>
      </c>
      <c r="R1607">
        <v>21.27581</v>
      </c>
      <c r="S1607">
        <v>21.406030000000001</v>
      </c>
      <c r="T1607">
        <v>22.01352</v>
      </c>
      <c r="U1607">
        <v>22.074169999999999</v>
      </c>
      <c r="V1607">
        <v>20.958310000000001</v>
      </c>
      <c r="W1607">
        <v>21.275549999999999</v>
      </c>
      <c r="X1607">
        <v>22.062149999999999</v>
      </c>
      <c r="Y1607">
        <v>22.284559999999999</v>
      </c>
      <c r="Z1607">
        <v>21.946580000000001</v>
      </c>
      <c r="AA1607">
        <v>22.231380000000001</v>
      </c>
      <c r="AB1607">
        <v>0</v>
      </c>
      <c r="AC1607" t="s">
        <v>1066</v>
      </c>
      <c r="AD1607">
        <v>2124</v>
      </c>
      <c r="AF1607">
        <v>0</v>
      </c>
    </row>
    <row r="1608" spans="1:32">
      <c r="A1608" t="s">
        <v>1014</v>
      </c>
      <c r="B1608" t="s">
        <v>1015</v>
      </c>
      <c r="D1608">
        <v>2.1123075433328</v>
      </c>
      <c r="E1608">
        <f t="shared" si="50"/>
        <v>7.7213360913147453E-3</v>
      </c>
      <c r="F1608">
        <v>1.6415451367696099</v>
      </c>
      <c r="G1608">
        <f t="shared" si="51"/>
        <v>3.1199980702567411</v>
      </c>
      <c r="H1608" t="s">
        <v>1016</v>
      </c>
      <c r="I1608">
        <v>10</v>
      </c>
      <c r="J1608">
        <v>10</v>
      </c>
      <c r="K1608">
        <v>10</v>
      </c>
      <c r="L1608">
        <v>16.899999999999999</v>
      </c>
      <c r="M1608">
        <v>16.899999999999999</v>
      </c>
      <c r="N1608">
        <v>16.899999999999999</v>
      </c>
      <c r="O1608">
        <v>95.911000000000001</v>
      </c>
      <c r="P1608">
        <v>17.28509</v>
      </c>
      <c r="Q1608">
        <v>17.570419999999999</v>
      </c>
      <c r="R1608">
        <v>16.50497</v>
      </c>
      <c r="S1608">
        <v>17.286079999999998</v>
      </c>
      <c r="T1608">
        <v>16.37799</v>
      </c>
      <c r="U1608">
        <v>15.54608</v>
      </c>
      <c r="V1608">
        <v>19.429790000000001</v>
      </c>
      <c r="W1608">
        <v>19.636749999999999</v>
      </c>
      <c r="X1608">
        <v>17.46922</v>
      </c>
      <c r="Y1608">
        <v>18.264019999999999</v>
      </c>
      <c r="Z1608">
        <v>17.55733</v>
      </c>
      <c r="AA1608">
        <v>18.06278</v>
      </c>
      <c r="AB1608">
        <v>0</v>
      </c>
      <c r="AC1608" t="s">
        <v>1017</v>
      </c>
      <c r="AD1608">
        <v>2157</v>
      </c>
      <c r="AF1608">
        <v>0</v>
      </c>
    </row>
    <row r="1609" spans="1:32">
      <c r="A1609" t="s">
        <v>1018</v>
      </c>
      <c r="B1609" t="s">
        <v>7077</v>
      </c>
      <c r="D1609">
        <v>1.4089719827820999</v>
      </c>
      <c r="E1609">
        <f t="shared" si="50"/>
        <v>3.8996714343646502E-2</v>
      </c>
      <c r="F1609">
        <v>-0.62274869283040601</v>
      </c>
      <c r="G1609">
        <f t="shared" si="51"/>
        <v>0.64943241800030949</v>
      </c>
      <c r="H1609" t="s">
        <v>7076</v>
      </c>
      <c r="I1609">
        <v>10</v>
      </c>
      <c r="J1609">
        <v>10</v>
      </c>
      <c r="K1609">
        <v>10</v>
      </c>
      <c r="L1609">
        <v>18.5</v>
      </c>
      <c r="M1609">
        <v>18.5</v>
      </c>
      <c r="N1609">
        <v>18.5</v>
      </c>
      <c r="O1609">
        <v>88.846000000000004</v>
      </c>
      <c r="P1609">
        <v>20.700600000000001</v>
      </c>
      <c r="Q1609">
        <v>20.830459999999999</v>
      </c>
      <c r="R1609">
        <v>20.75628</v>
      </c>
      <c r="S1609">
        <v>20.884599999999999</v>
      </c>
      <c r="T1609">
        <v>20.899560000000001</v>
      </c>
      <c r="U1609">
        <v>20.55893</v>
      </c>
      <c r="V1609">
        <v>19.368680000000001</v>
      </c>
      <c r="W1609">
        <v>19.535689999999999</v>
      </c>
      <c r="X1609">
        <v>20.540030000000002</v>
      </c>
      <c r="Y1609">
        <v>20.63128</v>
      </c>
      <c r="Z1609">
        <v>20.312139999999999</v>
      </c>
      <c r="AA1609">
        <v>20.5061</v>
      </c>
      <c r="AB1609">
        <v>0</v>
      </c>
      <c r="AC1609" t="s">
        <v>1019</v>
      </c>
      <c r="AD1609">
        <v>2204</v>
      </c>
      <c r="AF1609">
        <v>0</v>
      </c>
    </row>
    <row r="1610" spans="1:32">
      <c r="A1610" t="s">
        <v>1020</v>
      </c>
      <c r="B1610" t="s">
        <v>1021</v>
      </c>
      <c r="D1610">
        <v>1.15596785135111</v>
      </c>
      <c r="E1610">
        <f t="shared" si="50"/>
        <v>6.9828409264376876E-2</v>
      </c>
      <c r="F1610">
        <v>0.97236474355062097</v>
      </c>
      <c r="G1610">
        <f t="shared" si="51"/>
        <v>1.9620539936582591</v>
      </c>
      <c r="H1610" t="s">
        <v>1022</v>
      </c>
      <c r="I1610">
        <v>10</v>
      </c>
      <c r="J1610">
        <v>10</v>
      </c>
      <c r="K1610">
        <v>10</v>
      </c>
      <c r="L1610">
        <v>13.4</v>
      </c>
      <c r="M1610">
        <v>13.4</v>
      </c>
      <c r="N1610">
        <v>13.4</v>
      </c>
      <c r="O1610">
        <v>96.944000000000003</v>
      </c>
      <c r="P1610">
        <v>18.98582</v>
      </c>
      <c r="Q1610">
        <v>19.939779999999999</v>
      </c>
      <c r="R1610">
        <v>19.362120000000001</v>
      </c>
      <c r="S1610">
        <v>19.612749999999998</v>
      </c>
      <c r="T1610">
        <v>17.461469999999998</v>
      </c>
      <c r="U1610">
        <v>17.872990000000001</v>
      </c>
      <c r="V1610">
        <v>20.419689999999999</v>
      </c>
      <c r="W1610">
        <v>20.564910000000001</v>
      </c>
      <c r="X1610">
        <v>19.799469999999999</v>
      </c>
      <c r="Y1610">
        <v>19.193149999999999</v>
      </c>
      <c r="Z1610">
        <v>19.398350000000001</v>
      </c>
      <c r="AA1610">
        <v>19.693529999999999</v>
      </c>
      <c r="AB1610">
        <v>0</v>
      </c>
      <c r="AC1610" t="s">
        <v>1023</v>
      </c>
      <c r="AD1610">
        <v>2252</v>
      </c>
      <c r="AF1610">
        <v>0</v>
      </c>
    </row>
    <row r="1611" spans="1:32">
      <c r="A1611" t="s">
        <v>1024</v>
      </c>
      <c r="B1611" t="s">
        <v>1025</v>
      </c>
      <c r="D1611">
        <v>0.26406534654089903</v>
      </c>
      <c r="E1611">
        <f t="shared" si="50"/>
        <v>0.54442072988553802</v>
      </c>
      <c r="F1611">
        <v>0.55339336395263705</v>
      </c>
      <c r="G1611">
        <f t="shared" si="51"/>
        <v>1.467533425986596</v>
      </c>
      <c r="H1611" t="s">
        <v>1026</v>
      </c>
      <c r="I1611">
        <v>10</v>
      </c>
      <c r="J1611">
        <v>10</v>
      </c>
      <c r="K1611">
        <v>10</v>
      </c>
      <c r="L1611">
        <v>19.3</v>
      </c>
      <c r="M1611">
        <v>19.3</v>
      </c>
      <c r="N1611">
        <v>19.3</v>
      </c>
      <c r="O1611">
        <v>89.135000000000005</v>
      </c>
      <c r="P1611">
        <v>19.509160000000001</v>
      </c>
      <c r="Q1611">
        <v>19.183599999999998</v>
      </c>
      <c r="R1611">
        <v>18.476990000000001</v>
      </c>
      <c r="S1611">
        <v>19.01361</v>
      </c>
      <c r="T1611">
        <v>15.262320000000001</v>
      </c>
      <c r="U1611">
        <v>15.54608</v>
      </c>
      <c r="V1611">
        <v>17.42061</v>
      </c>
      <c r="W1611">
        <v>17.595659999999999</v>
      </c>
      <c r="X1611">
        <v>18.12416</v>
      </c>
      <c r="Y1611">
        <v>18.063009999999998</v>
      </c>
      <c r="Z1611">
        <v>19.551130000000001</v>
      </c>
      <c r="AA1611">
        <v>19.557539999999999</v>
      </c>
      <c r="AB1611">
        <v>0</v>
      </c>
      <c r="AC1611" t="s">
        <v>1027</v>
      </c>
      <c r="AD1611">
        <v>2449</v>
      </c>
      <c r="AF1611">
        <v>0</v>
      </c>
    </row>
    <row r="1612" spans="1:32">
      <c r="A1612" t="s">
        <v>1028</v>
      </c>
      <c r="B1612" t="s">
        <v>7025</v>
      </c>
      <c r="D1612">
        <v>0.93808290134855199</v>
      </c>
      <c r="E1612">
        <f t="shared" si="50"/>
        <v>0.11532330991303123</v>
      </c>
      <c r="F1612">
        <v>0.51551024119058997</v>
      </c>
      <c r="G1612">
        <f t="shared" si="51"/>
        <v>1.4294996246859755</v>
      </c>
      <c r="H1612" t="s">
        <v>7024</v>
      </c>
      <c r="I1612">
        <v>10</v>
      </c>
      <c r="J1612">
        <v>10</v>
      </c>
      <c r="K1612">
        <v>10</v>
      </c>
      <c r="L1612">
        <v>43.8</v>
      </c>
      <c r="M1612">
        <v>43.8</v>
      </c>
      <c r="N1612">
        <v>43.8</v>
      </c>
      <c r="O1612">
        <v>37.872</v>
      </c>
      <c r="P1612">
        <v>21.19183</v>
      </c>
      <c r="Q1612">
        <v>20.784890000000001</v>
      </c>
      <c r="R1612">
        <v>20.90635</v>
      </c>
      <c r="S1612">
        <v>20.978770000000001</v>
      </c>
      <c r="T1612">
        <v>21.748750000000001</v>
      </c>
      <c r="U1612">
        <v>21.719639999999998</v>
      </c>
      <c r="V1612">
        <v>20.99803</v>
      </c>
      <c r="W1612">
        <v>21.06185</v>
      </c>
      <c r="X1612">
        <v>21.929939999999998</v>
      </c>
      <c r="Y1612">
        <v>21.778210000000001</v>
      </c>
      <c r="Z1612">
        <v>22.399480000000001</v>
      </c>
      <c r="AA1612">
        <v>22.255780000000001</v>
      </c>
      <c r="AB1612">
        <v>0</v>
      </c>
      <c r="AC1612" t="s">
        <v>1029</v>
      </c>
      <c r="AD1612">
        <v>2492</v>
      </c>
      <c r="AF1612">
        <v>0</v>
      </c>
    </row>
    <row r="1613" spans="1:32">
      <c r="A1613" t="s">
        <v>1030</v>
      </c>
      <c r="B1613" t="s">
        <v>1031</v>
      </c>
      <c r="D1613">
        <v>0.120107079547802</v>
      </c>
      <c r="E1613">
        <f t="shared" si="50"/>
        <v>0.75839056337207578</v>
      </c>
      <c r="F1613">
        <v>8.9441299438476604E-2</v>
      </c>
      <c r="G1613">
        <f t="shared" si="51"/>
        <v>1.0639580724292221</v>
      </c>
      <c r="H1613" t="s">
        <v>1032</v>
      </c>
      <c r="I1613">
        <v>10</v>
      </c>
      <c r="J1613">
        <v>10</v>
      </c>
      <c r="K1613">
        <v>10</v>
      </c>
      <c r="L1613">
        <v>29.6</v>
      </c>
      <c r="M1613">
        <v>29.6</v>
      </c>
      <c r="N1613">
        <v>29.6</v>
      </c>
      <c r="O1613">
        <v>47.777999999999999</v>
      </c>
      <c r="P1613">
        <v>20.367640000000002</v>
      </c>
      <c r="Q1613">
        <v>20.585699999999999</v>
      </c>
      <c r="R1613">
        <v>19.72062</v>
      </c>
      <c r="S1613">
        <v>20.238479999999999</v>
      </c>
      <c r="T1613">
        <v>21.10276</v>
      </c>
      <c r="U1613">
        <v>20.79148</v>
      </c>
      <c r="V1613">
        <v>20.119260000000001</v>
      </c>
      <c r="W1613">
        <v>20.223050000000001</v>
      </c>
      <c r="X1613">
        <v>20.263200000000001</v>
      </c>
      <c r="Y1613">
        <v>20.41254</v>
      </c>
      <c r="Z1613">
        <v>20.923690000000001</v>
      </c>
      <c r="AA1613">
        <v>21.40157</v>
      </c>
      <c r="AB1613">
        <v>0</v>
      </c>
      <c r="AC1613" t="s">
        <v>1033</v>
      </c>
      <c r="AD1613">
        <v>2530</v>
      </c>
      <c r="AF1613">
        <v>0</v>
      </c>
    </row>
    <row r="1614" spans="1:32">
      <c r="A1614" t="s">
        <v>1034</v>
      </c>
      <c r="B1614" t="s">
        <v>1035</v>
      </c>
      <c r="D1614">
        <v>0.56809818667563405</v>
      </c>
      <c r="E1614">
        <f t="shared" si="50"/>
        <v>0.27033471137143905</v>
      </c>
      <c r="F1614">
        <v>-0.24296824137369899</v>
      </c>
      <c r="G1614">
        <f t="shared" si="51"/>
        <v>0.8450049856424513</v>
      </c>
      <c r="H1614" t="s">
        <v>1036</v>
      </c>
      <c r="I1614">
        <v>10</v>
      </c>
      <c r="J1614">
        <v>10</v>
      </c>
      <c r="K1614">
        <v>10</v>
      </c>
      <c r="L1614">
        <v>36.799999999999997</v>
      </c>
      <c r="M1614">
        <v>36.799999999999997</v>
      </c>
      <c r="N1614">
        <v>36.799999999999997</v>
      </c>
      <c r="O1614">
        <v>35.057000000000002</v>
      </c>
      <c r="P1614">
        <v>23.0566</v>
      </c>
      <c r="Q1614">
        <v>23.030860000000001</v>
      </c>
      <c r="R1614">
        <v>22.972490000000001</v>
      </c>
      <c r="S1614">
        <v>22.918379999999999</v>
      </c>
      <c r="T1614">
        <v>22.3611</v>
      </c>
      <c r="U1614">
        <v>22.354939999999999</v>
      </c>
      <c r="V1614">
        <v>22.165040000000001</v>
      </c>
      <c r="W1614">
        <v>22.71283</v>
      </c>
      <c r="X1614">
        <v>22.932259999999999</v>
      </c>
      <c r="Y1614">
        <v>22.990069999999999</v>
      </c>
      <c r="Z1614">
        <v>22.142320000000002</v>
      </c>
      <c r="AA1614">
        <v>22.294039999999999</v>
      </c>
      <c r="AB1614">
        <v>0</v>
      </c>
      <c r="AC1614" t="s">
        <v>1037</v>
      </c>
      <c r="AD1614">
        <v>2678</v>
      </c>
      <c r="AF1614">
        <v>0</v>
      </c>
    </row>
    <row r="1615" spans="1:32">
      <c r="A1615" t="s">
        <v>1038</v>
      </c>
      <c r="B1615" t="s">
        <v>1039</v>
      </c>
      <c r="D1615">
        <v>1.0733122538442601</v>
      </c>
      <c r="E1615">
        <f t="shared" si="50"/>
        <v>8.4467131566868567E-2</v>
      </c>
      <c r="F1615">
        <v>0.48738511403401602</v>
      </c>
      <c r="G1615">
        <f t="shared" si="51"/>
        <v>1.4019016237477075</v>
      </c>
      <c r="H1615" t="s">
        <v>1040</v>
      </c>
      <c r="I1615">
        <v>10</v>
      </c>
      <c r="J1615">
        <v>10</v>
      </c>
      <c r="K1615">
        <v>10</v>
      </c>
      <c r="L1615">
        <v>31.1</v>
      </c>
      <c r="M1615">
        <v>31.1</v>
      </c>
      <c r="N1615">
        <v>31.1</v>
      </c>
      <c r="O1615">
        <v>46.915999999999997</v>
      </c>
      <c r="P1615">
        <v>20.68233</v>
      </c>
      <c r="Q1615">
        <v>20.35999</v>
      </c>
      <c r="R1615">
        <v>20.745159999999998</v>
      </c>
      <c r="S1615">
        <v>20.530989999999999</v>
      </c>
      <c r="T1615">
        <v>19.730789999999999</v>
      </c>
      <c r="U1615">
        <v>19.959019999999999</v>
      </c>
      <c r="V1615">
        <v>21.5806</v>
      </c>
      <c r="W1615">
        <v>21.09815</v>
      </c>
      <c r="X1615">
        <v>20.484940000000002</v>
      </c>
      <c r="Y1615">
        <v>20.910309999999999</v>
      </c>
      <c r="Z1615">
        <v>20.33248</v>
      </c>
      <c r="AA1615">
        <v>20.526119999999999</v>
      </c>
      <c r="AB1615">
        <v>0</v>
      </c>
      <c r="AC1615" t="s">
        <v>1041</v>
      </c>
      <c r="AD1615">
        <v>2688</v>
      </c>
      <c r="AF1615">
        <v>0</v>
      </c>
    </row>
    <row r="1616" spans="1:32">
      <c r="A1616" t="s">
        <v>1042</v>
      </c>
      <c r="B1616" t="s">
        <v>1043</v>
      </c>
      <c r="D1616">
        <v>2.3837597976862099</v>
      </c>
      <c r="E1616">
        <f t="shared" si="50"/>
        <v>4.1327601607932217E-3</v>
      </c>
      <c r="F1616">
        <v>1.27273972829183</v>
      </c>
      <c r="G1616">
        <f t="shared" si="51"/>
        <v>2.4161997490747109</v>
      </c>
      <c r="H1616" t="s">
        <v>1044</v>
      </c>
      <c r="I1616">
        <v>10</v>
      </c>
      <c r="J1616">
        <v>10</v>
      </c>
      <c r="K1616">
        <v>10</v>
      </c>
      <c r="L1616">
        <v>33.700000000000003</v>
      </c>
      <c r="M1616">
        <v>33.700000000000003</v>
      </c>
      <c r="N1616">
        <v>33.700000000000003</v>
      </c>
      <c r="O1616">
        <v>43.256</v>
      </c>
      <c r="P1616">
        <v>21.196750000000002</v>
      </c>
      <c r="Q1616">
        <v>21.261510000000001</v>
      </c>
      <c r="R1616">
        <v>21.065020000000001</v>
      </c>
      <c r="S1616">
        <v>21.116330000000001</v>
      </c>
      <c r="T1616">
        <v>20.276700000000002</v>
      </c>
      <c r="U1616">
        <v>20.668620000000001</v>
      </c>
      <c r="V1616">
        <v>22.878399999999999</v>
      </c>
      <c r="W1616">
        <v>22.853290000000001</v>
      </c>
      <c r="X1616">
        <v>21.16348</v>
      </c>
      <c r="Y1616">
        <v>21.665620000000001</v>
      </c>
      <c r="Z1616">
        <v>22.468060000000001</v>
      </c>
      <c r="AA1616">
        <v>22.192509999999999</v>
      </c>
      <c r="AB1616">
        <v>0</v>
      </c>
      <c r="AC1616" t="s">
        <v>1045</v>
      </c>
      <c r="AD1616">
        <v>2720</v>
      </c>
      <c r="AF1616">
        <v>0</v>
      </c>
    </row>
    <row r="1617" spans="1:32">
      <c r="A1617" t="s">
        <v>989</v>
      </c>
      <c r="B1617" t="s">
        <v>8358</v>
      </c>
      <c r="D1617">
        <v>0.88862409977346701</v>
      </c>
      <c r="E1617">
        <f t="shared" si="50"/>
        <v>0.12923373622659642</v>
      </c>
      <c r="F1617">
        <v>-0.66098372141520301</v>
      </c>
      <c r="G1617">
        <f t="shared" si="51"/>
        <v>0.63244690732302533</v>
      </c>
      <c r="H1617" t="s">
        <v>8357</v>
      </c>
      <c r="I1617">
        <v>11</v>
      </c>
      <c r="J1617">
        <v>10</v>
      </c>
      <c r="K1617">
        <v>10</v>
      </c>
      <c r="L1617">
        <v>28.5</v>
      </c>
      <c r="M1617">
        <v>24.6</v>
      </c>
      <c r="N1617">
        <v>24.6</v>
      </c>
      <c r="O1617">
        <v>46.838999999999999</v>
      </c>
      <c r="P1617">
        <v>20.07751</v>
      </c>
      <c r="Q1617">
        <v>20.586069999999999</v>
      </c>
      <c r="R1617">
        <v>21.1815</v>
      </c>
      <c r="S1617">
        <v>21.145189999999999</v>
      </c>
      <c r="T1617">
        <v>21.045069999999999</v>
      </c>
      <c r="U1617">
        <v>20.936319999999998</v>
      </c>
      <c r="V1617">
        <v>19.846109999999999</v>
      </c>
      <c r="W1617">
        <v>19.503150000000002</v>
      </c>
      <c r="X1617">
        <v>21.291450000000001</v>
      </c>
      <c r="Y1617">
        <v>21.054449999999999</v>
      </c>
      <c r="Z1617">
        <v>19.171559999999999</v>
      </c>
      <c r="AA1617">
        <v>20.139019999999999</v>
      </c>
      <c r="AB1617">
        <v>0</v>
      </c>
      <c r="AC1617" t="s">
        <v>990</v>
      </c>
      <c r="AD1617">
        <v>2735</v>
      </c>
      <c r="AF1617">
        <v>0</v>
      </c>
    </row>
    <row r="1618" spans="1:32">
      <c r="A1618" t="s">
        <v>991</v>
      </c>
      <c r="B1618" t="s">
        <v>992</v>
      </c>
      <c r="D1618">
        <v>2.2906728723235199</v>
      </c>
      <c r="E1618">
        <f t="shared" si="50"/>
        <v>5.120673996065259E-3</v>
      </c>
      <c r="F1618">
        <v>2.1240596771240199</v>
      </c>
      <c r="G1618">
        <f t="shared" si="51"/>
        <v>4.3591887630990218</v>
      </c>
      <c r="H1618" t="s">
        <v>993</v>
      </c>
      <c r="I1618">
        <v>10</v>
      </c>
      <c r="J1618">
        <v>10</v>
      </c>
      <c r="K1618">
        <v>10</v>
      </c>
      <c r="L1618">
        <v>23.7</v>
      </c>
      <c r="M1618">
        <v>23.7</v>
      </c>
      <c r="N1618">
        <v>23.7</v>
      </c>
      <c r="O1618">
        <v>63.322000000000003</v>
      </c>
      <c r="P1618">
        <v>18.180800000000001</v>
      </c>
      <c r="Q1618">
        <v>19.337579999999999</v>
      </c>
      <c r="R1618">
        <v>21.01117</v>
      </c>
      <c r="S1618">
        <v>20.832940000000001</v>
      </c>
      <c r="T1618">
        <v>20.956579999999999</v>
      </c>
      <c r="U1618">
        <v>20.53069</v>
      </c>
      <c r="V1618">
        <v>22.075749999999999</v>
      </c>
      <c r="W1618">
        <v>21.756609999999998</v>
      </c>
      <c r="X1618">
        <v>22.681170000000002</v>
      </c>
      <c r="Y1618">
        <v>22.318529999999999</v>
      </c>
      <c r="Z1618">
        <v>22.38851</v>
      </c>
      <c r="AA1618">
        <v>22.373550000000002</v>
      </c>
      <c r="AB1618">
        <v>0</v>
      </c>
      <c r="AC1618" t="s">
        <v>994</v>
      </c>
      <c r="AD1618">
        <v>2770</v>
      </c>
      <c r="AF1618">
        <v>0</v>
      </c>
    </row>
    <row r="1619" spans="1:32">
      <c r="A1619" t="s">
        <v>995</v>
      </c>
      <c r="B1619" t="s">
        <v>996</v>
      </c>
      <c r="D1619">
        <v>1.9442052375718899</v>
      </c>
      <c r="E1619">
        <f t="shared" si="50"/>
        <v>1.1370897963762323E-2</v>
      </c>
      <c r="F1619">
        <v>0.98534679412841797</v>
      </c>
      <c r="G1619">
        <f t="shared" si="51"/>
        <v>1.9797891561113947</v>
      </c>
      <c r="H1619" t="s">
        <v>997</v>
      </c>
      <c r="I1619">
        <v>10</v>
      </c>
      <c r="J1619">
        <v>10</v>
      </c>
      <c r="K1619">
        <v>5</v>
      </c>
      <c r="L1619">
        <v>13.3</v>
      </c>
      <c r="M1619">
        <v>13.3</v>
      </c>
      <c r="N1619">
        <v>7.7</v>
      </c>
      <c r="O1619">
        <v>126.61</v>
      </c>
      <c r="P1619">
        <v>20.319780000000002</v>
      </c>
      <c r="Q1619">
        <v>19.734259999999999</v>
      </c>
      <c r="R1619">
        <v>21.261510000000001</v>
      </c>
      <c r="S1619">
        <v>21.368130000000001</v>
      </c>
      <c r="T1619">
        <v>21.145119999999999</v>
      </c>
      <c r="U1619">
        <v>21.038820000000001</v>
      </c>
      <c r="V1619">
        <v>22.20731</v>
      </c>
      <c r="W1619">
        <v>22.144950000000001</v>
      </c>
      <c r="X1619">
        <v>21.78989</v>
      </c>
      <c r="Y1619">
        <v>21.554739999999999</v>
      </c>
      <c r="Z1619">
        <v>21.564550000000001</v>
      </c>
      <c r="AA1619">
        <v>21.518260000000001</v>
      </c>
      <c r="AB1619">
        <v>0</v>
      </c>
      <c r="AC1619" t="s">
        <v>998</v>
      </c>
      <c r="AD1619">
        <v>2817</v>
      </c>
      <c r="AF1619">
        <v>0</v>
      </c>
    </row>
    <row r="1620" spans="1:32">
      <c r="A1620" t="s">
        <v>999</v>
      </c>
      <c r="B1620" t="s">
        <v>7568</v>
      </c>
      <c r="D1620">
        <v>0.25307815651667598</v>
      </c>
      <c r="E1620">
        <f t="shared" si="50"/>
        <v>0.55836970034962763</v>
      </c>
      <c r="F1620">
        <v>-0.34406661987304699</v>
      </c>
      <c r="G1620">
        <f t="shared" si="51"/>
        <v>0.78781750586327115</v>
      </c>
      <c r="H1620" t="s">
        <v>7567</v>
      </c>
      <c r="I1620">
        <v>10</v>
      </c>
      <c r="J1620">
        <v>10</v>
      </c>
      <c r="K1620">
        <v>10</v>
      </c>
      <c r="L1620">
        <v>18.8</v>
      </c>
      <c r="M1620">
        <v>18.8</v>
      </c>
      <c r="N1620">
        <v>18.8</v>
      </c>
      <c r="O1620">
        <v>75.673000000000002</v>
      </c>
      <c r="P1620">
        <v>17.270199999999999</v>
      </c>
      <c r="Q1620">
        <v>16.516279999999998</v>
      </c>
      <c r="R1620">
        <v>17.707820000000002</v>
      </c>
      <c r="S1620">
        <v>17.716370000000001</v>
      </c>
      <c r="T1620">
        <v>19.59151</v>
      </c>
      <c r="U1620">
        <v>19.785150000000002</v>
      </c>
      <c r="V1620">
        <v>17.698170000000001</v>
      </c>
      <c r="W1620">
        <v>17.39601</v>
      </c>
      <c r="X1620">
        <v>17.66328</v>
      </c>
      <c r="Y1620">
        <v>18.3597</v>
      </c>
      <c r="Z1620">
        <v>17.443670000000001</v>
      </c>
      <c r="AA1620">
        <v>17.9621</v>
      </c>
      <c r="AB1620">
        <v>0</v>
      </c>
      <c r="AC1620" t="s">
        <v>7566</v>
      </c>
      <c r="AD1620">
        <v>2879</v>
      </c>
      <c r="AF1620">
        <v>0</v>
      </c>
    </row>
    <row r="1621" spans="1:32">
      <c r="A1621" t="s">
        <v>1000</v>
      </c>
      <c r="B1621" t="s">
        <v>1001</v>
      </c>
      <c r="D1621">
        <v>0.83888989327456798</v>
      </c>
      <c r="E1621">
        <f t="shared" si="50"/>
        <v>0.144913920739002</v>
      </c>
      <c r="F1621">
        <v>1.0778697331746401</v>
      </c>
      <c r="G1621">
        <f t="shared" si="51"/>
        <v>2.1109168233722375</v>
      </c>
      <c r="H1621" t="s">
        <v>1002</v>
      </c>
      <c r="I1621">
        <v>10</v>
      </c>
      <c r="J1621">
        <v>10</v>
      </c>
      <c r="K1621">
        <v>10</v>
      </c>
      <c r="L1621">
        <v>32.1</v>
      </c>
      <c r="M1621">
        <v>32.1</v>
      </c>
      <c r="N1621">
        <v>32.1</v>
      </c>
      <c r="O1621">
        <v>46.975000000000001</v>
      </c>
      <c r="P1621">
        <v>18.653510000000001</v>
      </c>
      <c r="Q1621">
        <v>18.814360000000001</v>
      </c>
      <c r="R1621">
        <v>18.425630000000002</v>
      </c>
      <c r="S1621">
        <v>19.630569999999999</v>
      </c>
      <c r="T1621">
        <v>18.28436</v>
      </c>
      <c r="U1621">
        <v>18.769670000000001</v>
      </c>
      <c r="V1621">
        <v>21.112010000000001</v>
      </c>
      <c r="W1621">
        <v>20.791889999999999</v>
      </c>
      <c r="X1621">
        <v>17.34431</v>
      </c>
      <c r="Y1621">
        <v>18.698519999999998</v>
      </c>
      <c r="Z1621">
        <v>20.2089</v>
      </c>
      <c r="AA1621">
        <v>20.889690000000002</v>
      </c>
      <c r="AB1621">
        <v>0</v>
      </c>
      <c r="AC1621" t="s">
        <v>1003</v>
      </c>
      <c r="AD1621">
        <v>2976</v>
      </c>
      <c r="AF1621">
        <v>0</v>
      </c>
    </row>
    <row r="1622" spans="1:32">
      <c r="A1622" t="s">
        <v>1004</v>
      </c>
      <c r="B1622" t="s">
        <v>1005</v>
      </c>
      <c r="D1622">
        <v>2.3530542121786202</v>
      </c>
      <c r="E1622">
        <f t="shared" si="50"/>
        <v>4.4355327253918306E-3</v>
      </c>
      <c r="F1622">
        <v>0.68031120300293002</v>
      </c>
      <c r="G1622">
        <f t="shared" si="51"/>
        <v>1.6024853891961577</v>
      </c>
      <c r="H1622" t="s">
        <v>1006</v>
      </c>
      <c r="I1622">
        <v>10</v>
      </c>
      <c r="J1622">
        <v>10</v>
      </c>
      <c r="K1622">
        <v>4</v>
      </c>
      <c r="L1622">
        <v>30.8</v>
      </c>
      <c r="M1622">
        <v>30.8</v>
      </c>
      <c r="N1622">
        <v>13.2</v>
      </c>
      <c r="O1622">
        <v>47.320999999999998</v>
      </c>
      <c r="P1622">
        <v>20.393409999999999</v>
      </c>
      <c r="Q1622">
        <v>20.24943</v>
      </c>
      <c r="R1622">
        <v>20.82976</v>
      </c>
      <c r="S1622">
        <v>20.87659</v>
      </c>
      <c r="T1622">
        <v>20.205829999999999</v>
      </c>
      <c r="U1622">
        <v>20.286719999999999</v>
      </c>
      <c r="V1622">
        <v>20.93694</v>
      </c>
      <c r="W1622">
        <v>20.923819999999999</v>
      </c>
      <c r="X1622">
        <v>20.707339999999999</v>
      </c>
      <c r="Y1622">
        <v>21.381239999999998</v>
      </c>
      <c r="Z1622">
        <v>21.54128</v>
      </c>
      <c r="AA1622">
        <v>21.432980000000001</v>
      </c>
      <c r="AB1622">
        <v>0</v>
      </c>
      <c r="AC1622" t="s">
        <v>1007</v>
      </c>
      <c r="AD1622">
        <v>3008</v>
      </c>
      <c r="AF1622">
        <v>0</v>
      </c>
    </row>
    <row r="1623" spans="1:32">
      <c r="A1623" t="s">
        <v>1008</v>
      </c>
      <c r="B1623" t="s">
        <v>8682</v>
      </c>
      <c r="D1623">
        <v>3.49685200439602E-2</v>
      </c>
      <c r="E1623">
        <f t="shared" si="50"/>
        <v>0.92263830242438594</v>
      </c>
      <c r="F1623">
        <v>1.12911860148088E-2</v>
      </c>
      <c r="G1623">
        <f t="shared" si="51"/>
        <v>1.0078571604965363</v>
      </c>
      <c r="H1623" t="s">
        <v>1009</v>
      </c>
      <c r="I1623">
        <v>10</v>
      </c>
      <c r="J1623">
        <v>10</v>
      </c>
      <c r="K1623">
        <v>10</v>
      </c>
      <c r="L1623">
        <v>39</v>
      </c>
      <c r="M1623">
        <v>39</v>
      </c>
      <c r="N1623">
        <v>39</v>
      </c>
      <c r="O1623">
        <v>34.371000000000002</v>
      </c>
      <c r="P1623">
        <v>24.399709999999999</v>
      </c>
      <c r="Q1623">
        <v>24.364450000000001</v>
      </c>
      <c r="R1623">
        <v>23.92859</v>
      </c>
      <c r="S1623">
        <v>23.97128</v>
      </c>
      <c r="T1623">
        <v>23.837520000000001</v>
      </c>
      <c r="U1623">
        <v>23.94135</v>
      </c>
      <c r="V1623">
        <v>24.031610000000001</v>
      </c>
      <c r="W1623">
        <v>23.924769999999999</v>
      </c>
      <c r="X1623">
        <v>24.217130000000001</v>
      </c>
      <c r="Y1623">
        <v>24.258050000000001</v>
      </c>
      <c r="Z1623">
        <v>24.0839</v>
      </c>
      <c r="AA1623">
        <v>23.995159999999998</v>
      </c>
      <c r="AB1623">
        <v>0</v>
      </c>
      <c r="AC1623" t="s">
        <v>8680</v>
      </c>
      <c r="AD1623">
        <v>3043</v>
      </c>
      <c r="AF1623">
        <v>0</v>
      </c>
    </row>
    <row r="1624" spans="1:32">
      <c r="A1624" t="s">
        <v>1010</v>
      </c>
      <c r="B1624" t="s">
        <v>1011</v>
      </c>
      <c r="D1624">
        <v>1.4729332446068599</v>
      </c>
      <c r="E1624">
        <f t="shared" si="50"/>
        <v>3.3656329853531626E-2</v>
      </c>
      <c r="F1624">
        <v>0.91011206309000403</v>
      </c>
      <c r="G1624">
        <f t="shared" si="51"/>
        <v>1.8791914612387768</v>
      </c>
      <c r="H1624" t="s">
        <v>1012</v>
      </c>
      <c r="I1624">
        <v>10</v>
      </c>
      <c r="J1624">
        <v>10</v>
      </c>
      <c r="K1624">
        <v>10</v>
      </c>
      <c r="L1624">
        <v>12.4</v>
      </c>
      <c r="M1624">
        <v>12.4</v>
      </c>
      <c r="N1624">
        <v>12.4</v>
      </c>
      <c r="O1624">
        <v>115.91</v>
      </c>
      <c r="P1624">
        <v>16.967040000000001</v>
      </c>
      <c r="Q1624">
        <v>16.352720000000001</v>
      </c>
      <c r="R1624">
        <v>17.20992</v>
      </c>
      <c r="S1624">
        <v>17.029</v>
      </c>
      <c r="T1624">
        <v>18.017769999999999</v>
      </c>
      <c r="U1624">
        <v>18.47607</v>
      </c>
      <c r="V1624">
        <v>17.75188</v>
      </c>
      <c r="W1624">
        <v>18.150410000000001</v>
      </c>
      <c r="X1624">
        <v>18.459890000000001</v>
      </c>
      <c r="Y1624">
        <v>18.052890000000001</v>
      </c>
      <c r="Z1624">
        <v>18.65494</v>
      </c>
      <c r="AA1624">
        <v>18.443190000000001</v>
      </c>
      <c r="AB1624">
        <v>0</v>
      </c>
      <c r="AC1624" t="s">
        <v>1013</v>
      </c>
      <c r="AD1624">
        <v>3059</v>
      </c>
      <c r="AF1624">
        <v>0</v>
      </c>
    </row>
    <row r="1625" spans="1:32">
      <c r="A1625" t="s">
        <v>969</v>
      </c>
      <c r="B1625" t="s">
        <v>970</v>
      </c>
      <c r="D1625">
        <v>0.67729017564014904</v>
      </c>
      <c r="E1625">
        <f t="shared" si="50"/>
        <v>0.21023732610596263</v>
      </c>
      <c r="F1625">
        <v>-0.44555886586507398</v>
      </c>
      <c r="G1625">
        <f t="shared" si="51"/>
        <v>0.73429981119439192</v>
      </c>
      <c r="H1625" t="s">
        <v>971</v>
      </c>
      <c r="I1625">
        <v>10</v>
      </c>
      <c r="J1625">
        <v>10</v>
      </c>
      <c r="K1625">
        <v>1</v>
      </c>
      <c r="L1625">
        <v>22.9</v>
      </c>
      <c r="M1625">
        <v>22.9</v>
      </c>
      <c r="N1625">
        <v>2.2999999999999998</v>
      </c>
      <c r="O1625">
        <v>49.976999999999997</v>
      </c>
      <c r="P1625">
        <v>21.423960000000001</v>
      </c>
      <c r="Q1625">
        <v>21.490760000000002</v>
      </c>
      <c r="R1625">
        <v>22.471499999999999</v>
      </c>
      <c r="S1625">
        <v>21.854019999999998</v>
      </c>
      <c r="T1625">
        <v>22.1463</v>
      </c>
      <c r="U1625">
        <v>22.0458</v>
      </c>
      <c r="V1625">
        <v>21.80932</v>
      </c>
      <c r="W1625">
        <v>22.171990000000001</v>
      </c>
      <c r="X1625">
        <v>21.848520000000001</v>
      </c>
      <c r="Y1625">
        <v>21.691189999999999</v>
      </c>
      <c r="Z1625">
        <v>20.338419999999999</v>
      </c>
      <c r="AA1625">
        <v>20.899529999999999</v>
      </c>
      <c r="AB1625">
        <v>0</v>
      </c>
      <c r="AC1625" t="s">
        <v>972</v>
      </c>
      <c r="AD1625">
        <v>3116</v>
      </c>
      <c r="AF1625">
        <v>0</v>
      </c>
    </row>
    <row r="1626" spans="1:32">
      <c r="A1626" t="s">
        <v>973</v>
      </c>
      <c r="B1626" t="s">
        <v>974</v>
      </c>
      <c r="D1626">
        <v>0.51025171172239803</v>
      </c>
      <c r="E1626">
        <f t="shared" si="50"/>
        <v>0.30885048543646226</v>
      </c>
      <c r="F1626">
        <v>-1.2043863932291601</v>
      </c>
      <c r="G1626">
        <f t="shared" si="51"/>
        <v>0.4339538735072046</v>
      </c>
      <c r="H1626" t="s">
        <v>7930</v>
      </c>
      <c r="I1626">
        <v>11</v>
      </c>
      <c r="J1626">
        <v>11</v>
      </c>
      <c r="K1626">
        <v>1</v>
      </c>
      <c r="L1626">
        <v>44</v>
      </c>
      <c r="M1626">
        <v>44</v>
      </c>
      <c r="N1626">
        <v>5</v>
      </c>
      <c r="O1626">
        <v>34.375999999999998</v>
      </c>
      <c r="P1626">
        <v>22.303709999999999</v>
      </c>
      <c r="Q1626">
        <v>22.142520000000001</v>
      </c>
      <c r="R1626">
        <v>21.870419999999999</v>
      </c>
      <c r="S1626">
        <v>21.896149999999999</v>
      </c>
      <c r="T1626">
        <v>23.83182</v>
      </c>
      <c r="U1626">
        <v>24.119969999999999</v>
      </c>
      <c r="V1626">
        <v>21.615359999999999</v>
      </c>
      <c r="W1626">
        <v>16.6936</v>
      </c>
      <c r="X1626">
        <v>23.318010000000001</v>
      </c>
      <c r="Y1626">
        <v>23.43695</v>
      </c>
      <c r="Z1626">
        <v>21.64761</v>
      </c>
      <c r="AA1626">
        <v>22.226749999999999</v>
      </c>
      <c r="AB1626">
        <v>0</v>
      </c>
      <c r="AC1626" t="s">
        <v>975</v>
      </c>
      <c r="AD1626">
        <v>230</v>
      </c>
      <c r="AF1626">
        <v>0</v>
      </c>
    </row>
    <row r="1627" spans="1:32">
      <c r="A1627" t="s">
        <v>976</v>
      </c>
      <c r="B1627" t="s">
        <v>977</v>
      </c>
      <c r="D1627">
        <v>1.6209411031676699</v>
      </c>
      <c r="E1627">
        <f t="shared" si="50"/>
        <v>2.3936403478546912E-2</v>
      </c>
      <c r="F1627">
        <v>2.1179688771565699</v>
      </c>
      <c r="G1627">
        <f t="shared" si="51"/>
        <v>4.3408238431781223</v>
      </c>
      <c r="I1627">
        <v>21</v>
      </c>
      <c r="J1627">
        <v>11</v>
      </c>
      <c r="K1627">
        <v>11</v>
      </c>
      <c r="L1627">
        <v>23.5</v>
      </c>
      <c r="M1627">
        <v>14.5</v>
      </c>
      <c r="N1627">
        <v>14.5</v>
      </c>
      <c r="O1627">
        <v>125.71</v>
      </c>
      <c r="P1627">
        <v>18.505299999999998</v>
      </c>
      <c r="Q1627">
        <v>18.59468</v>
      </c>
      <c r="R1627">
        <v>18.37107</v>
      </c>
      <c r="S1627">
        <v>18.516079999999999</v>
      </c>
      <c r="T1627">
        <v>15.262320000000001</v>
      </c>
      <c r="U1627">
        <v>15.54608</v>
      </c>
      <c r="V1627">
        <v>20.693169999999999</v>
      </c>
      <c r="W1627">
        <v>20.934349999999998</v>
      </c>
      <c r="X1627">
        <v>19.1328</v>
      </c>
      <c r="Y1627">
        <v>19.159279999999999</v>
      </c>
      <c r="Z1627">
        <v>19.136559999999999</v>
      </c>
      <c r="AA1627">
        <v>18.447199999999999</v>
      </c>
      <c r="AB1627">
        <v>0</v>
      </c>
      <c r="AC1627" t="s">
        <v>978</v>
      </c>
      <c r="AD1627">
        <v>233</v>
      </c>
      <c r="AF1627">
        <v>0</v>
      </c>
    </row>
    <row r="1628" spans="1:32">
      <c r="A1628" t="s">
        <v>979</v>
      </c>
      <c r="B1628" t="s">
        <v>980</v>
      </c>
      <c r="D1628">
        <v>0.37035297543993201</v>
      </c>
      <c r="E1628">
        <f t="shared" si="50"/>
        <v>0.4262329545992472</v>
      </c>
      <c r="F1628">
        <v>0.67230192820231205</v>
      </c>
      <c r="G1628">
        <f t="shared" si="51"/>
        <v>1.593613670230744</v>
      </c>
      <c r="H1628" t="s">
        <v>981</v>
      </c>
      <c r="I1628">
        <v>11</v>
      </c>
      <c r="J1628">
        <v>11</v>
      </c>
      <c r="K1628">
        <v>11</v>
      </c>
      <c r="L1628">
        <v>80.3</v>
      </c>
      <c r="M1628">
        <v>80.3</v>
      </c>
      <c r="N1628">
        <v>80.3</v>
      </c>
      <c r="O1628">
        <v>15.747999999999999</v>
      </c>
      <c r="P1628">
        <v>23.182369999999999</v>
      </c>
      <c r="Q1628">
        <v>23.171189999999999</v>
      </c>
      <c r="R1628">
        <v>25.281269999999999</v>
      </c>
      <c r="S1628">
        <v>25.281079999999999</v>
      </c>
      <c r="T1628">
        <v>27.140129999999999</v>
      </c>
      <c r="U1628">
        <v>27.179379999999998</v>
      </c>
      <c r="V1628">
        <v>25.33426</v>
      </c>
      <c r="W1628">
        <v>25.116040000000002</v>
      </c>
      <c r="X1628">
        <v>26.858059999999998</v>
      </c>
      <c r="Y1628">
        <v>26.883659999999999</v>
      </c>
      <c r="Z1628">
        <v>25.570969999999999</v>
      </c>
      <c r="AA1628">
        <v>25.506239999999998</v>
      </c>
      <c r="AB1628">
        <v>0</v>
      </c>
      <c r="AC1628" t="s">
        <v>982</v>
      </c>
      <c r="AD1628">
        <v>334</v>
      </c>
      <c r="AF1628">
        <v>0</v>
      </c>
    </row>
    <row r="1629" spans="1:32">
      <c r="A1629" t="s">
        <v>983</v>
      </c>
      <c r="B1629" t="s">
        <v>984</v>
      </c>
      <c r="D1629">
        <v>7.9661098273725695E-2</v>
      </c>
      <c r="E1629">
        <f t="shared" si="50"/>
        <v>0.83241309132936625</v>
      </c>
      <c r="F1629">
        <v>-9.3128204345703097E-2</v>
      </c>
      <c r="G1629">
        <f t="shared" si="51"/>
        <v>0.93748778339028893</v>
      </c>
      <c r="H1629" t="s">
        <v>985</v>
      </c>
      <c r="I1629">
        <v>11</v>
      </c>
      <c r="J1629">
        <v>11</v>
      </c>
      <c r="K1629">
        <v>11</v>
      </c>
      <c r="L1629">
        <v>14.2</v>
      </c>
      <c r="M1629">
        <v>14.2</v>
      </c>
      <c r="N1629">
        <v>14.2</v>
      </c>
      <c r="O1629">
        <v>114.45</v>
      </c>
      <c r="P1629">
        <v>19.64292</v>
      </c>
      <c r="Q1629">
        <v>19.21144</v>
      </c>
      <c r="R1629">
        <v>19.47861</v>
      </c>
      <c r="S1629">
        <v>19.62716</v>
      </c>
      <c r="T1629">
        <v>17.474049999999998</v>
      </c>
      <c r="U1629">
        <v>18.250720000000001</v>
      </c>
      <c r="V1629">
        <v>19.251460000000002</v>
      </c>
      <c r="W1629">
        <v>18.66817</v>
      </c>
      <c r="X1629">
        <v>19.747630000000001</v>
      </c>
      <c r="Y1629">
        <v>18.752849999999999</v>
      </c>
      <c r="Z1629">
        <v>18.354150000000001</v>
      </c>
      <c r="AA1629">
        <v>18.351890000000001</v>
      </c>
      <c r="AB1629">
        <v>0</v>
      </c>
      <c r="AC1629" t="s">
        <v>986</v>
      </c>
      <c r="AD1629">
        <v>441</v>
      </c>
      <c r="AF1629">
        <v>0</v>
      </c>
    </row>
    <row r="1630" spans="1:32">
      <c r="A1630" t="s">
        <v>987</v>
      </c>
      <c r="B1630" t="s">
        <v>8650</v>
      </c>
      <c r="D1630">
        <v>0.77824695819178102</v>
      </c>
      <c r="E1630">
        <f t="shared" si="50"/>
        <v>0.16662994148476137</v>
      </c>
      <c r="F1630">
        <v>0.45193958282470698</v>
      </c>
      <c r="G1630">
        <f t="shared" si="51"/>
        <v>1.3678780187145709</v>
      </c>
      <c r="H1630" t="s">
        <v>8649</v>
      </c>
      <c r="I1630">
        <v>11</v>
      </c>
      <c r="J1630">
        <v>11</v>
      </c>
      <c r="K1630">
        <v>7</v>
      </c>
      <c r="L1630">
        <v>22.6</v>
      </c>
      <c r="M1630">
        <v>22.6</v>
      </c>
      <c r="N1630">
        <v>14.3</v>
      </c>
      <c r="O1630">
        <v>60.923999999999999</v>
      </c>
      <c r="P1630">
        <v>19.19304</v>
      </c>
      <c r="Q1630">
        <v>19.17388</v>
      </c>
      <c r="R1630">
        <v>19.29843</v>
      </c>
      <c r="S1630">
        <v>19.638470000000002</v>
      </c>
      <c r="T1630">
        <v>20.616499999999998</v>
      </c>
      <c r="U1630">
        <v>20.532309999999999</v>
      </c>
      <c r="V1630">
        <v>20.087389999999999</v>
      </c>
      <c r="W1630">
        <v>19.847390000000001</v>
      </c>
      <c r="X1630">
        <v>20.380700000000001</v>
      </c>
      <c r="Y1630">
        <v>20.493770000000001</v>
      </c>
      <c r="Z1630">
        <v>20.071459999999998</v>
      </c>
      <c r="AA1630">
        <v>20.283539999999999</v>
      </c>
      <c r="AB1630">
        <v>0</v>
      </c>
      <c r="AC1630" t="s">
        <v>988</v>
      </c>
      <c r="AD1630">
        <v>516</v>
      </c>
      <c r="AF1630">
        <v>0</v>
      </c>
    </row>
    <row r="1631" spans="1:32">
      <c r="A1631" t="s">
        <v>946</v>
      </c>
      <c r="B1631" t="s">
        <v>947</v>
      </c>
      <c r="D1631">
        <v>0.22026307206804099</v>
      </c>
      <c r="E1631">
        <f t="shared" si="50"/>
        <v>0.60219469864810815</v>
      </c>
      <c r="F1631">
        <v>-0.25967502593994102</v>
      </c>
      <c r="G1631">
        <f t="shared" si="51"/>
        <v>0.83527604822297397</v>
      </c>
      <c r="H1631" t="s">
        <v>948</v>
      </c>
      <c r="I1631">
        <v>11</v>
      </c>
      <c r="J1631">
        <v>11</v>
      </c>
      <c r="K1631">
        <v>11</v>
      </c>
      <c r="L1631">
        <v>12.1</v>
      </c>
      <c r="M1631">
        <v>12.1</v>
      </c>
      <c r="N1631">
        <v>12.1</v>
      </c>
      <c r="O1631">
        <v>122.59</v>
      </c>
      <c r="P1631">
        <v>17.58792</v>
      </c>
      <c r="Q1631">
        <v>18.15315</v>
      </c>
      <c r="R1631">
        <v>18.95336</v>
      </c>
      <c r="S1631">
        <v>19.498999999999999</v>
      </c>
      <c r="T1631">
        <v>18.1356</v>
      </c>
      <c r="U1631">
        <v>18.057839999999999</v>
      </c>
      <c r="V1631">
        <v>19.308579999999999</v>
      </c>
      <c r="W1631">
        <v>17.631409999999999</v>
      </c>
      <c r="X1631">
        <v>19.11814</v>
      </c>
      <c r="Y1631">
        <v>18.04588</v>
      </c>
      <c r="Z1631">
        <v>17.963049999999999</v>
      </c>
      <c r="AA1631">
        <v>16.761759999999999</v>
      </c>
      <c r="AB1631">
        <v>0</v>
      </c>
      <c r="AC1631" t="s">
        <v>949</v>
      </c>
      <c r="AD1631">
        <v>799</v>
      </c>
      <c r="AF1631">
        <v>0</v>
      </c>
    </row>
    <row r="1632" spans="1:32">
      <c r="A1632" t="s">
        <v>950</v>
      </c>
      <c r="B1632" t="s">
        <v>951</v>
      </c>
      <c r="D1632">
        <v>0.39019817349681601</v>
      </c>
      <c r="E1632">
        <f t="shared" si="50"/>
        <v>0.40719442796974153</v>
      </c>
      <c r="F1632">
        <v>-0.82164700826008996</v>
      </c>
      <c r="G1632">
        <f t="shared" si="51"/>
        <v>0.565795650668932</v>
      </c>
      <c r="H1632" t="s">
        <v>952</v>
      </c>
      <c r="I1632">
        <v>11</v>
      </c>
      <c r="J1632">
        <v>11</v>
      </c>
      <c r="K1632">
        <v>11</v>
      </c>
      <c r="L1632">
        <v>27.2</v>
      </c>
      <c r="M1632">
        <v>27.2</v>
      </c>
      <c r="N1632">
        <v>27.2</v>
      </c>
      <c r="O1632">
        <v>59.326999999999998</v>
      </c>
      <c r="P1632">
        <v>17.294239999999999</v>
      </c>
      <c r="Q1632">
        <v>18.964359999999999</v>
      </c>
      <c r="R1632">
        <v>18.48066</v>
      </c>
      <c r="S1632">
        <v>17.736260000000001</v>
      </c>
      <c r="T1632">
        <v>21.332039999999999</v>
      </c>
      <c r="U1632">
        <v>21.275379999999998</v>
      </c>
      <c r="V1632">
        <v>18.861429999999999</v>
      </c>
      <c r="W1632">
        <v>16.985499999999998</v>
      </c>
      <c r="X1632">
        <v>20.02777</v>
      </c>
      <c r="Y1632">
        <v>20.187439999999999</v>
      </c>
      <c r="Z1632">
        <v>16.820129999999999</v>
      </c>
      <c r="AA1632">
        <v>17.270759999999999</v>
      </c>
      <c r="AB1632">
        <v>0</v>
      </c>
      <c r="AC1632" t="s">
        <v>953</v>
      </c>
      <c r="AD1632">
        <v>939</v>
      </c>
      <c r="AF1632">
        <v>0</v>
      </c>
    </row>
    <row r="1633" spans="1:32">
      <c r="A1633" t="s">
        <v>954</v>
      </c>
      <c r="B1633" t="s">
        <v>955</v>
      </c>
      <c r="D1633">
        <v>0.23190481936902499</v>
      </c>
      <c r="E1633">
        <f t="shared" si="50"/>
        <v>0.58626663751221109</v>
      </c>
      <c r="F1633">
        <v>-0.61203161875406997</v>
      </c>
      <c r="G1633">
        <f t="shared" si="51"/>
        <v>0.65427469619154976</v>
      </c>
      <c r="I1633">
        <v>11</v>
      </c>
      <c r="J1633">
        <v>11</v>
      </c>
      <c r="K1633">
        <v>2</v>
      </c>
      <c r="L1633">
        <v>34.5</v>
      </c>
      <c r="M1633">
        <v>34.5</v>
      </c>
      <c r="N1633">
        <v>5.0999999999999996</v>
      </c>
      <c r="O1633">
        <v>51.975000000000001</v>
      </c>
      <c r="P1633">
        <v>22.040669999999999</v>
      </c>
      <c r="Q1633">
        <v>21.828289999999999</v>
      </c>
      <c r="R1633">
        <v>23.926159999999999</v>
      </c>
      <c r="S1633">
        <v>23.94369</v>
      </c>
      <c r="T1633">
        <v>22.02666</v>
      </c>
      <c r="U1633">
        <v>22.11</v>
      </c>
      <c r="V1633">
        <v>23.191400000000002</v>
      </c>
      <c r="W1633">
        <v>23.169899999999998</v>
      </c>
      <c r="X1633">
        <v>23.995039999999999</v>
      </c>
      <c r="Y1633">
        <v>23.965689999999999</v>
      </c>
      <c r="Z1633">
        <v>18.885560000000002</v>
      </c>
      <c r="AA1633">
        <v>18.995699999999999</v>
      </c>
      <c r="AB1633">
        <v>0</v>
      </c>
      <c r="AC1633" t="s">
        <v>956</v>
      </c>
      <c r="AD1633">
        <v>1103</v>
      </c>
      <c r="AF1633">
        <v>0</v>
      </c>
    </row>
    <row r="1634" spans="1:32">
      <c r="A1634" t="s">
        <v>957</v>
      </c>
      <c r="B1634" t="s">
        <v>958</v>
      </c>
      <c r="D1634">
        <v>0.110295634700792</v>
      </c>
      <c r="E1634">
        <f t="shared" si="50"/>
        <v>0.77571888635369146</v>
      </c>
      <c r="F1634">
        <v>0.446990648905434</v>
      </c>
      <c r="G1634">
        <f t="shared" si="51"/>
        <v>1.3631937714614784</v>
      </c>
      <c r="H1634" t="s">
        <v>959</v>
      </c>
      <c r="I1634">
        <v>11</v>
      </c>
      <c r="J1634">
        <v>11</v>
      </c>
      <c r="K1634">
        <v>11</v>
      </c>
      <c r="L1634">
        <v>18.7</v>
      </c>
      <c r="M1634">
        <v>18.7</v>
      </c>
      <c r="N1634">
        <v>18.7</v>
      </c>
      <c r="O1634">
        <v>79.873000000000005</v>
      </c>
      <c r="P1634">
        <v>14.11434</v>
      </c>
      <c r="Q1634">
        <v>13.98386</v>
      </c>
      <c r="R1634">
        <v>15.816879999999999</v>
      </c>
      <c r="S1634">
        <v>17.633130000000001</v>
      </c>
      <c r="T1634">
        <v>20.46302</v>
      </c>
      <c r="U1634">
        <v>21.163640000000001</v>
      </c>
      <c r="V1634">
        <v>14.267189999999999</v>
      </c>
      <c r="W1634">
        <v>16.578700000000001</v>
      </c>
      <c r="X1634">
        <v>19.768080000000001</v>
      </c>
      <c r="Y1634">
        <v>17.2013</v>
      </c>
      <c r="Z1634">
        <v>19.093610000000002</v>
      </c>
      <c r="AA1634">
        <v>18.947939999999999</v>
      </c>
      <c r="AB1634">
        <v>0</v>
      </c>
      <c r="AC1634" t="s">
        <v>960</v>
      </c>
      <c r="AD1634">
        <v>1130</v>
      </c>
      <c r="AF1634">
        <v>0</v>
      </c>
    </row>
    <row r="1635" spans="1:32">
      <c r="A1635" t="s">
        <v>961</v>
      </c>
      <c r="B1635" t="s">
        <v>962</v>
      </c>
      <c r="D1635">
        <v>2.3922134256096101</v>
      </c>
      <c r="E1635">
        <f t="shared" si="50"/>
        <v>4.0530930509245196E-3</v>
      </c>
      <c r="F1635">
        <v>0.99371655782063995</v>
      </c>
      <c r="G1635">
        <f t="shared" si="51"/>
        <v>1.9913082411049334</v>
      </c>
      <c r="H1635" t="s">
        <v>963</v>
      </c>
      <c r="I1635">
        <v>11</v>
      </c>
      <c r="J1635">
        <v>11</v>
      </c>
      <c r="K1635">
        <v>11</v>
      </c>
      <c r="L1635">
        <v>32.1</v>
      </c>
      <c r="M1635">
        <v>32.1</v>
      </c>
      <c r="N1635">
        <v>32.1</v>
      </c>
      <c r="O1635">
        <v>50.959000000000003</v>
      </c>
      <c r="P1635">
        <v>21.089320000000001</v>
      </c>
      <c r="Q1635">
        <v>20.30416</v>
      </c>
      <c r="R1635">
        <v>21.035430000000002</v>
      </c>
      <c r="S1635">
        <v>21.355779999999999</v>
      </c>
      <c r="T1635">
        <v>20.2102</v>
      </c>
      <c r="U1635">
        <v>20.4605</v>
      </c>
      <c r="V1635">
        <v>22.25451</v>
      </c>
      <c r="W1635">
        <v>22.174209999999999</v>
      </c>
      <c r="X1635">
        <v>21.53679</v>
      </c>
      <c r="Y1635">
        <v>21.103490000000001</v>
      </c>
      <c r="Z1635">
        <v>21.90334</v>
      </c>
      <c r="AA1635">
        <v>21.445340000000002</v>
      </c>
      <c r="AB1635">
        <v>0</v>
      </c>
      <c r="AC1635" t="s">
        <v>964</v>
      </c>
      <c r="AD1635">
        <v>1246</v>
      </c>
      <c r="AF1635">
        <v>0</v>
      </c>
    </row>
    <row r="1636" spans="1:32">
      <c r="A1636" t="s">
        <v>965</v>
      </c>
      <c r="B1636" t="s">
        <v>7980</v>
      </c>
      <c r="D1636">
        <v>0.700900904205916</v>
      </c>
      <c r="E1636">
        <f t="shared" si="50"/>
        <v>0.19911276156844707</v>
      </c>
      <c r="F1636">
        <v>-0.80456002553303896</v>
      </c>
      <c r="G1636">
        <f t="shared" si="51"/>
        <v>0.57253665849991386</v>
      </c>
      <c r="H1636" t="s">
        <v>7979</v>
      </c>
      <c r="I1636">
        <v>13</v>
      </c>
      <c r="J1636">
        <v>11</v>
      </c>
      <c r="K1636">
        <v>11</v>
      </c>
      <c r="L1636">
        <v>27.6</v>
      </c>
      <c r="M1636">
        <v>23.4</v>
      </c>
      <c r="N1636">
        <v>23.4</v>
      </c>
      <c r="O1636">
        <v>68.691999999999993</v>
      </c>
      <c r="P1636">
        <v>18.132539999999999</v>
      </c>
      <c r="Q1636">
        <v>18.11731</v>
      </c>
      <c r="R1636">
        <v>19.59291</v>
      </c>
      <c r="S1636">
        <v>19.611529999999998</v>
      </c>
      <c r="T1636">
        <v>20.219799999999999</v>
      </c>
      <c r="U1636">
        <v>20.207159999999998</v>
      </c>
      <c r="V1636">
        <v>19.473739999999999</v>
      </c>
      <c r="W1636">
        <v>19.826650000000001</v>
      </c>
      <c r="X1636">
        <v>17.19229</v>
      </c>
      <c r="Y1636">
        <v>17.404250000000001</v>
      </c>
      <c r="Z1636">
        <v>18.654620000000001</v>
      </c>
      <c r="AA1636">
        <v>18.502320000000001</v>
      </c>
      <c r="AB1636">
        <v>0</v>
      </c>
      <c r="AC1636" t="s">
        <v>7978</v>
      </c>
      <c r="AD1636">
        <v>1280</v>
      </c>
      <c r="AF1636">
        <v>0</v>
      </c>
    </row>
    <row r="1637" spans="1:32">
      <c r="A1637" t="s">
        <v>966</v>
      </c>
      <c r="B1637" t="s">
        <v>967</v>
      </c>
      <c r="D1637">
        <v>0.79692082684680399</v>
      </c>
      <c r="E1637">
        <f t="shared" si="50"/>
        <v>0.15961701071895534</v>
      </c>
      <c r="F1637">
        <v>0.77487818400064901</v>
      </c>
      <c r="G1637">
        <f t="shared" si="51"/>
        <v>1.7110455707091217</v>
      </c>
      <c r="H1637" t="s">
        <v>968</v>
      </c>
      <c r="I1637">
        <v>12</v>
      </c>
      <c r="J1637">
        <v>11</v>
      </c>
      <c r="K1637">
        <v>8</v>
      </c>
      <c r="L1637">
        <v>59.2</v>
      </c>
      <c r="M1637">
        <v>55</v>
      </c>
      <c r="N1637">
        <v>38.5</v>
      </c>
      <c r="O1637">
        <v>25.97</v>
      </c>
      <c r="P1637">
        <v>21.776869999999999</v>
      </c>
      <c r="Q1637">
        <v>21.917090000000002</v>
      </c>
      <c r="R1637">
        <v>22.473780000000001</v>
      </c>
      <c r="S1637">
        <v>22.579319999999999</v>
      </c>
      <c r="T1637">
        <v>24.385400000000001</v>
      </c>
      <c r="U1637">
        <v>24.231739999999999</v>
      </c>
      <c r="V1637">
        <v>23.560210000000001</v>
      </c>
      <c r="W1637">
        <v>23.633949999999999</v>
      </c>
      <c r="X1637">
        <v>23.477260000000001</v>
      </c>
      <c r="Y1637">
        <v>23.38749</v>
      </c>
      <c r="Z1637">
        <v>24.014610000000001</v>
      </c>
      <c r="AA1637">
        <v>23.93994</v>
      </c>
      <c r="AB1637">
        <v>0</v>
      </c>
      <c r="AC1637" t="s">
        <v>927</v>
      </c>
      <c r="AD1637">
        <v>1305</v>
      </c>
      <c r="AF1637">
        <v>0</v>
      </c>
    </row>
    <row r="1638" spans="1:32">
      <c r="A1638" t="s">
        <v>928</v>
      </c>
      <c r="B1638" t="s">
        <v>929</v>
      </c>
      <c r="D1638">
        <v>1.7633664812113901</v>
      </c>
      <c r="E1638">
        <f t="shared" si="50"/>
        <v>1.72438215078407E-2</v>
      </c>
      <c r="F1638">
        <v>0.95150820414225401</v>
      </c>
      <c r="G1638">
        <f t="shared" si="51"/>
        <v>1.9338933079338549</v>
      </c>
      <c r="H1638" t="s">
        <v>930</v>
      </c>
      <c r="I1638">
        <v>11</v>
      </c>
      <c r="J1638">
        <v>11</v>
      </c>
      <c r="K1638">
        <v>9</v>
      </c>
      <c r="L1638">
        <v>34.9</v>
      </c>
      <c r="M1638">
        <v>34.9</v>
      </c>
      <c r="N1638">
        <v>29.7</v>
      </c>
      <c r="O1638">
        <v>43.225000000000001</v>
      </c>
      <c r="P1638">
        <v>20.73292</v>
      </c>
      <c r="Q1638">
        <v>20.94913</v>
      </c>
      <c r="R1638">
        <v>22.076029999999999</v>
      </c>
      <c r="S1638">
        <v>21.714860000000002</v>
      </c>
      <c r="T1638">
        <v>20.988900000000001</v>
      </c>
      <c r="U1638">
        <v>20.974049999999998</v>
      </c>
      <c r="V1638">
        <v>22.864809999999999</v>
      </c>
      <c r="W1638">
        <v>22.317969999999999</v>
      </c>
      <c r="X1638">
        <v>21.299440000000001</v>
      </c>
      <c r="Y1638">
        <v>21.696529999999999</v>
      </c>
      <c r="Z1638">
        <v>22.142109999999999</v>
      </c>
      <c r="AA1638">
        <v>22.824079999999999</v>
      </c>
      <c r="AB1638">
        <v>0</v>
      </c>
      <c r="AC1638" t="s">
        <v>931</v>
      </c>
      <c r="AD1638">
        <v>1322</v>
      </c>
      <c r="AF1638">
        <v>0</v>
      </c>
    </row>
    <row r="1639" spans="1:32">
      <c r="A1639" t="s">
        <v>932</v>
      </c>
      <c r="B1639" t="s">
        <v>7986</v>
      </c>
      <c r="D1639">
        <v>2.3128666110268798</v>
      </c>
      <c r="E1639">
        <f t="shared" si="50"/>
        <v>4.8655662348335623E-3</v>
      </c>
      <c r="F1639">
        <v>1.0878051122029599</v>
      </c>
      <c r="G1639">
        <f t="shared" si="51"/>
        <v>2.1255042036171305</v>
      </c>
      <c r="H1639" t="s">
        <v>7985</v>
      </c>
      <c r="I1639">
        <v>11</v>
      </c>
      <c r="J1639">
        <v>11</v>
      </c>
      <c r="K1639">
        <v>11</v>
      </c>
      <c r="L1639">
        <v>46.2</v>
      </c>
      <c r="M1639">
        <v>46.2</v>
      </c>
      <c r="N1639">
        <v>46.2</v>
      </c>
      <c r="O1639">
        <v>32.191000000000003</v>
      </c>
      <c r="P1639">
        <v>23.023409999999998</v>
      </c>
      <c r="Q1639">
        <v>23.004249999999999</v>
      </c>
      <c r="R1639">
        <v>23.376950000000001</v>
      </c>
      <c r="S1639">
        <v>23.084350000000001</v>
      </c>
      <c r="T1639">
        <v>21.811620000000001</v>
      </c>
      <c r="U1639">
        <v>22.298729999999999</v>
      </c>
      <c r="V1639">
        <v>24.522790000000001</v>
      </c>
      <c r="W1639">
        <v>24.157340000000001</v>
      </c>
      <c r="X1639">
        <v>23.770140000000001</v>
      </c>
      <c r="Y1639">
        <v>23.405650000000001</v>
      </c>
      <c r="Z1639">
        <v>23.689990000000002</v>
      </c>
      <c r="AA1639">
        <v>23.580220000000001</v>
      </c>
      <c r="AB1639">
        <v>0</v>
      </c>
      <c r="AC1639" t="s">
        <v>7984</v>
      </c>
      <c r="AD1639">
        <v>1352</v>
      </c>
      <c r="AF1639">
        <v>0</v>
      </c>
    </row>
    <row r="1640" spans="1:32">
      <c r="A1640" t="s">
        <v>933</v>
      </c>
      <c r="B1640" t="s">
        <v>7065</v>
      </c>
      <c r="D1640">
        <v>0.20615898427650201</v>
      </c>
      <c r="E1640">
        <f t="shared" si="50"/>
        <v>0.62207251839349509</v>
      </c>
      <c r="F1640">
        <v>0.236399968465168</v>
      </c>
      <c r="G1640">
        <f t="shared" si="51"/>
        <v>1.1780493432087056</v>
      </c>
      <c r="H1640" t="s">
        <v>7064</v>
      </c>
      <c r="I1640">
        <v>11</v>
      </c>
      <c r="J1640">
        <v>11</v>
      </c>
      <c r="K1640">
        <v>10</v>
      </c>
      <c r="L1640">
        <v>28.1</v>
      </c>
      <c r="M1640">
        <v>28.1</v>
      </c>
      <c r="N1640">
        <v>26.6</v>
      </c>
      <c r="O1640">
        <v>56.536999999999999</v>
      </c>
      <c r="P1640">
        <v>19.201160000000002</v>
      </c>
      <c r="Q1640">
        <v>20.269159999999999</v>
      </c>
      <c r="R1640">
        <v>20.310420000000001</v>
      </c>
      <c r="S1640">
        <v>20.005749999999999</v>
      </c>
      <c r="T1640">
        <v>20.105540000000001</v>
      </c>
      <c r="U1640">
        <v>20.24146</v>
      </c>
      <c r="V1640">
        <v>21.71255</v>
      </c>
      <c r="W1640">
        <v>21.151669999999999</v>
      </c>
      <c r="X1640">
        <v>20.418089999999999</v>
      </c>
      <c r="Y1640">
        <v>19.649889999999999</v>
      </c>
      <c r="Z1640">
        <v>18.9285</v>
      </c>
      <c r="AA1640">
        <v>19.691179999999999</v>
      </c>
      <c r="AB1640">
        <v>0</v>
      </c>
      <c r="AC1640" t="s">
        <v>934</v>
      </c>
      <c r="AD1640">
        <v>1488</v>
      </c>
      <c r="AF1640">
        <v>0</v>
      </c>
    </row>
    <row r="1641" spans="1:32">
      <c r="A1641" t="s">
        <v>935</v>
      </c>
      <c r="B1641" t="s">
        <v>7877</v>
      </c>
      <c r="D1641">
        <v>1.32258710189409</v>
      </c>
      <c r="E1641">
        <f t="shared" si="50"/>
        <v>4.7578735773364224E-2</v>
      </c>
      <c r="F1641">
        <v>0.41504351298014402</v>
      </c>
      <c r="G1641">
        <f t="shared" si="51"/>
        <v>1.3333388911850514</v>
      </c>
      <c r="H1641" t="s">
        <v>7876</v>
      </c>
      <c r="I1641">
        <v>11</v>
      </c>
      <c r="J1641">
        <v>11</v>
      </c>
      <c r="K1641">
        <v>11</v>
      </c>
      <c r="L1641">
        <v>38.700000000000003</v>
      </c>
      <c r="M1641">
        <v>38.700000000000003</v>
      </c>
      <c r="N1641">
        <v>38.700000000000003</v>
      </c>
      <c r="O1641">
        <v>34.4</v>
      </c>
      <c r="P1641">
        <v>26.275110000000002</v>
      </c>
      <c r="Q1641">
        <v>26.307919999999999</v>
      </c>
      <c r="R1641">
        <v>25.70421</v>
      </c>
      <c r="S1641">
        <v>25.83032</v>
      </c>
      <c r="T1641">
        <v>25.758700000000001</v>
      </c>
      <c r="U1641">
        <v>25.877859999999998</v>
      </c>
      <c r="V1641">
        <v>26.029800000000002</v>
      </c>
      <c r="W1641">
        <v>26.184519999999999</v>
      </c>
      <c r="X1641">
        <v>26.865130000000001</v>
      </c>
      <c r="Y1641">
        <v>26.788720000000001</v>
      </c>
      <c r="Z1641">
        <v>26.145320000000002</v>
      </c>
      <c r="AA1641">
        <v>26.230889999999999</v>
      </c>
      <c r="AB1641">
        <v>0</v>
      </c>
      <c r="AC1641" t="s">
        <v>936</v>
      </c>
      <c r="AD1641">
        <v>1496</v>
      </c>
      <c r="AF1641">
        <v>0</v>
      </c>
    </row>
    <row r="1642" spans="1:32">
      <c r="A1642" t="s">
        <v>937</v>
      </c>
      <c r="B1642" t="s">
        <v>938</v>
      </c>
      <c r="D1642">
        <v>2.4121656584737501</v>
      </c>
      <c r="E1642">
        <f t="shared" si="50"/>
        <v>3.8710995647661126E-3</v>
      </c>
      <c r="F1642">
        <v>1.16012541453044</v>
      </c>
      <c r="G1642">
        <f t="shared" si="51"/>
        <v>2.2347685377569571</v>
      </c>
      <c r="H1642" t="s">
        <v>939</v>
      </c>
      <c r="I1642">
        <v>11</v>
      </c>
      <c r="J1642">
        <v>11</v>
      </c>
      <c r="K1642">
        <v>10</v>
      </c>
      <c r="L1642">
        <v>59.4</v>
      </c>
      <c r="M1642">
        <v>59.4</v>
      </c>
      <c r="N1642">
        <v>53.3</v>
      </c>
      <c r="O1642">
        <v>23.547000000000001</v>
      </c>
      <c r="P1642">
        <v>22.120570000000001</v>
      </c>
      <c r="Q1642">
        <v>22.086929999999999</v>
      </c>
      <c r="R1642">
        <v>21.724959999999999</v>
      </c>
      <c r="S1642">
        <v>22.05001</v>
      </c>
      <c r="T1642">
        <v>21.049520000000001</v>
      </c>
      <c r="U1642">
        <v>20.851680000000002</v>
      </c>
      <c r="V1642">
        <v>23.22869</v>
      </c>
      <c r="W1642">
        <v>23.479520000000001</v>
      </c>
      <c r="X1642">
        <v>22.675699999999999</v>
      </c>
      <c r="Y1642">
        <v>22.129339999999999</v>
      </c>
      <c r="Z1642">
        <v>22.944430000000001</v>
      </c>
      <c r="AA1642">
        <v>22.386759999999999</v>
      </c>
      <c r="AB1642">
        <v>0</v>
      </c>
      <c r="AC1642" t="s">
        <v>940</v>
      </c>
      <c r="AD1642">
        <v>1537</v>
      </c>
      <c r="AF1642">
        <v>0</v>
      </c>
    </row>
    <row r="1643" spans="1:32">
      <c r="A1643" t="s">
        <v>941</v>
      </c>
      <c r="B1643" t="s">
        <v>942</v>
      </c>
      <c r="D1643">
        <v>0.89569845778627999</v>
      </c>
      <c r="E1643">
        <f t="shared" si="50"/>
        <v>0.1271456604951034</v>
      </c>
      <c r="F1643">
        <v>0.87692292531331595</v>
      </c>
      <c r="G1643">
        <f t="shared" si="51"/>
        <v>1.8364542110643938</v>
      </c>
      <c r="H1643" t="s">
        <v>943</v>
      </c>
      <c r="I1643">
        <v>11</v>
      </c>
      <c r="J1643">
        <v>11</v>
      </c>
      <c r="K1643">
        <v>10</v>
      </c>
      <c r="L1643">
        <v>26.3</v>
      </c>
      <c r="M1643">
        <v>26.3</v>
      </c>
      <c r="N1643">
        <v>24.3</v>
      </c>
      <c r="O1643">
        <v>50.905999999999999</v>
      </c>
      <c r="P1643">
        <v>19.405280000000001</v>
      </c>
      <c r="Q1643">
        <v>19.49616</v>
      </c>
      <c r="R1643">
        <v>18.926690000000001</v>
      </c>
      <c r="S1643">
        <v>18.895230000000002</v>
      </c>
      <c r="T1643">
        <v>18.239360000000001</v>
      </c>
      <c r="U1643">
        <v>17.86618</v>
      </c>
      <c r="V1643">
        <v>20.78997</v>
      </c>
      <c r="W1643">
        <v>21.259989999999998</v>
      </c>
      <c r="X1643">
        <v>18.961189999999998</v>
      </c>
      <c r="Y1643">
        <v>18.705030000000001</v>
      </c>
      <c r="Z1643">
        <v>19.535520000000002</v>
      </c>
      <c r="AA1643">
        <v>18.838709999999999</v>
      </c>
      <c r="AB1643">
        <v>0</v>
      </c>
      <c r="AC1643" t="s">
        <v>944</v>
      </c>
      <c r="AD1643">
        <v>1538</v>
      </c>
      <c r="AF1643">
        <v>0</v>
      </c>
    </row>
    <row r="1644" spans="1:32">
      <c r="A1644" t="s">
        <v>945</v>
      </c>
      <c r="B1644" t="s">
        <v>7523</v>
      </c>
      <c r="D1644">
        <v>0.56842534954485402</v>
      </c>
      <c r="E1644">
        <f t="shared" si="50"/>
        <v>0.27013113942030181</v>
      </c>
      <c r="F1644">
        <v>0.455908457438152</v>
      </c>
      <c r="G1644">
        <f t="shared" si="51"/>
        <v>1.3716462514885008</v>
      </c>
      <c r="H1644" t="s">
        <v>7522</v>
      </c>
      <c r="I1644">
        <v>11</v>
      </c>
      <c r="J1644">
        <v>11</v>
      </c>
      <c r="K1644">
        <v>11</v>
      </c>
      <c r="L1644">
        <v>34.6</v>
      </c>
      <c r="M1644">
        <v>34.6</v>
      </c>
      <c r="N1644">
        <v>34.6</v>
      </c>
      <c r="O1644">
        <v>50.213000000000001</v>
      </c>
      <c r="P1644">
        <v>19.8184</v>
      </c>
      <c r="Q1644">
        <v>19.358799999999999</v>
      </c>
      <c r="R1644">
        <v>19.359660000000002</v>
      </c>
      <c r="S1644">
        <v>19.735600000000002</v>
      </c>
      <c r="T1644">
        <v>21.06371</v>
      </c>
      <c r="U1644">
        <v>21.202439999999999</v>
      </c>
      <c r="V1644">
        <v>20.118639999999999</v>
      </c>
      <c r="W1644">
        <v>20.00187</v>
      </c>
      <c r="X1644">
        <v>21.163219999999999</v>
      </c>
      <c r="Y1644">
        <v>20.583600000000001</v>
      </c>
      <c r="Z1644">
        <v>20.56025</v>
      </c>
      <c r="AA1644">
        <v>20.846489999999999</v>
      </c>
      <c r="AB1644">
        <v>0</v>
      </c>
      <c r="AC1644" t="s">
        <v>7521</v>
      </c>
      <c r="AD1644">
        <v>1568</v>
      </c>
      <c r="AF1644">
        <v>0</v>
      </c>
    </row>
    <row r="1645" spans="1:32">
      <c r="A1645" t="s">
        <v>901</v>
      </c>
      <c r="B1645" t="s">
        <v>902</v>
      </c>
      <c r="D1645">
        <v>1.55645084714725</v>
      </c>
      <c r="E1645">
        <f t="shared" si="50"/>
        <v>2.7768291060243335E-2</v>
      </c>
      <c r="F1645">
        <v>0.88154824574788304</v>
      </c>
      <c r="G1645">
        <f t="shared" si="51"/>
        <v>1.8423513825489821</v>
      </c>
      <c r="H1645" t="s">
        <v>903</v>
      </c>
      <c r="I1645">
        <v>11</v>
      </c>
      <c r="J1645">
        <v>11</v>
      </c>
      <c r="K1645">
        <v>11</v>
      </c>
      <c r="L1645">
        <v>39.6</v>
      </c>
      <c r="M1645">
        <v>39.6</v>
      </c>
      <c r="N1645">
        <v>39.6</v>
      </c>
      <c r="O1645">
        <v>33.244</v>
      </c>
      <c r="P1645">
        <v>23.413920000000001</v>
      </c>
      <c r="Q1645">
        <v>23.315930000000002</v>
      </c>
      <c r="R1645">
        <v>23.584669999999999</v>
      </c>
      <c r="S1645">
        <v>23.58503</v>
      </c>
      <c r="T1645">
        <v>22.932790000000001</v>
      </c>
      <c r="U1645">
        <v>22.870899999999999</v>
      </c>
      <c r="V1645">
        <v>25.002610000000001</v>
      </c>
      <c r="W1645">
        <v>25.057120000000001</v>
      </c>
      <c r="X1645">
        <v>23.950610000000001</v>
      </c>
      <c r="Y1645">
        <v>24.019380000000002</v>
      </c>
      <c r="Z1645">
        <v>23.5915</v>
      </c>
      <c r="AA1645">
        <v>23.371320000000001</v>
      </c>
      <c r="AB1645">
        <v>0</v>
      </c>
      <c r="AC1645" t="s">
        <v>904</v>
      </c>
      <c r="AD1645">
        <v>1586</v>
      </c>
      <c r="AF1645">
        <v>0</v>
      </c>
    </row>
    <row r="1646" spans="1:32">
      <c r="A1646" t="s">
        <v>905</v>
      </c>
      <c r="B1646" t="s">
        <v>906</v>
      </c>
      <c r="D1646">
        <v>2.2089295558864501</v>
      </c>
      <c r="E1646">
        <f t="shared" si="50"/>
        <v>6.1811665273265358E-3</v>
      </c>
      <c r="F1646">
        <v>0.76264667510986295</v>
      </c>
      <c r="G1646">
        <f t="shared" si="51"/>
        <v>1.6966002446910002</v>
      </c>
      <c r="H1646" t="s">
        <v>907</v>
      </c>
      <c r="I1646">
        <v>11</v>
      </c>
      <c r="J1646">
        <v>11</v>
      </c>
      <c r="K1646">
        <v>11</v>
      </c>
      <c r="L1646">
        <v>48.2</v>
      </c>
      <c r="M1646">
        <v>48.2</v>
      </c>
      <c r="N1646">
        <v>48.2</v>
      </c>
      <c r="O1646">
        <v>41.021000000000001</v>
      </c>
      <c r="P1646">
        <v>20.518350000000002</v>
      </c>
      <c r="Q1646">
        <v>20.436540000000001</v>
      </c>
      <c r="R1646">
        <v>20.023409999999998</v>
      </c>
      <c r="S1646">
        <v>19.437629999999999</v>
      </c>
      <c r="T1646">
        <v>20.287240000000001</v>
      </c>
      <c r="U1646">
        <v>19.827220000000001</v>
      </c>
      <c r="V1646">
        <v>20.795159999999999</v>
      </c>
      <c r="W1646">
        <v>20.829319999999999</v>
      </c>
      <c r="X1646">
        <v>21.34273</v>
      </c>
      <c r="Y1646">
        <v>20.731819999999999</v>
      </c>
      <c r="Z1646">
        <v>21.08905</v>
      </c>
      <c r="AA1646">
        <v>20.318190000000001</v>
      </c>
      <c r="AB1646">
        <v>0</v>
      </c>
      <c r="AC1646" t="s">
        <v>908</v>
      </c>
      <c r="AD1646">
        <v>1618</v>
      </c>
      <c r="AF1646">
        <v>0</v>
      </c>
    </row>
    <row r="1647" spans="1:32">
      <c r="A1647" t="s">
        <v>909</v>
      </c>
      <c r="B1647" t="s">
        <v>910</v>
      </c>
      <c r="D1647">
        <v>0.36298639056459903</v>
      </c>
      <c r="E1647">
        <f t="shared" si="50"/>
        <v>0.43352446348009416</v>
      </c>
      <c r="F1647">
        <v>0.25469462076823002</v>
      </c>
      <c r="G1647">
        <f t="shared" si="51"/>
        <v>1.1930831731011702</v>
      </c>
      <c r="H1647" t="s">
        <v>911</v>
      </c>
      <c r="I1647">
        <v>11</v>
      </c>
      <c r="J1647">
        <v>11</v>
      </c>
      <c r="K1647">
        <v>11</v>
      </c>
      <c r="L1647">
        <v>44.9</v>
      </c>
      <c r="M1647">
        <v>44.9</v>
      </c>
      <c r="N1647">
        <v>44.9</v>
      </c>
      <c r="O1647">
        <v>26.045999999999999</v>
      </c>
      <c r="P1647">
        <v>25.326709999999999</v>
      </c>
      <c r="Q1647">
        <v>25.27881</v>
      </c>
      <c r="R1647">
        <v>25.96951</v>
      </c>
      <c r="S1647">
        <v>25.97259</v>
      </c>
      <c r="T1647">
        <v>26.439689999999999</v>
      </c>
      <c r="U1647">
        <v>25.952549999999999</v>
      </c>
      <c r="V1647">
        <v>26.23133</v>
      </c>
      <c r="W1647">
        <v>26.216550000000002</v>
      </c>
      <c r="X1647">
        <v>26.697980000000001</v>
      </c>
      <c r="Y1647">
        <v>26.665299999999998</v>
      </c>
      <c r="Z1647">
        <v>25.4252</v>
      </c>
      <c r="AA1647">
        <v>25.231660000000002</v>
      </c>
      <c r="AB1647">
        <v>0</v>
      </c>
      <c r="AC1647" t="s">
        <v>912</v>
      </c>
      <c r="AD1647">
        <v>1739</v>
      </c>
      <c r="AF1647">
        <v>0</v>
      </c>
    </row>
    <row r="1648" spans="1:32">
      <c r="A1648" t="s">
        <v>913</v>
      </c>
      <c r="B1648" t="s">
        <v>914</v>
      </c>
      <c r="D1648">
        <v>1.40742311568064</v>
      </c>
      <c r="E1648">
        <f t="shared" si="50"/>
        <v>3.9136040457874485E-2</v>
      </c>
      <c r="F1648">
        <v>-2.0513709386189798</v>
      </c>
      <c r="G1648">
        <f t="shared" si="51"/>
        <v>0.24125471802200937</v>
      </c>
      <c r="I1648">
        <v>11</v>
      </c>
      <c r="J1648">
        <v>11</v>
      </c>
      <c r="K1648">
        <v>8</v>
      </c>
      <c r="L1648">
        <v>13.5</v>
      </c>
      <c r="M1648">
        <v>13.5</v>
      </c>
      <c r="N1648">
        <v>9.6</v>
      </c>
      <c r="O1648">
        <v>119.73</v>
      </c>
      <c r="P1648">
        <v>18.68929</v>
      </c>
      <c r="Q1648">
        <v>18.21189</v>
      </c>
      <c r="R1648">
        <v>16.32451</v>
      </c>
      <c r="S1648">
        <v>17.831060000000001</v>
      </c>
      <c r="T1648">
        <v>16.53809</v>
      </c>
      <c r="U1648">
        <v>17.897590000000001</v>
      </c>
      <c r="V1648">
        <v>16.803360000000001</v>
      </c>
      <c r="W1648">
        <v>16.985499999999998</v>
      </c>
      <c r="X1648">
        <v>17.325579999999999</v>
      </c>
      <c r="Y1648">
        <v>15.10087</v>
      </c>
      <c r="Z1648">
        <v>13.94079</v>
      </c>
      <c r="AA1648">
        <v>13.02814</v>
      </c>
      <c r="AB1648">
        <v>0</v>
      </c>
      <c r="AC1648" t="s">
        <v>915</v>
      </c>
      <c r="AD1648">
        <v>1814</v>
      </c>
      <c r="AF1648">
        <v>0</v>
      </c>
    </row>
    <row r="1649" spans="1:32">
      <c r="A1649" t="s">
        <v>916</v>
      </c>
      <c r="B1649" t="s">
        <v>917</v>
      </c>
      <c r="D1649">
        <v>1.50835684106825</v>
      </c>
      <c r="E1649">
        <f t="shared" si="50"/>
        <v>3.1020097529341293E-2</v>
      </c>
      <c r="F1649">
        <v>1.2393913269043</v>
      </c>
      <c r="G1649">
        <f t="shared" si="51"/>
        <v>2.3609890113431851</v>
      </c>
      <c r="H1649" t="s">
        <v>918</v>
      </c>
      <c r="I1649">
        <v>11</v>
      </c>
      <c r="J1649">
        <v>11</v>
      </c>
      <c r="K1649">
        <v>11</v>
      </c>
      <c r="L1649">
        <v>18.399999999999999</v>
      </c>
      <c r="M1649">
        <v>18.399999999999999</v>
      </c>
      <c r="N1649">
        <v>18.399999999999999</v>
      </c>
      <c r="O1649">
        <v>86.186999999999998</v>
      </c>
      <c r="P1649">
        <v>16.341139999999999</v>
      </c>
      <c r="Q1649">
        <v>17.613900000000001</v>
      </c>
      <c r="R1649">
        <v>18.540649999999999</v>
      </c>
      <c r="S1649">
        <v>18.187729999999998</v>
      </c>
      <c r="T1649">
        <v>19.18657</v>
      </c>
      <c r="U1649">
        <v>18.727329999999998</v>
      </c>
      <c r="V1649">
        <v>19.289180000000002</v>
      </c>
      <c r="W1649">
        <v>18.908909999999999</v>
      </c>
      <c r="X1649">
        <v>20.210830000000001</v>
      </c>
      <c r="Y1649">
        <v>19.025670000000002</v>
      </c>
      <c r="Z1649">
        <v>19.81953</v>
      </c>
      <c r="AA1649">
        <v>18.779540000000001</v>
      </c>
      <c r="AB1649">
        <v>0</v>
      </c>
      <c r="AC1649" t="s">
        <v>919</v>
      </c>
      <c r="AD1649">
        <v>1861</v>
      </c>
      <c r="AF1649">
        <v>0</v>
      </c>
    </row>
    <row r="1650" spans="1:32">
      <c r="A1650" t="s">
        <v>920</v>
      </c>
      <c r="B1650" t="s">
        <v>921</v>
      </c>
      <c r="D1650">
        <v>1.0367373602366501</v>
      </c>
      <c r="E1650">
        <f t="shared" si="50"/>
        <v>9.1888812645379042E-2</v>
      </c>
      <c r="F1650">
        <v>0.79707177480061697</v>
      </c>
      <c r="G1650">
        <f t="shared" si="51"/>
        <v>1.7375708131688679</v>
      </c>
      <c r="H1650" t="s">
        <v>922</v>
      </c>
      <c r="I1650">
        <v>11</v>
      </c>
      <c r="J1650">
        <v>11</v>
      </c>
      <c r="K1650">
        <v>11</v>
      </c>
      <c r="L1650">
        <v>25.8</v>
      </c>
      <c r="M1650">
        <v>25.8</v>
      </c>
      <c r="N1650">
        <v>25.8</v>
      </c>
      <c r="O1650">
        <v>62.581000000000003</v>
      </c>
      <c r="P1650">
        <v>19.669809999999998</v>
      </c>
      <c r="Q1650">
        <v>18.417760000000001</v>
      </c>
      <c r="R1650">
        <v>19.2105</v>
      </c>
      <c r="S1650">
        <v>19.312999999999999</v>
      </c>
      <c r="T1650">
        <v>18.859010000000001</v>
      </c>
      <c r="U1650">
        <v>18.200710000000001</v>
      </c>
      <c r="V1650">
        <v>20.928419999999999</v>
      </c>
      <c r="W1650">
        <v>20.767009999999999</v>
      </c>
      <c r="X1650">
        <v>19.36082</v>
      </c>
      <c r="Y1650">
        <v>19.069520000000001</v>
      </c>
      <c r="Z1650">
        <v>19.156780000000001</v>
      </c>
      <c r="AA1650">
        <v>19.170680000000001</v>
      </c>
      <c r="AB1650">
        <v>0</v>
      </c>
      <c r="AC1650" t="s">
        <v>923</v>
      </c>
      <c r="AD1650">
        <v>1887</v>
      </c>
      <c r="AF1650">
        <v>0</v>
      </c>
    </row>
    <row r="1651" spans="1:32">
      <c r="A1651" t="s">
        <v>924</v>
      </c>
      <c r="B1651" t="s">
        <v>925</v>
      </c>
      <c r="D1651">
        <v>0.995985036498098</v>
      </c>
      <c r="E1651">
        <f t="shared" si="50"/>
        <v>0.10092876602179174</v>
      </c>
      <c r="F1651">
        <v>0.62040201822916796</v>
      </c>
      <c r="G1651">
        <f t="shared" si="51"/>
        <v>1.5373035032229565</v>
      </c>
      <c r="H1651" t="s">
        <v>926</v>
      </c>
      <c r="I1651">
        <v>11</v>
      </c>
      <c r="J1651">
        <v>11</v>
      </c>
      <c r="K1651">
        <v>11</v>
      </c>
      <c r="L1651">
        <v>28.4</v>
      </c>
      <c r="M1651">
        <v>28.4</v>
      </c>
      <c r="N1651">
        <v>28.4</v>
      </c>
      <c r="O1651">
        <v>51.012</v>
      </c>
      <c r="P1651">
        <v>20.621649999999999</v>
      </c>
      <c r="Q1651">
        <v>20.384699999999999</v>
      </c>
      <c r="R1651">
        <v>20.06372</v>
      </c>
      <c r="S1651">
        <v>20.238849999999999</v>
      </c>
      <c r="T1651">
        <v>19.827470000000002</v>
      </c>
      <c r="U1651">
        <v>18.990539999999999</v>
      </c>
      <c r="V1651">
        <v>21.512090000000001</v>
      </c>
      <c r="W1651">
        <v>21.026900000000001</v>
      </c>
      <c r="X1651">
        <v>20.684840000000001</v>
      </c>
      <c r="Y1651">
        <v>19.711849999999998</v>
      </c>
      <c r="Z1651">
        <v>20.616689999999998</v>
      </c>
      <c r="AA1651">
        <v>20.296990000000001</v>
      </c>
      <c r="AB1651">
        <v>0</v>
      </c>
      <c r="AC1651" t="s">
        <v>882</v>
      </c>
      <c r="AD1651">
        <v>1964</v>
      </c>
      <c r="AF1651">
        <v>0</v>
      </c>
    </row>
    <row r="1652" spans="1:32">
      <c r="A1652" t="s">
        <v>883</v>
      </c>
      <c r="B1652" t="s">
        <v>884</v>
      </c>
      <c r="D1652">
        <v>1.5760978795682199E-2</v>
      </c>
      <c r="E1652">
        <f t="shared" si="50"/>
        <v>0.96435962898677152</v>
      </c>
      <c r="F1652">
        <v>-4.2754491170246198E-2</v>
      </c>
      <c r="G1652">
        <f t="shared" si="51"/>
        <v>0.97079966033535114</v>
      </c>
      <c r="H1652" t="s">
        <v>885</v>
      </c>
      <c r="I1652">
        <v>11</v>
      </c>
      <c r="J1652">
        <v>11</v>
      </c>
      <c r="K1652">
        <v>9</v>
      </c>
      <c r="L1652">
        <v>29.1</v>
      </c>
      <c r="M1652">
        <v>29.1</v>
      </c>
      <c r="N1652">
        <v>25</v>
      </c>
      <c r="O1652">
        <v>58.47</v>
      </c>
      <c r="P1652">
        <v>15.768750000000001</v>
      </c>
      <c r="Q1652">
        <v>17.167020000000001</v>
      </c>
      <c r="R1652">
        <v>17.307829999999999</v>
      </c>
      <c r="S1652">
        <v>18.59768</v>
      </c>
      <c r="T1652">
        <v>20.54429</v>
      </c>
      <c r="U1652">
        <v>20.909890000000001</v>
      </c>
      <c r="V1652">
        <v>18.311039999999998</v>
      </c>
      <c r="W1652">
        <v>16.794969999999999</v>
      </c>
      <c r="X1652">
        <v>18.509319999999999</v>
      </c>
      <c r="Y1652">
        <v>17.655480000000001</v>
      </c>
      <c r="Z1652">
        <v>19.285540000000001</v>
      </c>
      <c r="AA1652">
        <v>19.482610000000001</v>
      </c>
      <c r="AB1652">
        <v>0</v>
      </c>
      <c r="AC1652" t="s">
        <v>886</v>
      </c>
      <c r="AD1652">
        <v>1990</v>
      </c>
      <c r="AF1652">
        <v>0</v>
      </c>
    </row>
    <row r="1653" spans="1:32">
      <c r="A1653" t="s">
        <v>887</v>
      </c>
      <c r="B1653" t="s">
        <v>7813</v>
      </c>
      <c r="D1653">
        <v>0.35867883953877</v>
      </c>
      <c r="E1653">
        <f t="shared" si="50"/>
        <v>0.43784577210557801</v>
      </c>
      <c r="F1653">
        <v>-0.37572511037190998</v>
      </c>
      <c r="G1653">
        <f t="shared" si="51"/>
        <v>0.77071794617294576</v>
      </c>
      <c r="H1653" t="s">
        <v>7812</v>
      </c>
      <c r="I1653">
        <v>17</v>
      </c>
      <c r="J1653">
        <v>11</v>
      </c>
      <c r="K1653">
        <v>11</v>
      </c>
      <c r="L1653">
        <v>30.9</v>
      </c>
      <c r="M1653">
        <v>20.6</v>
      </c>
      <c r="N1653">
        <v>20.6</v>
      </c>
      <c r="O1653">
        <v>72.399000000000001</v>
      </c>
      <c r="P1653">
        <v>19.54485</v>
      </c>
      <c r="Q1653">
        <v>19.918620000000001</v>
      </c>
      <c r="R1653">
        <v>19.709959999999999</v>
      </c>
      <c r="S1653">
        <v>20.38026</v>
      </c>
      <c r="T1653">
        <v>19.56223</v>
      </c>
      <c r="U1653">
        <v>19.646640000000001</v>
      </c>
      <c r="V1653">
        <v>18.4346</v>
      </c>
      <c r="W1653">
        <v>17.832899999999999</v>
      </c>
      <c r="X1653">
        <v>20.304410000000001</v>
      </c>
      <c r="Y1653">
        <v>19.97025</v>
      </c>
      <c r="Z1653">
        <v>19.532589999999999</v>
      </c>
      <c r="AA1653">
        <v>20.43346</v>
      </c>
      <c r="AB1653">
        <v>0</v>
      </c>
      <c r="AC1653" t="s">
        <v>888</v>
      </c>
      <c r="AD1653">
        <v>1997</v>
      </c>
      <c r="AF1653">
        <v>0</v>
      </c>
    </row>
    <row r="1654" spans="1:32">
      <c r="A1654" t="s">
        <v>889</v>
      </c>
      <c r="B1654" t="s">
        <v>890</v>
      </c>
      <c r="D1654">
        <v>6.0536577105721301E-2</v>
      </c>
      <c r="E1654">
        <f t="shared" si="50"/>
        <v>0.86988816634723309</v>
      </c>
      <c r="F1654">
        <v>0.10339005788167201</v>
      </c>
      <c r="G1654">
        <f t="shared" si="51"/>
        <v>1.0742948868042381</v>
      </c>
      <c r="H1654" t="s">
        <v>891</v>
      </c>
      <c r="I1654">
        <v>11</v>
      </c>
      <c r="J1654">
        <v>11</v>
      </c>
      <c r="K1654">
        <v>11</v>
      </c>
      <c r="L1654">
        <v>25.6</v>
      </c>
      <c r="M1654">
        <v>25.6</v>
      </c>
      <c r="N1654">
        <v>25.6</v>
      </c>
      <c r="O1654">
        <v>58.174999999999997</v>
      </c>
      <c r="P1654">
        <v>21.61542</v>
      </c>
      <c r="Q1654">
        <v>21.616610000000001</v>
      </c>
      <c r="R1654">
        <v>20.38148</v>
      </c>
      <c r="S1654">
        <v>20.298850000000002</v>
      </c>
      <c r="T1654">
        <v>20.3688</v>
      </c>
      <c r="U1654">
        <v>20.21876</v>
      </c>
      <c r="V1654">
        <v>18.84919</v>
      </c>
      <c r="W1654">
        <v>19.542020000000001</v>
      </c>
      <c r="X1654">
        <v>22.00966</v>
      </c>
      <c r="Y1654">
        <v>21.985060000000001</v>
      </c>
      <c r="Z1654">
        <v>21.40428</v>
      </c>
      <c r="AA1654">
        <v>21.33005</v>
      </c>
      <c r="AB1654">
        <v>0</v>
      </c>
      <c r="AC1654" t="s">
        <v>892</v>
      </c>
      <c r="AD1654">
        <v>2108</v>
      </c>
      <c r="AF1654">
        <v>0</v>
      </c>
    </row>
    <row r="1655" spans="1:32">
      <c r="A1655" t="s">
        <v>893</v>
      </c>
      <c r="B1655" t="s">
        <v>8688</v>
      </c>
      <c r="D1655">
        <v>1.2757452930786299E-2</v>
      </c>
      <c r="E1655">
        <f t="shared" si="50"/>
        <v>0.97105213414464597</v>
      </c>
      <c r="F1655">
        <v>1.19085311889648E-2</v>
      </c>
      <c r="G1655">
        <f t="shared" si="51"/>
        <v>1.0082885260158234</v>
      </c>
      <c r="H1655" t="s">
        <v>8687</v>
      </c>
      <c r="I1655">
        <v>11</v>
      </c>
      <c r="J1655">
        <v>11</v>
      </c>
      <c r="K1655">
        <v>11</v>
      </c>
      <c r="L1655">
        <v>51.8</v>
      </c>
      <c r="M1655">
        <v>51.8</v>
      </c>
      <c r="N1655">
        <v>51.8</v>
      </c>
      <c r="O1655">
        <v>33.634</v>
      </c>
      <c r="P1655">
        <v>21.056709999999999</v>
      </c>
      <c r="Q1655">
        <v>21.188330000000001</v>
      </c>
      <c r="R1655">
        <v>21.53144</v>
      </c>
      <c r="S1655">
        <v>21.649940000000001</v>
      </c>
      <c r="T1655">
        <v>22.140699999999999</v>
      </c>
      <c r="U1655">
        <v>21.94511</v>
      </c>
      <c r="V1655">
        <v>21.340599999999998</v>
      </c>
      <c r="W1655">
        <v>20.546880000000002</v>
      </c>
      <c r="X1655">
        <v>22.240010000000002</v>
      </c>
      <c r="Y1655">
        <v>22.353490000000001</v>
      </c>
      <c r="Z1655">
        <v>21.497540000000001</v>
      </c>
      <c r="AA1655">
        <v>21.605170000000001</v>
      </c>
      <c r="AB1655">
        <v>0</v>
      </c>
      <c r="AC1655" t="s">
        <v>894</v>
      </c>
      <c r="AD1655">
        <v>2186</v>
      </c>
      <c r="AF1655">
        <v>0</v>
      </c>
    </row>
    <row r="1656" spans="1:32">
      <c r="A1656" t="s">
        <v>895</v>
      </c>
      <c r="B1656" t="s">
        <v>896</v>
      </c>
      <c r="D1656">
        <v>2.2589968152241302</v>
      </c>
      <c r="E1656">
        <f t="shared" si="50"/>
        <v>5.5081173561282023E-3</v>
      </c>
      <c r="F1656">
        <v>1.09639994303385</v>
      </c>
      <c r="G1656">
        <f t="shared" si="51"/>
        <v>2.1382046520498852</v>
      </c>
      <c r="H1656" t="s">
        <v>897</v>
      </c>
      <c r="I1656">
        <v>11</v>
      </c>
      <c r="J1656">
        <v>11</v>
      </c>
      <c r="K1656">
        <v>10</v>
      </c>
      <c r="L1656">
        <v>42.6</v>
      </c>
      <c r="M1656">
        <v>42.6</v>
      </c>
      <c r="N1656">
        <v>39.1</v>
      </c>
      <c r="O1656">
        <v>30.884</v>
      </c>
      <c r="P1656">
        <v>24.476710000000001</v>
      </c>
      <c r="Q1656">
        <v>24.48639</v>
      </c>
      <c r="R1656">
        <v>23.95909</v>
      </c>
      <c r="S1656">
        <v>23.825900000000001</v>
      </c>
      <c r="T1656">
        <v>23.08455</v>
      </c>
      <c r="U1656">
        <v>23.125419999999998</v>
      </c>
      <c r="V1656">
        <v>25.243390000000002</v>
      </c>
      <c r="W1656">
        <v>25.237629999999999</v>
      </c>
      <c r="X1656">
        <v>24.532330000000002</v>
      </c>
      <c r="Y1656">
        <v>24.525079999999999</v>
      </c>
      <c r="Z1656">
        <v>25.030719999999999</v>
      </c>
      <c r="AA1656">
        <v>24.967300000000002</v>
      </c>
      <c r="AB1656">
        <v>0</v>
      </c>
      <c r="AC1656" t="s">
        <v>898</v>
      </c>
      <c r="AD1656">
        <v>2205</v>
      </c>
      <c r="AF1656">
        <v>0</v>
      </c>
    </row>
    <row r="1657" spans="1:32">
      <c r="A1657" t="s">
        <v>899</v>
      </c>
      <c r="B1657" t="s">
        <v>7391</v>
      </c>
      <c r="D1657">
        <v>2.0770234974767101</v>
      </c>
      <c r="E1657">
        <f t="shared" si="50"/>
        <v>8.374839688815092E-3</v>
      </c>
      <c r="F1657">
        <v>-0.72411346435546897</v>
      </c>
      <c r="G1657">
        <f t="shared" si="51"/>
        <v>0.60536892935128128</v>
      </c>
      <c r="H1657" t="s">
        <v>7390</v>
      </c>
      <c r="I1657">
        <v>11</v>
      </c>
      <c r="J1657">
        <v>11</v>
      </c>
      <c r="K1657">
        <v>11</v>
      </c>
      <c r="L1657">
        <v>24.5</v>
      </c>
      <c r="M1657">
        <v>24.5</v>
      </c>
      <c r="N1657">
        <v>24.5</v>
      </c>
      <c r="O1657">
        <v>78.168000000000006</v>
      </c>
      <c r="P1657">
        <v>22.366099999999999</v>
      </c>
      <c r="Q1657">
        <v>22.446079999999998</v>
      </c>
      <c r="R1657">
        <v>22.734220000000001</v>
      </c>
      <c r="S1657">
        <v>22.731490000000001</v>
      </c>
      <c r="T1657">
        <v>23.376259999999998</v>
      </c>
      <c r="U1657">
        <v>23.312670000000001</v>
      </c>
      <c r="V1657">
        <v>22.095140000000001</v>
      </c>
      <c r="W1657">
        <v>22.20384</v>
      </c>
      <c r="X1657">
        <v>22.075320000000001</v>
      </c>
      <c r="Y1657">
        <v>22.111689999999999</v>
      </c>
      <c r="Z1657">
        <v>22.14827</v>
      </c>
      <c r="AA1657">
        <v>21.987880000000001</v>
      </c>
      <c r="AB1657">
        <v>0</v>
      </c>
      <c r="AC1657" t="s">
        <v>900</v>
      </c>
      <c r="AD1657">
        <v>2261</v>
      </c>
      <c r="AF1657">
        <v>0</v>
      </c>
    </row>
    <row r="1658" spans="1:32">
      <c r="A1658" t="s">
        <v>855</v>
      </c>
      <c r="B1658" t="s">
        <v>856</v>
      </c>
      <c r="D1658">
        <v>1.02286584348475</v>
      </c>
      <c r="E1658">
        <f t="shared" si="50"/>
        <v>9.4871148146132386E-2</v>
      </c>
      <c r="F1658">
        <v>1.85865179697673</v>
      </c>
      <c r="G1658">
        <f t="shared" si="51"/>
        <v>3.6266858878964734</v>
      </c>
      <c r="H1658" t="s">
        <v>857</v>
      </c>
      <c r="I1658">
        <v>11</v>
      </c>
      <c r="J1658">
        <v>11</v>
      </c>
      <c r="K1658">
        <v>7</v>
      </c>
      <c r="L1658">
        <v>57.7</v>
      </c>
      <c r="M1658">
        <v>57.7</v>
      </c>
      <c r="N1658">
        <v>32.6</v>
      </c>
      <c r="O1658">
        <v>32.930999999999997</v>
      </c>
      <c r="P1658">
        <v>16.879020000000001</v>
      </c>
      <c r="Q1658">
        <v>16.264810000000001</v>
      </c>
      <c r="R1658">
        <v>20.776289999999999</v>
      </c>
      <c r="S1658">
        <v>20.67154</v>
      </c>
      <c r="T1658">
        <v>21.011369999999999</v>
      </c>
      <c r="U1658">
        <v>20.879180000000002</v>
      </c>
      <c r="V1658">
        <v>21.37144</v>
      </c>
      <c r="W1658">
        <v>21.35238</v>
      </c>
      <c r="X1658">
        <v>21.062919999999998</v>
      </c>
      <c r="Y1658">
        <v>21.412109999999998</v>
      </c>
      <c r="Z1658">
        <v>21.521599999999999</v>
      </c>
      <c r="AA1658">
        <v>20.913679999999999</v>
      </c>
      <c r="AB1658">
        <v>0</v>
      </c>
      <c r="AC1658" t="s">
        <v>858</v>
      </c>
      <c r="AD1658">
        <v>2374</v>
      </c>
      <c r="AF1658">
        <v>0</v>
      </c>
    </row>
    <row r="1659" spans="1:32">
      <c r="A1659" t="s">
        <v>859</v>
      </c>
      <c r="B1659" t="s">
        <v>860</v>
      </c>
      <c r="D1659">
        <v>0.377027664383349</v>
      </c>
      <c r="E1659">
        <f t="shared" si="50"/>
        <v>0.41973224636461048</v>
      </c>
      <c r="F1659">
        <v>-0.90043862660725804</v>
      </c>
      <c r="G1659">
        <f t="shared" si="51"/>
        <v>0.53572382889191239</v>
      </c>
      <c r="H1659" t="s">
        <v>861</v>
      </c>
      <c r="I1659">
        <v>11</v>
      </c>
      <c r="J1659">
        <v>11</v>
      </c>
      <c r="K1659">
        <v>11</v>
      </c>
      <c r="L1659">
        <v>17.8</v>
      </c>
      <c r="M1659">
        <v>17.8</v>
      </c>
      <c r="N1659">
        <v>17.8</v>
      </c>
      <c r="O1659">
        <v>87.364999999999995</v>
      </c>
      <c r="P1659">
        <v>17.56841</v>
      </c>
      <c r="Q1659">
        <v>17.687429999999999</v>
      </c>
      <c r="R1659">
        <v>14.028879999999999</v>
      </c>
      <c r="S1659">
        <v>15.515689999999999</v>
      </c>
      <c r="T1659">
        <v>20.103729999999999</v>
      </c>
      <c r="U1659">
        <v>19.91656</v>
      </c>
      <c r="V1659">
        <v>16.803360000000001</v>
      </c>
      <c r="W1659">
        <v>16.985499999999998</v>
      </c>
      <c r="X1659">
        <v>17.325579999999999</v>
      </c>
      <c r="Y1659">
        <v>16.310870000000001</v>
      </c>
      <c r="Z1659">
        <v>17.12743</v>
      </c>
      <c r="AA1659">
        <v>14.865320000000001</v>
      </c>
      <c r="AB1659">
        <v>0</v>
      </c>
      <c r="AC1659" t="s">
        <v>862</v>
      </c>
      <c r="AD1659">
        <v>2475</v>
      </c>
      <c r="AF1659">
        <v>0</v>
      </c>
    </row>
    <row r="1660" spans="1:32">
      <c r="A1660" t="s">
        <v>863</v>
      </c>
      <c r="B1660" t="s">
        <v>7022</v>
      </c>
      <c r="D1660">
        <v>0.34570002556739698</v>
      </c>
      <c r="E1660">
        <f t="shared" si="50"/>
        <v>0.45112819871316873</v>
      </c>
      <c r="F1660">
        <v>0.52253977457682099</v>
      </c>
      <c r="G1660">
        <f t="shared" si="51"/>
        <v>1.4364818600516411</v>
      </c>
      <c r="H1660" t="s">
        <v>7021</v>
      </c>
      <c r="I1660">
        <v>11</v>
      </c>
      <c r="J1660">
        <v>11</v>
      </c>
      <c r="K1660">
        <v>11</v>
      </c>
      <c r="L1660">
        <v>16.3</v>
      </c>
      <c r="M1660">
        <v>16.3</v>
      </c>
      <c r="N1660">
        <v>16.3</v>
      </c>
      <c r="O1660">
        <v>96.022999999999996</v>
      </c>
      <c r="P1660">
        <v>16.842880000000001</v>
      </c>
      <c r="Q1660">
        <v>17.706130000000002</v>
      </c>
      <c r="R1660">
        <v>17.759399999999999</v>
      </c>
      <c r="S1660">
        <v>16.98405</v>
      </c>
      <c r="T1660">
        <v>20.13485</v>
      </c>
      <c r="U1660">
        <v>20.272939999999998</v>
      </c>
      <c r="V1660">
        <v>19.108550000000001</v>
      </c>
      <c r="W1660">
        <v>19.109749999999998</v>
      </c>
      <c r="X1660">
        <v>18.097629999999999</v>
      </c>
      <c r="Y1660">
        <v>18.865259999999999</v>
      </c>
      <c r="Z1660">
        <v>18.99644</v>
      </c>
      <c r="AA1660">
        <v>18.65784</v>
      </c>
      <c r="AB1660">
        <v>0</v>
      </c>
      <c r="AC1660" t="s">
        <v>864</v>
      </c>
      <c r="AD1660">
        <v>2477</v>
      </c>
      <c r="AF1660">
        <v>0</v>
      </c>
    </row>
    <row r="1661" spans="1:32">
      <c r="A1661" t="s">
        <v>865</v>
      </c>
      <c r="B1661" t="s">
        <v>866</v>
      </c>
      <c r="D1661">
        <v>1.84951934730413</v>
      </c>
      <c r="E1661">
        <f t="shared" si="50"/>
        <v>1.4141017271119908E-2</v>
      </c>
      <c r="F1661">
        <v>2.4971404075622599</v>
      </c>
      <c r="G1661">
        <f t="shared" si="51"/>
        <v>5.6456527993637486</v>
      </c>
      <c r="H1661" t="s">
        <v>867</v>
      </c>
      <c r="I1661">
        <v>11</v>
      </c>
      <c r="J1661">
        <v>11</v>
      </c>
      <c r="K1661">
        <v>11</v>
      </c>
      <c r="L1661">
        <v>21.7</v>
      </c>
      <c r="M1661">
        <v>21.7</v>
      </c>
      <c r="N1661">
        <v>21.7</v>
      </c>
      <c r="O1661">
        <v>79.864000000000004</v>
      </c>
      <c r="P1661">
        <v>15.378439999999999</v>
      </c>
      <c r="Q1661">
        <v>15.688980000000001</v>
      </c>
      <c r="R1661">
        <v>18.709250000000001</v>
      </c>
      <c r="S1661">
        <v>19.034929999999999</v>
      </c>
      <c r="T1661">
        <v>18.85097</v>
      </c>
      <c r="U1661">
        <v>18.73977</v>
      </c>
      <c r="V1661">
        <v>18.85135</v>
      </c>
      <c r="W1661">
        <v>19.51493</v>
      </c>
      <c r="X1661">
        <v>20.618189999999998</v>
      </c>
      <c r="Y1661">
        <v>20.938749999999999</v>
      </c>
      <c r="Z1661">
        <v>20.527190000000001</v>
      </c>
      <c r="AA1661">
        <v>20.934760000000001</v>
      </c>
      <c r="AB1661">
        <v>0</v>
      </c>
      <c r="AC1661" t="s">
        <v>868</v>
      </c>
      <c r="AD1661">
        <v>2661</v>
      </c>
      <c r="AF1661">
        <v>0</v>
      </c>
    </row>
    <row r="1662" spans="1:32">
      <c r="A1662" t="s">
        <v>869</v>
      </c>
      <c r="B1662" t="s">
        <v>870</v>
      </c>
      <c r="D1662">
        <v>0.236849160420458</v>
      </c>
      <c r="E1662">
        <f t="shared" si="50"/>
        <v>0.57962997911502334</v>
      </c>
      <c r="F1662">
        <v>0.25618203481038299</v>
      </c>
      <c r="G1662">
        <f t="shared" si="51"/>
        <v>1.19431387240854</v>
      </c>
      <c r="H1662" t="s">
        <v>871</v>
      </c>
      <c r="I1662">
        <v>11</v>
      </c>
      <c r="J1662">
        <v>11</v>
      </c>
      <c r="K1662">
        <v>10</v>
      </c>
      <c r="L1662">
        <v>21.3</v>
      </c>
      <c r="M1662">
        <v>21.3</v>
      </c>
      <c r="N1662">
        <v>19.100000000000001</v>
      </c>
      <c r="O1662">
        <v>72.317999999999998</v>
      </c>
      <c r="P1662">
        <v>18.321459999999998</v>
      </c>
      <c r="Q1662">
        <v>16.988119999999999</v>
      </c>
      <c r="R1662">
        <v>18.770910000000001</v>
      </c>
      <c r="S1662">
        <v>18.389720000000001</v>
      </c>
      <c r="T1662">
        <v>16.63091</v>
      </c>
      <c r="U1662">
        <v>17.625889999999998</v>
      </c>
      <c r="V1662">
        <v>18.595279999999999</v>
      </c>
      <c r="W1662">
        <v>18.96453</v>
      </c>
      <c r="X1662">
        <v>17.521509999999999</v>
      </c>
      <c r="Y1662">
        <v>17.8308</v>
      </c>
      <c r="Z1662">
        <v>18.238</v>
      </c>
      <c r="AA1662">
        <v>17.113990000000001</v>
      </c>
      <c r="AB1662">
        <v>0</v>
      </c>
      <c r="AC1662" t="s">
        <v>872</v>
      </c>
      <c r="AD1662">
        <v>2736</v>
      </c>
      <c r="AF1662">
        <v>0</v>
      </c>
    </row>
    <row r="1663" spans="1:32">
      <c r="A1663" t="s">
        <v>873</v>
      </c>
      <c r="B1663" t="s">
        <v>8658</v>
      </c>
      <c r="D1663">
        <v>1.53182439244267</v>
      </c>
      <c r="E1663">
        <f t="shared" si="50"/>
        <v>2.9388377347309386E-2</v>
      </c>
      <c r="F1663">
        <v>0.93504047393798795</v>
      </c>
      <c r="G1663">
        <f t="shared" si="51"/>
        <v>1.9119442728768603</v>
      </c>
      <c r="H1663" t="s">
        <v>8657</v>
      </c>
      <c r="I1663">
        <v>11</v>
      </c>
      <c r="J1663">
        <v>11</v>
      </c>
      <c r="K1663">
        <v>11</v>
      </c>
      <c r="L1663">
        <v>53.2</v>
      </c>
      <c r="M1663">
        <v>53.2</v>
      </c>
      <c r="N1663">
        <v>53.2</v>
      </c>
      <c r="O1663">
        <v>35.009</v>
      </c>
      <c r="P1663">
        <v>20.024270000000001</v>
      </c>
      <c r="Q1663">
        <v>19.83792</v>
      </c>
      <c r="R1663">
        <v>20.39911</v>
      </c>
      <c r="S1663">
        <v>20.58942</v>
      </c>
      <c r="T1663">
        <v>21.68056</v>
      </c>
      <c r="U1663">
        <v>21.52441</v>
      </c>
      <c r="V1663">
        <v>21.897169999999999</v>
      </c>
      <c r="W1663">
        <v>21.894069999999999</v>
      </c>
      <c r="X1663">
        <v>21.471319999999999</v>
      </c>
      <c r="Y1663">
        <v>21.43085</v>
      </c>
      <c r="Z1663">
        <v>21.50038</v>
      </c>
      <c r="AA1663">
        <v>21.472149999999999</v>
      </c>
      <c r="AB1663">
        <v>0</v>
      </c>
      <c r="AC1663" t="s">
        <v>8656</v>
      </c>
      <c r="AD1663">
        <v>2802</v>
      </c>
      <c r="AF1663">
        <v>0</v>
      </c>
    </row>
    <row r="1664" spans="1:32">
      <c r="A1664" t="s">
        <v>874</v>
      </c>
      <c r="B1664" t="s">
        <v>875</v>
      </c>
      <c r="D1664">
        <v>1.4689502928445199</v>
      </c>
      <c r="E1664">
        <f t="shared" si="50"/>
        <v>3.3966414661039515E-2</v>
      </c>
      <c r="F1664">
        <v>0.91171455383300803</v>
      </c>
      <c r="G1664">
        <f t="shared" si="51"/>
        <v>1.8812799552877408</v>
      </c>
      <c r="H1664" t="s">
        <v>876</v>
      </c>
      <c r="I1664">
        <v>11</v>
      </c>
      <c r="J1664">
        <v>11</v>
      </c>
      <c r="K1664">
        <v>9</v>
      </c>
      <c r="L1664">
        <v>50.8</v>
      </c>
      <c r="M1664">
        <v>50.8</v>
      </c>
      <c r="N1664">
        <v>39.299999999999997</v>
      </c>
      <c r="O1664">
        <v>33.189</v>
      </c>
      <c r="P1664">
        <v>19.798259999999999</v>
      </c>
      <c r="Q1664">
        <v>20.872599999999998</v>
      </c>
      <c r="R1664">
        <v>20.807089999999999</v>
      </c>
      <c r="S1664">
        <v>21.078289999999999</v>
      </c>
      <c r="T1664">
        <v>20.24492</v>
      </c>
      <c r="U1664">
        <v>20.786239999999999</v>
      </c>
      <c r="V1664">
        <v>22.368189999999998</v>
      </c>
      <c r="W1664">
        <v>22.55574</v>
      </c>
      <c r="X1664">
        <v>21.129930000000002</v>
      </c>
      <c r="Y1664">
        <v>20.91742</v>
      </c>
      <c r="Z1664">
        <v>21.112829999999999</v>
      </c>
      <c r="AA1664">
        <v>20.973549999999999</v>
      </c>
      <c r="AB1664">
        <v>0</v>
      </c>
      <c r="AC1664" t="s">
        <v>877</v>
      </c>
      <c r="AD1664">
        <v>2925</v>
      </c>
      <c r="AF1664">
        <v>0</v>
      </c>
    </row>
    <row r="1665" spans="1:32">
      <c r="A1665" t="s">
        <v>878</v>
      </c>
      <c r="B1665" t="s">
        <v>879</v>
      </c>
      <c r="D1665">
        <v>0.62832395266529995</v>
      </c>
      <c r="E1665">
        <f t="shared" si="50"/>
        <v>0.23532932403556117</v>
      </c>
      <c r="F1665">
        <v>0.46951993306477702</v>
      </c>
      <c r="G1665">
        <f t="shared" si="51"/>
        <v>1.3846486398567732</v>
      </c>
      <c r="H1665" t="s">
        <v>880</v>
      </c>
      <c r="I1665">
        <v>11</v>
      </c>
      <c r="J1665">
        <v>11</v>
      </c>
      <c r="K1665">
        <v>5</v>
      </c>
      <c r="L1665">
        <v>23</v>
      </c>
      <c r="M1665">
        <v>23</v>
      </c>
      <c r="N1665">
        <v>9.6999999999999993</v>
      </c>
      <c r="O1665">
        <v>60.82</v>
      </c>
      <c r="P1665">
        <v>19.938549999999999</v>
      </c>
      <c r="Q1665">
        <v>20.015470000000001</v>
      </c>
      <c r="R1665">
        <v>20.192530000000001</v>
      </c>
      <c r="S1665">
        <v>20.37472</v>
      </c>
      <c r="T1665">
        <v>20.749210000000001</v>
      </c>
      <c r="U1665">
        <v>21.3064</v>
      </c>
      <c r="V1665">
        <v>21.061129999999999</v>
      </c>
      <c r="W1665">
        <v>21.260439999999999</v>
      </c>
      <c r="X1665">
        <v>21.20853</v>
      </c>
      <c r="Y1665">
        <v>19.407550000000001</v>
      </c>
      <c r="Z1665">
        <v>21.07178</v>
      </c>
      <c r="AA1665">
        <v>21.38457</v>
      </c>
      <c r="AB1665">
        <v>0</v>
      </c>
      <c r="AC1665" t="s">
        <v>881</v>
      </c>
      <c r="AD1665">
        <v>3016</v>
      </c>
      <c r="AF1665">
        <v>0</v>
      </c>
    </row>
    <row r="1666" spans="1:32">
      <c r="A1666" t="s">
        <v>835</v>
      </c>
      <c r="B1666" t="s">
        <v>836</v>
      </c>
      <c r="D1666">
        <v>0.374934016209442</v>
      </c>
      <c r="E1666">
        <f t="shared" ref="E1666:E1729" si="52">1/10^D1666</f>
        <v>0.42176057803420114</v>
      </c>
      <c r="F1666">
        <v>0.77159563700357803</v>
      </c>
      <c r="G1666">
        <f t="shared" si="51"/>
        <v>1.7071568745490036</v>
      </c>
      <c r="H1666" t="s">
        <v>837</v>
      </c>
      <c r="I1666">
        <v>11</v>
      </c>
      <c r="J1666">
        <v>11</v>
      </c>
      <c r="K1666">
        <v>11</v>
      </c>
      <c r="L1666">
        <v>58.1</v>
      </c>
      <c r="M1666">
        <v>58.1</v>
      </c>
      <c r="N1666">
        <v>58.1</v>
      </c>
      <c r="O1666">
        <v>25.425999999999998</v>
      </c>
      <c r="P1666">
        <v>19.36411</v>
      </c>
      <c r="Q1666">
        <v>17.82075</v>
      </c>
      <c r="R1666">
        <v>20.044609999999999</v>
      </c>
      <c r="S1666">
        <v>18.209959999999999</v>
      </c>
      <c r="T1666">
        <v>22.309940000000001</v>
      </c>
      <c r="U1666">
        <v>22.81072</v>
      </c>
      <c r="V1666">
        <v>19.586069999999999</v>
      </c>
      <c r="W1666">
        <v>20.844539999999999</v>
      </c>
      <c r="X1666">
        <v>21.822389999999999</v>
      </c>
      <c r="Y1666">
        <v>21.02216</v>
      </c>
      <c r="Z1666">
        <v>20.97955</v>
      </c>
      <c r="AA1666">
        <v>20.93497</v>
      </c>
      <c r="AB1666">
        <v>0</v>
      </c>
      <c r="AC1666" t="s">
        <v>838</v>
      </c>
      <c r="AD1666">
        <v>3042</v>
      </c>
      <c r="AF1666">
        <v>0</v>
      </c>
    </row>
    <row r="1667" spans="1:32">
      <c r="A1667" t="s">
        <v>839</v>
      </c>
      <c r="B1667" t="s">
        <v>7092</v>
      </c>
      <c r="D1667">
        <v>1.3492006701586601</v>
      </c>
      <c r="E1667">
        <f t="shared" si="52"/>
        <v>4.475064815010614E-2</v>
      </c>
      <c r="F1667">
        <v>-0.62505022684733202</v>
      </c>
      <c r="G1667">
        <f t="shared" ref="G1667:G1730" si="53">2^F1667</f>
        <v>0.64839720324482664</v>
      </c>
      <c r="H1667" t="s">
        <v>7091</v>
      </c>
      <c r="I1667">
        <v>11</v>
      </c>
      <c r="J1667">
        <v>11</v>
      </c>
      <c r="K1667">
        <v>11</v>
      </c>
      <c r="L1667">
        <v>19.600000000000001</v>
      </c>
      <c r="M1667">
        <v>19.600000000000001</v>
      </c>
      <c r="N1667">
        <v>19.600000000000001</v>
      </c>
      <c r="O1667">
        <v>69.552000000000007</v>
      </c>
      <c r="P1667">
        <v>20.79326</v>
      </c>
      <c r="Q1667">
        <v>20.932089999999999</v>
      </c>
      <c r="R1667">
        <v>20.989550000000001</v>
      </c>
      <c r="S1667">
        <v>20.6785</v>
      </c>
      <c r="T1667">
        <v>20.41479</v>
      </c>
      <c r="U1667">
        <v>20.381239999999998</v>
      </c>
      <c r="V1667">
        <v>20.564869999999999</v>
      </c>
      <c r="W1667">
        <v>20.217279999999999</v>
      </c>
      <c r="X1667">
        <v>20.618279999999999</v>
      </c>
      <c r="Y1667">
        <v>19.21594</v>
      </c>
      <c r="Z1667">
        <v>19.533999999999999</v>
      </c>
      <c r="AA1667">
        <v>20.28876</v>
      </c>
      <c r="AB1667">
        <v>0</v>
      </c>
      <c r="AC1667" t="s">
        <v>840</v>
      </c>
      <c r="AD1667">
        <v>3075</v>
      </c>
      <c r="AF1667">
        <v>0</v>
      </c>
    </row>
    <row r="1668" spans="1:32">
      <c r="A1668" t="s">
        <v>841</v>
      </c>
      <c r="B1668" t="s">
        <v>842</v>
      </c>
      <c r="D1668">
        <v>0.133333083046977</v>
      </c>
      <c r="E1668">
        <f t="shared" si="52"/>
        <v>0.73564267841453868</v>
      </c>
      <c r="F1668">
        <v>0.25436878204345698</v>
      </c>
      <c r="G1668">
        <f t="shared" si="53"/>
        <v>1.192813740690823</v>
      </c>
      <c r="I1668">
        <v>13</v>
      </c>
      <c r="J1668">
        <v>12</v>
      </c>
      <c r="K1668">
        <v>2</v>
      </c>
      <c r="L1668">
        <v>53.9</v>
      </c>
      <c r="M1668">
        <v>49.1</v>
      </c>
      <c r="N1668">
        <v>10.4</v>
      </c>
      <c r="O1668">
        <v>36.567999999999998</v>
      </c>
      <c r="P1668">
        <v>24.426159999999999</v>
      </c>
      <c r="Q1668">
        <v>24.384830000000001</v>
      </c>
      <c r="R1668">
        <v>25.50196</v>
      </c>
      <c r="S1668">
        <v>25.572700000000001</v>
      </c>
      <c r="T1668">
        <v>25.726479999999999</v>
      </c>
      <c r="U1668">
        <v>25.850850000000001</v>
      </c>
      <c r="V1668">
        <v>26.13862</v>
      </c>
      <c r="W1668">
        <v>26.161010000000001</v>
      </c>
      <c r="X1668">
        <v>26.87707</v>
      </c>
      <c r="Y1668">
        <v>26.92557</v>
      </c>
      <c r="Z1668">
        <v>23.780449999999998</v>
      </c>
      <c r="AA1668">
        <v>23.106490000000001</v>
      </c>
      <c r="AB1668">
        <v>0</v>
      </c>
      <c r="AC1668" t="s">
        <v>843</v>
      </c>
      <c r="AD1668">
        <v>28</v>
      </c>
      <c r="AF1668">
        <v>0</v>
      </c>
    </row>
    <row r="1669" spans="1:32">
      <c r="A1669" t="s">
        <v>844</v>
      </c>
      <c r="B1669" t="s">
        <v>845</v>
      </c>
      <c r="D1669">
        <v>0.56133586061506602</v>
      </c>
      <c r="E1669">
        <f t="shared" si="52"/>
        <v>0.27457698971288541</v>
      </c>
      <c r="F1669">
        <v>-0.29669443766276199</v>
      </c>
      <c r="G1669">
        <f t="shared" si="53"/>
        <v>0.81411559622816898</v>
      </c>
      <c r="I1669">
        <v>21</v>
      </c>
      <c r="J1669">
        <v>12</v>
      </c>
      <c r="K1669">
        <v>11</v>
      </c>
      <c r="L1669">
        <v>35.299999999999997</v>
      </c>
      <c r="M1669">
        <v>20.3</v>
      </c>
      <c r="N1669">
        <v>18.899999999999999</v>
      </c>
      <c r="O1669">
        <v>67.852000000000004</v>
      </c>
      <c r="P1669">
        <v>21.256699999999999</v>
      </c>
      <c r="Q1669">
        <v>21.228439999999999</v>
      </c>
      <c r="R1669">
        <v>21.260739999999998</v>
      </c>
      <c r="S1669">
        <v>21.207750000000001</v>
      </c>
      <c r="T1669">
        <v>21.044450000000001</v>
      </c>
      <c r="U1669">
        <v>20.991910000000001</v>
      </c>
      <c r="V1669">
        <v>21.245370000000001</v>
      </c>
      <c r="W1669">
        <v>21.291360000000001</v>
      </c>
      <c r="X1669">
        <v>21.457850000000001</v>
      </c>
      <c r="Y1669">
        <v>20.925460000000001</v>
      </c>
      <c r="Z1669">
        <v>20.150410000000001</v>
      </c>
      <c r="AA1669">
        <v>20.139389999999999</v>
      </c>
      <c r="AB1669">
        <v>0</v>
      </c>
      <c r="AC1669" t="s">
        <v>846</v>
      </c>
      <c r="AD1669">
        <v>304</v>
      </c>
      <c r="AF1669">
        <v>0</v>
      </c>
    </row>
    <row r="1670" spans="1:32">
      <c r="A1670" t="s">
        <v>847</v>
      </c>
      <c r="B1670" t="s">
        <v>848</v>
      </c>
      <c r="D1670">
        <v>0.137309957455962</v>
      </c>
      <c r="E1670">
        <f t="shared" si="52"/>
        <v>0.72893707967516752</v>
      </c>
      <c r="F1670">
        <v>0.25764687856038299</v>
      </c>
      <c r="G1670">
        <f t="shared" si="53"/>
        <v>1.1955271376056329</v>
      </c>
      <c r="H1670" t="s">
        <v>849</v>
      </c>
      <c r="I1670">
        <v>12</v>
      </c>
      <c r="J1670">
        <v>12</v>
      </c>
      <c r="K1670">
        <v>12</v>
      </c>
      <c r="L1670">
        <v>10.6</v>
      </c>
      <c r="M1670">
        <v>10.6</v>
      </c>
      <c r="N1670">
        <v>10.6</v>
      </c>
      <c r="O1670">
        <v>168.87</v>
      </c>
      <c r="P1670">
        <v>14.82648</v>
      </c>
      <c r="Q1670">
        <v>15.688980000000001</v>
      </c>
      <c r="R1670">
        <v>15.78424</v>
      </c>
      <c r="S1670">
        <v>16.176259999999999</v>
      </c>
      <c r="T1670">
        <v>17.605260000000001</v>
      </c>
      <c r="U1670">
        <v>17.848490000000002</v>
      </c>
      <c r="V1670">
        <v>13.99675</v>
      </c>
      <c r="W1670">
        <v>16.74549</v>
      </c>
      <c r="X1670">
        <v>16.697330000000001</v>
      </c>
      <c r="Y1670">
        <v>17.53942</v>
      </c>
      <c r="Z1670">
        <v>17.574259999999999</v>
      </c>
      <c r="AA1670">
        <v>16.922329999999999</v>
      </c>
      <c r="AB1670">
        <v>0</v>
      </c>
      <c r="AC1670" t="s">
        <v>850</v>
      </c>
      <c r="AD1670">
        <v>457</v>
      </c>
      <c r="AF1670">
        <v>0</v>
      </c>
    </row>
    <row r="1671" spans="1:32">
      <c r="A1671" t="s">
        <v>851</v>
      </c>
      <c r="B1671" t="s">
        <v>852</v>
      </c>
      <c r="D1671">
        <v>1.6583240869373901</v>
      </c>
      <c r="E1671">
        <f t="shared" si="52"/>
        <v>2.1962203585864103E-2</v>
      </c>
      <c r="F1671">
        <v>0.70232518513997599</v>
      </c>
      <c r="G1671">
        <f t="shared" si="53"/>
        <v>1.6271251108259746</v>
      </c>
      <c r="H1671" t="s">
        <v>853</v>
      </c>
      <c r="I1671">
        <v>24</v>
      </c>
      <c r="J1671">
        <v>12</v>
      </c>
      <c r="K1671">
        <v>12</v>
      </c>
      <c r="L1671">
        <v>34.1</v>
      </c>
      <c r="M1671">
        <v>20.3</v>
      </c>
      <c r="N1671">
        <v>20.3</v>
      </c>
      <c r="O1671">
        <v>88.334000000000003</v>
      </c>
      <c r="P1671">
        <v>20.554040000000001</v>
      </c>
      <c r="Q1671">
        <v>20.36618</v>
      </c>
      <c r="R1671">
        <v>20.47298</v>
      </c>
      <c r="S1671">
        <v>20.43253</v>
      </c>
      <c r="T1671">
        <v>20.658619999999999</v>
      </c>
      <c r="U1671">
        <v>20.526789999999998</v>
      </c>
      <c r="V1671">
        <v>20.485209999999999</v>
      </c>
      <c r="W1671">
        <v>20.945810000000002</v>
      </c>
      <c r="X1671">
        <v>21.51764</v>
      </c>
      <c r="Y1671">
        <v>20.80932</v>
      </c>
      <c r="Z1671">
        <v>21.777799999999999</v>
      </c>
      <c r="AA1671">
        <v>21.689319999999999</v>
      </c>
      <c r="AB1671">
        <v>0</v>
      </c>
      <c r="AC1671" t="s">
        <v>854</v>
      </c>
      <c r="AD1671">
        <v>548</v>
      </c>
      <c r="AF1671">
        <v>0</v>
      </c>
    </row>
    <row r="1672" spans="1:32">
      <c r="A1672" t="s">
        <v>815</v>
      </c>
      <c r="B1672" t="s">
        <v>816</v>
      </c>
      <c r="D1672">
        <v>0.23415764333924699</v>
      </c>
      <c r="E1672">
        <f t="shared" si="52"/>
        <v>0.58323335959989209</v>
      </c>
      <c r="F1672">
        <v>0.245541572570801</v>
      </c>
      <c r="G1672">
        <f t="shared" si="53"/>
        <v>1.1855377258354074</v>
      </c>
      <c r="H1672" t="s">
        <v>817</v>
      </c>
      <c r="I1672">
        <v>16</v>
      </c>
      <c r="J1672">
        <v>12</v>
      </c>
      <c r="K1672">
        <v>12</v>
      </c>
      <c r="L1672">
        <v>42.1</v>
      </c>
      <c r="M1672">
        <v>33.299999999999997</v>
      </c>
      <c r="N1672">
        <v>33.299999999999997</v>
      </c>
      <c r="O1672">
        <v>61.779000000000003</v>
      </c>
      <c r="P1672">
        <v>21.39273</v>
      </c>
      <c r="Q1672">
        <v>21.553460000000001</v>
      </c>
      <c r="R1672">
        <v>21.271470000000001</v>
      </c>
      <c r="S1672">
        <v>21.28238</v>
      </c>
      <c r="T1672">
        <v>20.9192</v>
      </c>
      <c r="U1672">
        <v>21.195920000000001</v>
      </c>
      <c r="V1672">
        <v>21.158259999999999</v>
      </c>
      <c r="W1672">
        <v>21.765350000000002</v>
      </c>
      <c r="X1672">
        <v>20.335039999999999</v>
      </c>
      <c r="Y1672">
        <v>20.53736</v>
      </c>
      <c r="Z1672">
        <v>22.641819999999999</v>
      </c>
      <c r="AA1672">
        <v>22.650590000000001</v>
      </c>
      <c r="AB1672">
        <v>0</v>
      </c>
      <c r="AC1672" t="s">
        <v>818</v>
      </c>
      <c r="AD1672">
        <v>778</v>
      </c>
      <c r="AF1672">
        <v>0</v>
      </c>
    </row>
    <row r="1673" spans="1:32">
      <c r="A1673" t="s">
        <v>819</v>
      </c>
      <c r="B1673" t="s">
        <v>820</v>
      </c>
      <c r="D1673">
        <v>0.83237440154688902</v>
      </c>
      <c r="E1673">
        <f t="shared" si="52"/>
        <v>0.14710437814111704</v>
      </c>
      <c r="F1673">
        <v>-1.7213048934936499</v>
      </c>
      <c r="G1673">
        <f t="shared" si="53"/>
        <v>0.30327429049381793</v>
      </c>
      <c r="H1673" t="s">
        <v>821</v>
      </c>
      <c r="I1673">
        <v>12</v>
      </c>
      <c r="J1673">
        <v>12</v>
      </c>
      <c r="K1673">
        <v>12</v>
      </c>
      <c r="L1673">
        <v>44.8</v>
      </c>
      <c r="M1673">
        <v>44.8</v>
      </c>
      <c r="N1673">
        <v>44.8</v>
      </c>
      <c r="O1673">
        <v>38.531999999999996</v>
      </c>
      <c r="P1673">
        <v>19.557369999999999</v>
      </c>
      <c r="Q1673">
        <v>19.634609999999999</v>
      </c>
      <c r="R1673">
        <v>16.75422</v>
      </c>
      <c r="S1673">
        <v>18.247800000000002</v>
      </c>
      <c r="T1673">
        <v>22.10941</v>
      </c>
      <c r="U1673">
        <v>21.734000000000002</v>
      </c>
      <c r="V1673">
        <v>16.15174</v>
      </c>
      <c r="W1673">
        <v>15.45506</v>
      </c>
      <c r="X1673">
        <v>18.463249999999999</v>
      </c>
      <c r="Y1673">
        <v>19.587219999999999</v>
      </c>
      <c r="Z1673">
        <v>19.4544</v>
      </c>
      <c r="AA1673">
        <v>18.597919999999998</v>
      </c>
      <c r="AB1673">
        <v>0</v>
      </c>
      <c r="AC1673" t="s">
        <v>822</v>
      </c>
      <c r="AD1673">
        <v>790</v>
      </c>
      <c r="AF1673">
        <v>0</v>
      </c>
    </row>
    <row r="1674" spans="1:32">
      <c r="A1674" t="s">
        <v>823</v>
      </c>
      <c r="B1674" t="s">
        <v>824</v>
      </c>
      <c r="D1674">
        <v>0.54121051772478701</v>
      </c>
      <c r="E1674">
        <f t="shared" si="52"/>
        <v>0.28760039770809631</v>
      </c>
      <c r="F1674">
        <v>1.0514268875122099</v>
      </c>
      <c r="G1674">
        <f t="shared" si="53"/>
        <v>2.0725787038874639</v>
      </c>
      <c r="H1674" t="s">
        <v>7706</v>
      </c>
      <c r="I1674">
        <v>12</v>
      </c>
      <c r="J1674">
        <v>12</v>
      </c>
      <c r="K1674">
        <v>12</v>
      </c>
      <c r="L1674">
        <v>17.7</v>
      </c>
      <c r="M1674">
        <v>17.7</v>
      </c>
      <c r="N1674">
        <v>17.7</v>
      </c>
      <c r="O1674">
        <v>107.8</v>
      </c>
      <c r="P1674">
        <v>15.490159999999999</v>
      </c>
      <c r="Q1674">
        <v>15.62823</v>
      </c>
      <c r="R1674">
        <v>15.12463</v>
      </c>
      <c r="S1674">
        <v>14.49644</v>
      </c>
      <c r="T1674">
        <v>17.67238</v>
      </c>
      <c r="U1674">
        <v>18.717829999999999</v>
      </c>
      <c r="V1674">
        <v>16.491140000000001</v>
      </c>
      <c r="W1674">
        <v>16.877410000000001</v>
      </c>
      <c r="X1674">
        <v>18.91789</v>
      </c>
      <c r="Y1674">
        <v>18.792539999999999</v>
      </c>
      <c r="Z1674">
        <v>17.716740000000001</v>
      </c>
      <c r="AA1674">
        <v>14.642519999999999</v>
      </c>
      <c r="AB1674">
        <v>0</v>
      </c>
      <c r="AC1674" t="s">
        <v>825</v>
      </c>
      <c r="AD1674">
        <v>812</v>
      </c>
      <c r="AF1674">
        <v>0</v>
      </c>
    </row>
    <row r="1675" spans="1:32">
      <c r="A1675" t="s">
        <v>826</v>
      </c>
      <c r="B1675" t="s">
        <v>8540</v>
      </c>
      <c r="D1675">
        <v>0.78958804608309596</v>
      </c>
      <c r="E1675">
        <f t="shared" si="52"/>
        <v>0.16233492096928245</v>
      </c>
      <c r="F1675">
        <v>0.32544008890787501</v>
      </c>
      <c r="G1675">
        <f t="shared" si="53"/>
        <v>1.2530466176718167</v>
      </c>
      <c r="H1675" t="s">
        <v>8539</v>
      </c>
      <c r="I1675">
        <v>14</v>
      </c>
      <c r="J1675">
        <v>12</v>
      </c>
      <c r="K1675">
        <v>1</v>
      </c>
      <c r="L1675">
        <v>26.8</v>
      </c>
      <c r="M1675">
        <v>22.2</v>
      </c>
      <c r="N1675">
        <v>3.1</v>
      </c>
      <c r="O1675">
        <v>66.269000000000005</v>
      </c>
      <c r="P1675">
        <v>22.371359999999999</v>
      </c>
      <c r="Q1675">
        <v>22.45279</v>
      </c>
      <c r="R1675">
        <v>21.905819999999999</v>
      </c>
      <c r="S1675">
        <v>22.01727</v>
      </c>
      <c r="T1675">
        <v>21.53575</v>
      </c>
      <c r="U1675">
        <v>21.2986</v>
      </c>
      <c r="V1675">
        <v>22.071169999999999</v>
      </c>
      <c r="W1675">
        <v>22.081209999999999</v>
      </c>
      <c r="X1675">
        <v>22.472999999999999</v>
      </c>
      <c r="Y1675">
        <v>22.618549999999999</v>
      </c>
      <c r="Z1675">
        <v>22.271260000000002</v>
      </c>
      <c r="AA1675">
        <v>22.01905</v>
      </c>
      <c r="AB1675">
        <v>0</v>
      </c>
      <c r="AC1675" t="s">
        <v>827</v>
      </c>
      <c r="AD1675">
        <v>896</v>
      </c>
      <c r="AF1675">
        <v>0</v>
      </c>
    </row>
    <row r="1676" spans="1:32">
      <c r="A1676" t="s">
        <v>828</v>
      </c>
      <c r="B1676" t="s">
        <v>829</v>
      </c>
      <c r="D1676">
        <v>2.0529370503877101E-2</v>
      </c>
      <c r="E1676">
        <f t="shared" si="52"/>
        <v>0.95382923501628925</v>
      </c>
      <c r="F1676">
        <v>-1.4614423116047E-2</v>
      </c>
      <c r="G1676">
        <f t="shared" si="53"/>
        <v>0.98992118891548198</v>
      </c>
      <c r="H1676" t="s">
        <v>830</v>
      </c>
      <c r="I1676">
        <v>12</v>
      </c>
      <c r="J1676">
        <v>12</v>
      </c>
      <c r="K1676">
        <v>12</v>
      </c>
      <c r="L1676">
        <v>43</v>
      </c>
      <c r="M1676">
        <v>43</v>
      </c>
      <c r="N1676">
        <v>43</v>
      </c>
      <c r="O1676">
        <v>50.564</v>
      </c>
      <c r="P1676">
        <v>22.340070000000001</v>
      </c>
      <c r="Q1676">
        <v>22.463249999999999</v>
      </c>
      <c r="R1676">
        <v>22.59036</v>
      </c>
      <c r="S1676">
        <v>22.648980000000002</v>
      </c>
      <c r="T1676">
        <v>22.855250000000002</v>
      </c>
      <c r="U1676">
        <v>22.79627</v>
      </c>
      <c r="V1676">
        <v>22.043949999999999</v>
      </c>
      <c r="W1676">
        <v>22.28342</v>
      </c>
      <c r="X1676">
        <v>23.220649999999999</v>
      </c>
      <c r="Y1676">
        <v>23.389420000000001</v>
      </c>
      <c r="Z1676">
        <v>22.417090000000002</v>
      </c>
      <c r="AA1676">
        <v>22.251989999999999</v>
      </c>
      <c r="AB1676">
        <v>0</v>
      </c>
      <c r="AC1676" t="s">
        <v>831</v>
      </c>
      <c r="AD1676">
        <v>1032</v>
      </c>
      <c r="AF1676">
        <v>0</v>
      </c>
    </row>
    <row r="1677" spans="1:32">
      <c r="A1677" t="s">
        <v>832</v>
      </c>
      <c r="B1677" t="s">
        <v>7238</v>
      </c>
      <c r="D1677">
        <v>2.1540507683322199</v>
      </c>
      <c r="E1677">
        <f t="shared" si="52"/>
        <v>7.0137330420702087E-3</v>
      </c>
      <c r="F1677">
        <v>0.68698183695475401</v>
      </c>
      <c r="G1677">
        <f t="shared" si="53"/>
        <v>1.6099120068640616</v>
      </c>
      <c r="H1677" t="s">
        <v>7237</v>
      </c>
      <c r="I1677">
        <v>13</v>
      </c>
      <c r="J1677">
        <v>12</v>
      </c>
      <c r="K1677">
        <v>11</v>
      </c>
      <c r="L1677">
        <v>42.5</v>
      </c>
      <c r="M1677">
        <v>38.9</v>
      </c>
      <c r="N1677">
        <v>36.1</v>
      </c>
      <c r="O1677">
        <v>36.497999999999998</v>
      </c>
      <c r="P1677">
        <v>23.236899999999999</v>
      </c>
      <c r="Q1677">
        <v>23.006350000000001</v>
      </c>
      <c r="R1677">
        <v>23.311900000000001</v>
      </c>
      <c r="S1677">
        <v>23.40288</v>
      </c>
      <c r="T1677">
        <v>23.79487</v>
      </c>
      <c r="U1677">
        <v>23.90982</v>
      </c>
      <c r="V1677">
        <v>24.540209999999998</v>
      </c>
      <c r="W1677">
        <v>24.57076</v>
      </c>
      <c r="X1677">
        <v>23.772880000000001</v>
      </c>
      <c r="Y1677">
        <v>23.755400000000002</v>
      </c>
      <c r="Z1677">
        <v>24.137129999999999</v>
      </c>
      <c r="AA1677">
        <v>24.008240000000001</v>
      </c>
      <c r="AB1677">
        <v>0</v>
      </c>
      <c r="AC1677" t="s">
        <v>833</v>
      </c>
      <c r="AD1677">
        <v>1082</v>
      </c>
      <c r="AF1677">
        <v>0</v>
      </c>
    </row>
    <row r="1678" spans="1:32">
      <c r="A1678" t="s">
        <v>834</v>
      </c>
      <c r="B1678" t="s">
        <v>8226</v>
      </c>
      <c r="D1678">
        <v>0.82418776392951698</v>
      </c>
      <c r="E1678">
        <f t="shared" si="52"/>
        <v>0.14990365982640219</v>
      </c>
      <c r="F1678">
        <v>0.21876176198323399</v>
      </c>
      <c r="G1678">
        <f t="shared" si="53"/>
        <v>1.1637343464154266</v>
      </c>
      <c r="H1678" t="s">
        <v>8225</v>
      </c>
      <c r="I1678">
        <v>13</v>
      </c>
      <c r="J1678">
        <v>12</v>
      </c>
      <c r="K1678">
        <v>12</v>
      </c>
      <c r="L1678">
        <v>61.7</v>
      </c>
      <c r="M1678">
        <v>59.6</v>
      </c>
      <c r="N1678">
        <v>59.6</v>
      </c>
      <c r="O1678">
        <v>33.901000000000003</v>
      </c>
      <c r="P1678">
        <v>26.250640000000001</v>
      </c>
      <c r="Q1678">
        <v>26.292590000000001</v>
      </c>
      <c r="R1678">
        <v>26.088090000000001</v>
      </c>
      <c r="S1678">
        <v>26.056480000000001</v>
      </c>
      <c r="T1678">
        <v>25.632650000000002</v>
      </c>
      <c r="U1678">
        <v>25.631540000000001</v>
      </c>
      <c r="V1678">
        <v>26.027470000000001</v>
      </c>
      <c r="W1678">
        <v>26.020990000000001</v>
      </c>
      <c r="X1678">
        <v>26.226649999999999</v>
      </c>
      <c r="Y1678">
        <v>26.210170000000002</v>
      </c>
      <c r="Z1678">
        <v>26.38861</v>
      </c>
      <c r="AA1678">
        <v>26.39068</v>
      </c>
      <c r="AB1678">
        <v>0</v>
      </c>
      <c r="AC1678" t="s">
        <v>8224</v>
      </c>
      <c r="AD1678">
        <v>1159</v>
      </c>
      <c r="AF1678">
        <v>0</v>
      </c>
    </row>
    <row r="1679" spans="1:32">
      <c r="A1679" t="s">
        <v>797</v>
      </c>
      <c r="B1679" t="s">
        <v>7718</v>
      </c>
      <c r="D1679">
        <v>0.59442604102200902</v>
      </c>
      <c r="E1679">
        <f t="shared" si="52"/>
        <v>0.25443330481163223</v>
      </c>
      <c r="F1679">
        <v>0.28652000427246099</v>
      </c>
      <c r="G1679">
        <f t="shared" si="53"/>
        <v>1.2196946409773701</v>
      </c>
      <c r="H1679" t="s">
        <v>7717</v>
      </c>
      <c r="I1679">
        <v>12</v>
      </c>
      <c r="J1679">
        <v>12</v>
      </c>
      <c r="K1679">
        <v>5</v>
      </c>
      <c r="L1679">
        <v>37.200000000000003</v>
      </c>
      <c r="M1679">
        <v>37.200000000000003</v>
      </c>
      <c r="N1679">
        <v>17.100000000000001</v>
      </c>
      <c r="O1679">
        <v>49.198999999999998</v>
      </c>
      <c r="P1679">
        <v>22.572970000000002</v>
      </c>
      <c r="Q1679">
        <v>22.516290000000001</v>
      </c>
      <c r="R1679">
        <v>23.059709999999999</v>
      </c>
      <c r="S1679">
        <v>22.76586</v>
      </c>
      <c r="T1679">
        <v>23.390540000000001</v>
      </c>
      <c r="U1679">
        <v>23.448260000000001</v>
      </c>
      <c r="V1679">
        <v>22.557359999999999</v>
      </c>
      <c r="W1679">
        <v>23.056329999999999</v>
      </c>
      <c r="X1679">
        <v>23.784330000000001</v>
      </c>
      <c r="Y1679">
        <v>23.454519999999999</v>
      </c>
      <c r="Z1679">
        <v>23.22437</v>
      </c>
      <c r="AA1679">
        <v>23.39584</v>
      </c>
      <c r="AB1679">
        <v>0</v>
      </c>
      <c r="AC1679" t="s">
        <v>798</v>
      </c>
      <c r="AD1679">
        <v>1175</v>
      </c>
      <c r="AF1679">
        <v>0</v>
      </c>
    </row>
    <row r="1680" spans="1:32">
      <c r="A1680" t="s">
        <v>799</v>
      </c>
      <c r="B1680" t="s">
        <v>7721</v>
      </c>
      <c r="D1680">
        <v>0.22568325900038899</v>
      </c>
      <c r="E1680">
        <f t="shared" si="52"/>
        <v>0.5947257477114567</v>
      </c>
      <c r="F1680">
        <v>0.38261191050211701</v>
      </c>
      <c r="G1680">
        <f t="shared" si="53"/>
        <v>1.3036999886924892</v>
      </c>
      <c r="H1680" t="s">
        <v>7720</v>
      </c>
      <c r="I1680">
        <v>13</v>
      </c>
      <c r="J1680">
        <v>12</v>
      </c>
      <c r="K1680">
        <v>12</v>
      </c>
      <c r="L1680">
        <v>49.1</v>
      </c>
      <c r="M1680">
        <v>46.9</v>
      </c>
      <c r="N1680">
        <v>46.9</v>
      </c>
      <c r="O1680">
        <v>41.215000000000003</v>
      </c>
      <c r="P1680">
        <v>20.503399999999999</v>
      </c>
      <c r="Q1680">
        <v>20.736190000000001</v>
      </c>
      <c r="R1680">
        <v>20.61872</v>
      </c>
      <c r="S1680">
        <v>19.891169999999999</v>
      </c>
      <c r="T1680">
        <v>23.067170000000001</v>
      </c>
      <c r="U1680">
        <v>22.945930000000001</v>
      </c>
      <c r="V1680">
        <v>20.334009999999999</v>
      </c>
      <c r="W1680">
        <v>20.435960000000001</v>
      </c>
      <c r="X1680">
        <v>22.526150000000001</v>
      </c>
      <c r="Y1680">
        <v>22.547619999999998</v>
      </c>
      <c r="Z1680">
        <v>22.26032</v>
      </c>
      <c r="AA1680">
        <v>21.954190000000001</v>
      </c>
      <c r="AB1680">
        <v>0</v>
      </c>
      <c r="AC1680" t="s">
        <v>800</v>
      </c>
      <c r="AD1680">
        <v>1188</v>
      </c>
      <c r="AF1680">
        <v>0</v>
      </c>
    </row>
    <row r="1681" spans="1:32">
      <c r="A1681" t="s">
        <v>801</v>
      </c>
      <c r="B1681" t="s">
        <v>7792</v>
      </c>
      <c r="D1681">
        <v>0.61247517767735804</v>
      </c>
      <c r="E1681">
        <f t="shared" si="52"/>
        <v>0.24407585668562712</v>
      </c>
      <c r="F1681">
        <v>-0.59558677673339799</v>
      </c>
      <c r="G1681">
        <f t="shared" si="53"/>
        <v>0.661775241481528</v>
      </c>
      <c r="H1681" t="s">
        <v>7791</v>
      </c>
      <c r="I1681">
        <v>12</v>
      </c>
      <c r="J1681">
        <v>12</v>
      </c>
      <c r="K1681">
        <v>12</v>
      </c>
      <c r="L1681">
        <v>36.799999999999997</v>
      </c>
      <c r="M1681">
        <v>36.799999999999997</v>
      </c>
      <c r="N1681">
        <v>36.799999999999997</v>
      </c>
      <c r="O1681">
        <v>37.402000000000001</v>
      </c>
      <c r="P1681">
        <v>23.054320000000001</v>
      </c>
      <c r="Q1681">
        <v>23.184270000000001</v>
      </c>
      <c r="R1681">
        <v>23.14329</v>
      </c>
      <c r="S1681">
        <v>22.870999999999999</v>
      </c>
      <c r="T1681">
        <v>24.24925</v>
      </c>
      <c r="U1681">
        <v>24.399850000000001</v>
      </c>
      <c r="V1681">
        <v>22.335540000000002</v>
      </c>
      <c r="W1681">
        <v>21.967700000000001</v>
      </c>
      <c r="X1681">
        <v>24.181730000000002</v>
      </c>
      <c r="Y1681">
        <v>24.044360000000001</v>
      </c>
      <c r="Z1681">
        <v>22.356490000000001</v>
      </c>
      <c r="AA1681">
        <v>22.442630000000001</v>
      </c>
      <c r="AB1681">
        <v>0</v>
      </c>
      <c r="AC1681" t="s">
        <v>802</v>
      </c>
      <c r="AD1681">
        <v>1228</v>
      </c>
      <c r="AF1681">
        <v>0</v>
      </c>
    </row>
    <row r="1682" spans="1:32">
      <c r="A1682" t="s">
        <v>803</v>
      </c>
      <c r="B1682" t="s">
        <v>7634</v>
      </c>
      <c r="D1682">
        <v>2.1615530299335801</v>
      </c>
      <c r="E1682">
        <f t="shared" si="52"/>
        <v>6.8936141291200985E-3</v>
      </c>
      <c r="F1682">
        <v>0.96485392252604296</v>
      </c>
      <c r="G1682">
        <f t="shared" si="53"/>
        <v>1.9518658789014818</v>
      </c>
      <c r="H1682" t="s">
        <v>7633</v>
      </c>
      <c r="I1682">
        <v>12</v>
      </c>
      <c r="J1682">
        <v>12</v>
      </c>
      <c r="K1682">
        <v>12</v>
      </c>
      <c r="L1682">
        <v>70.7</v>
      </c>
      <c r="M1682">
        <v>70.7</v>
      </c>
      <c r="N1682">
        <v>70.7</v>
      </c>
      <c r="O1682">
        <v>17.971</v>
      </c>
      <c r="P1682">
        <v>24.950089999999999</v>
      </c>
      <c r="Q1682">
        <v>24.93</v>
      </c>
      <c r="R1682">
        <v>24.942209999999999</v>
      </c>
      <c r="S1682">
        <v>24.88438</v>
      </c>
      <c r="T1682">
        <v>24.029170000000001</v>
      </c>
      <c r="U1682">
        <v>24.042190000000002</v>
      </c>
      <c r="V1682">
        <v>26.136990000000001</v>
      </c>
      <c r="W1682">
        <v>26.37922</v>
      </c>
      <c r="X1682">
        <v>25.257010000000001</v>
      </c>
      <c r="Y1682">
        <v>25.24295</v>
      </c>
      <c r="Z1682">
        <v>25.303229999999999</v>
      </c>
      <c r="AA1682">
        <v>25.247789999999998</v>
      </c>
      <c r="AB1682">
        <v>0</v>
      </c>
      <c r="AC1682" t="s">
        <v>804</v>
      </c>
      <c r="AD1682">
        <v>1351</v>
      </c>
      <c r="AF1682">
        <v>0</v>
      </c>
    </row>
    <row r="1683" spans="1:32">
      <c r="A1683" t="s">
        <v>805</v>
      </c>
      <c r="B1683" t="s">
        <v>806</v>
      </c>
      <c r="D1683">
        <v>0.69615612882118005</v>
      </c>
      <c r="E1683">
        <f t="shared" si="52"/>
        <v>0.20130004463149603</v>
      </c>
      <c r="F1683">
        <v>0.30493227640787901</v>
      </c>
      <c r="G1683">
        <f t="shared" si="53"/>
        <v>1.2353606449513317</v>
      </c>
      <c r="H1683" t="s">
        <v>807</v>
      </c>
      <c r="I1683">
        <v>12</v>
      </c>
      <c r="J1683">
        <v>12</v>
      </c>
      <c r="K1683">
        <v>12</v>
      </c>
      <c r="L1683">
        <v>55.1</v>
      </c>
      <c r="M1683">
        <v>55.1</v>
      </c>
      <c r="N1683">
        <v>55.1</v>
      </c>
      <c r="O1683">
        <v>18.431000000000001</v>
      </c>
      <c r="P1683">
        <v>26.052029999999998</v>
      </c>
      <c r="Q1683">
        <v>26.106079999999999</v>
      </c>
      <c r="R1683">
        <v>25.441569999999999</v>
      </c>
      <c r="S1683">
        <v>25.571339999999999</v>
      </c>
      <c r="T1683">
        <v>25.988779999999998</v>
      </c>
      <c r="U1683">
        <v>26.023820000000001</v>
      </c>
      <c r="V1683">
        <v>25.62819</v>
      </c>
      <c r="W1683">
        <v>25.758949999999999</v>
      </c>
      <c r="X1683">
        <v>26.66723</v>
      </c>
      <c r="Y1683">
        <v>26.745940000000001</v>
      </c>
      <c r="Z1683">
        <v>26.096730000000001</v>
      </c>
      <c r="AA1683">
        <v>26.116209999999999</v>
      </c>
      <c r="AB1683">
        <v>0</v>
      </c>
      <c r="AC1683" t="s">
        <v>808</v>
      </c>
      <c r="AD1683">
        <v>1610</v>
      </c>
      <c r="AF1683">
        <v>0</v>
      </c>
    </row>
    <row r="1684" spans="1:32">
      <c r="A1684" t="s">
        <v>809</v>
      </c>
      <c r="B1684" t="s">
        <v>810</v>
      </c>
      <c r="D1684">
        <v>0.557431802481684</v>
      </c>
      <c r="E1684">
        <f t="shared" si="52"/>
        <v>0.27705640683140553</v>
      </c>
      <c r="F1684">
        <v>-0.77718385060628103</v>
      </c>
      <c r="G1684">
        <f t="shared" si="53"/>
        <v>0.58350468694234781</v>
      </c>
      <c r="H1684" t="s">
        <v>811</v>
      </c>
      <c r="I1684">
        <v>12</v>
      </c>
      <c r="J1684">
        <v>12</v>
      </c>
      <c r="K1684">
        <v>12</v>
      </c>
      <c r="L1684">
        <v>18.399999999999999</v>
      </c>
      <c r="M1684">
        <v>18.399999999999999</v>
      </c>
      <c r="N1684">
        <v>18.399999999999999</v>
      </c>
      <c r="O1684">
        <v>84.938999999999993</v>
      </c>
      <c r="P1684">
        <v>20.479140000000001</v>
      </c>
      <c r="Q1684">
        <v>20.462389999999999</v>
      </c>
      <c r="R1684">
        <v>20.65896</v>
      </c>
      <c r="S1684">
        <v>20.404240000000001</v>
      </c>
      <c r="T1684">
        <v>21.02225</v>
      </c>
      <c r="U1684">
        <v>21.138349999999999</v>
      </c>
      <c r="V1684">
        <v>19.794319999999999</v>
      </c>
      <c r="W1684">
        <v>17.183199999999999</v>
      </c>
      <c r="X1684">
        <v>21.303999999999998</v>
      </c>
      <c r="Y1684">
        <v>21.49821</v>
      </c>
      <c r="Z1684">
        <v>19.839009999999998</v>
      </c>
      <c r="AA1684">
        <v>19.883459999999999</v>
      </c>
      <c r="AB1684">
        <v>0</v>
      </c>
      <c r="AC1684" t="s">
        <v>812</v>
      </c>
      <c r="AD1684">
        <v>1748</v>
      </c>
      <c r="AF1684">
        <v>0</v>
      </c>
    </row>
    <row r="1685" spans="1:32">
      <c r="A1685" t="s">
        <v>813</v>
      </c>
      <c r="B1685" t="s">
        <v>8881</v>
      </c>
      <c r="D1685">
        <v>1.98867090153384</v>
      </c>
      <c r="E1685">
        <f t="shared" si="52"/>
        <v>1.0264294364716984E-2</v>
      </c>
      <c r="F1685">
        <v>0.96111234029133996</v>
      </c>
      <c r="G1685">
        <f t="shared" si="53"/>
        <v>1.9468103373352184</v>
      </c>
      <c r="H1685" t="s">
        <v>8880</v>
      </c>
      <c r="I1685">
        <v>12</v>
      </c>
      <c r="J1685">
        <v>12</v>
      </c>
      <c r="K1685">
        <v>12</v>
      </c>
      <c r="L1685">
        <v>43.9</v>
      </c>
      <c r="M1685">
        <v>43.9</v>
      </c>
      <c r="N1685">
        <v>43.9</v>
      </c>
      <c r="O1685">
        <v>44.816000000000003</v>
      </c>
      <c r="P1685">
        <v>22.891780000000001</v>
      </c>
      <c r="Q1685">
        <v>22.952559999999998</v>
      </c>
      <c r="R1685">
        <v>22.429780000000001</v>
      </c>
      <c r="S1685">
        <v>22.3901</v>
      </c>
      <c r="T1685">
        <v>21.722639999999998</v>
      </c>
      <c r="U1685">
        <v>21.68629</v>
      </c>
      <c r="V1685">
        <v>23.935420000000001</v>
      </c>
      <c r="W1685">
        <v>23.86666</v>
      </c>
      <c r="X1685">
        <v>22.94238</v>
      </c>
      <c r="Y1685">
        <v>22.657139999999998</v>
      </c>
      <c r="Z1685">
        <v>23.198789999999999</v>
      </c>
      <c r="AA1685">
        <v>23.239470000000001</v>
      </c>
      <c r="AB1685">
        <v>0</v>
      </c>
      <c r="AC1685" t="s">
        <v>814</v>
      </c>
      <c r="AD1685">
        <v>1930</v>
      </c>
      <c r="AF1685">
        <v>0</v>
      </c>
    </row>
    <row r="1686" spans="1:32">
      <c r="A1686" t="s">
        <v>777</v>
      </c>
      <c r="B1686" t="s">
        <v>7343</v>
      </c>
      <c r="D1686">
        <v>1.3398875255281599</v>
      </c>
      <c r="E1686">
        <f t="shared" si="52"/>
        <v>4.5720658257785138E-2</v>
      </c>
      <c r="F1686">
        <v>0.65467993418375803</v>
      </c>
      <c r="G1686">
        <f t="shared" si="53"/>
        <v>1.5742666590565584</v>
      </c>
      <c r="H1686" t="s">
        <v>7342</v>
      </c>
      <c r="I1686">
        <v>12</v>
      </c>
      <c r="J1686">
        <v>12</v>
      </c>
      <c r="K1686">
        <v>12</v>
      </c>
      <c r="L1686">
        <v>33</v>
      </c>
      <c r="M1686">
        <v>33</v>
      </c>
      <c r="N1686">
        <v>33</v>
      </c>
      <c r="O1686">
        <v>51.112000000000002</v>
      </c>
      <c r="P1686">
        <v>19.801490000000001</v>
      </c>
      <c r="Q1686">
        <v>19.677589999999999</v>
      </c>
      <c r="R1686">
        <v>19.550830000000001</v>
      </c>
      <c r="S1686">
        <v>19.997789999999998</v>
      </c>
      <c r="T1686">
        <v>20.535029999999999</v>
      </c>
      <c r="U1686">
        <v>20.322520000000001</v>
      </c>
      <c r="V1686">
        <v>20.062809999999999</v>
      </c>
      <c r="W1686">
        <v>19.795159999999999</v>
      </c>
      <c r="X1686">
        <v>21.148599999999998</v>
      </c>
      <c r="Y1686">
        <v>21.142140000000001</v>
      </c>
      <c r="Z1686">
        <v>20.772349999999999</v>
      </c>
      <c r="AA1686">
        <v>20.89227</v>
      </c>
      <c r="AB1686">
        <v>0</v>
      </c>
      <c r="AC1686" t="s">
        <v>778</v>
      </c>
      <c r="AD1686">
        <v>1951</v>
      </c>
      <c r="AF1686">
        <v>0</v>
      </c>
    </row>
    <row r="1687" spans="1:32">
      <c r="A1687" t="s">
        <v>779</v>
      </c>
      <c r="B1687" t="s">
        <v>7315</v>
      </c>
      <c r="D1687">
        <v>0.88393352222157096</v>
      </c>
      <c r="E1687">
        <f t="shared" si="52"/>
        <v>0.13063708399813764</v>
      </c>
      <c r="F1687">
        <v>-0.66402498881021899</v>
      </c>
      <c r="G1687">
        <f t="shared" si="53"/>
        <v>0.63111508446538311</v>
      </c>
      <c r="H1687" t="s">
        <v>7314</v>
      </c>
      <c r="I1687">
        <v>12</v>
      </c>
      <c r="J1687">
        <v>12</v>
      </c>
      <c r="K1687">
        <v>12</v>
      </c>
      <c r="L1687">
        <v>12.2</v>
      </c>
      <c r="M1687">
        <v>12.2</v>
      </c>
      <c r="N1687">
        <v>12.2</v>
      </c>
      <c r="O1687">
        <v>152.04</v>
      </c>
      <c r="P1687">
        <v>18.665520000000001</v>
      </c>
      <c r="Q1687">
        <v>18.655460000000001</v>
      </c>
      <c r="R1687">
        <v>17.669039999999999</v>
      </c>
      <c r="S1687">
        <v>17.32705</v>
      </c>
      <c r="T1687">
        <v>18.566469999999999</v>
      </c>
      <c r="U1687">
        <v>18.39132</v>
      </c>
      <c r="V1687">
        <v>16.803360000000001</v>
      </c>
      <c r="W1687">
        <v>16.985499999999998</v>
      </c>
      <c r="X1687">
        <v>18.474820000000001</v>
      </c>
      <c r="Y1687">
        <v>18.61853</v>
      </c>
      <c r="Z1687">
        <v>17.347809999999999</v>
      </c>
      <c r="AA1687">
        <v>17.06071</v>
      </c>
      <c r="AB1687">
        <v>0</v>
      </c>
      <c r="AC1687" t="s">
        <v>780</v>
      </c>
      <c r="AD1687">
        <v>1977</v>
      </c>
      <c r="AF1687">
        <v>0</v>
      </c>
    </row>
    <row r="1688" spans="1:32">
      <c r="A1688" t="s">
        <v>781</v>
      </c>
      <c r="B1688" s="44">
        <v>42253</v>
      </c>
      <c r="D1688">
        <v>0.94734408299190598</v>
      </c>
      <c r="E1688">
        <f t="shared" si="52"/>
        <v>0.1128901154047294</v>
      </c>
      <c r="F1688">
        <v>0.709423700968426</v>
      </c>
      <c r="G1688">
        <f t="shared" si="53"/>
        <v>1.6351508092168465</v>
      </c>
      <c r="H1688" t="s">
        <v>782</v>
      </c>
      <c r="I1688">
        <v>12</v>
      </c>
      <c r="J1688">
        <v>12</v>
      </c>
      <c r="K1688">
        <v>7</v>
      </c>
      <c r="L1688">
        <v>34</v>
      </c>
      <c r="M1688">
        <v>34</v>
      </c>
      <c r="N1688">
        <v>21.3</v>
      </c>
      <c r="O1688">
        <v>48.786000000000001</v>
      </c>
      <c r="P1688">
        <v>21.87668</v>
      </c>
      <c r="Q1688">
        <v>21.882760000000001</v>
      </c>
      <c r="R1688">
        <v>22.05808</v>
      </c>
      <c r="S1688">
        <v>22.26765</v>
      </c>
      <c r="T1688">
        <v>20.770479999999999</v>
      </c>
      <c r="U1688">
        <v>20.33323</v>
      </c>
      <c r="V1688">
        <v>22.836510000000001</v>
      </c>
      <c r="W1688">
        <v>23.016539999999999</v>
      </c>
      <c r="X1688">
        <v>22.206040000000002</v>
      </c>
      <c r="Y1688">
        <v>22.252079999999999</v>
      </c>
      <c r="Z1688">
        <v>21.569199999999999</v>
      </c>
      <c r="AA1688">
        <v>21.565069999999999</v>
      </c>
      <c r="AB1688">
        <v>0</v>
      </c>
      <c r="AC1688" t="s">
        <v>783</v>
      </c>
      <c r="AD1688">
        <v>2116</v>
      </c>
      <c r="AF1688">
        <v>0</v>
      </c>
    </row>
    <row r="1689" spans="1:32">
      <c r="A1689" t="s">
        <v>784</v>
      </c>
      <c r="B1689" t="s">
        <v>7550</v>
      </c>
      <c r="D1689">
        <v>2.1128931348140001</v>
      </c>
      <c r="E1689">
        <f t="shared" si="52"/>
        <v>7.7109318567994698E-3</v>
      </c>
      <c r="F1689">
        <v>0.89904530843099195</v>
      </c>
      <c r="G1689">
        <f t="shared" si="53"/>
        <v>1.8648315377552906</v>
      </c>
      <c r="H1689" t="s">
        <v>785</v>
      </c>
      <c r="I1689">
        <v>12</v>
      </c>
      <c r="J1689">
        <v>12</v>
      </c>
      <c r="K1689">
        <v>12</v>
      </c>
      <c r="L1689">
        <v>50</v>
      </c>
      <c r="M1689">
        <v>50</v>
      </c>
      <c r="N1689">
        <v>50</v>
      </c>
      <c r="O1689">
        <v>28.948</v>
      </c>
      <c r="P1689">
        <v>22.798839999999998</v>
      </c>
      <c r="Q1689">
        <v>22.677969999999998</v>
      </c>
      <c r="R1689">
        <v>22.829029999999999</v>
      </c>
      <c r="S1689">
        <v>22.871569999999998</v>
      </c>
      <c r="T1689">
        <v>22.76735</v>
      </c>
      <c r="U1689">
        <v>22.74335</v>
      </c>
      <c r="V1689">
        <v>24.268640000000001</v>
      </c>
      <c r="W1689">
        <v>24.34187</v>
      </c>
      <c r="X1689">
        <v>23.52928</v>
      </c>
      <c r="Y1689">
        <v>23.06108</v>
      </c>
      <c r="Z1689">
        <v>23.567540000000001</v>
      </c>
      <c r="AA1689">
        <v>23.31399</v>
      </c>
      <c r="AB1689">
        <v>0</v>
      </c>
      <c r="AC1689" t="s">
        <v>786</v>
      </c>
      <c r="AD1689">
        <v>2211</v>
      </c>
      <c r="AF1689">
        <v>0</v>
      </c>
    </row>
    <row r="1690" spans="1:32">
      <c r="A1690" t="s">
        <v>787</v>
      </c>
      <c r="B1690" t="s">
        <v>7680</v>
      </c>
      <c r="D1690">
        <v>1.62556785182012</v>
      </c>
      <c r="E1690">
        <f t="shared" si="52"/>
        <v>2.3682750963911234E-2</v>
      </c>
      <c r="F1690">
        <v>1.2106819152832</v>
      </c>
      <c r="G1690">
        <f t="shared" si="53"/>
        <v>2.314470084457513</v>
      </c>
      <c r="H1690" t="s">
        <v>7679</v>
      </c>
      <c r="I1690">
        <v>12</v>
      </c>
      <c r="J1690">
        <v>12</v>
      </c>
      <c r="K1690">
        <v>12</v>
      </c>
      <c r="L1690">
        <v>27.7</v>
      </c>
      <c r="M1690">
        <v>27.7</v>
      </c>
      <c r="N1690">
        <v>27.7</v>
      </c>
      <c r="O1690">
        <v>61.249000000000002</v>
      </c>
      <c r="P1690">
        <v>20.925750000000001</v>
      </c>
      <c r="Q1690">
        <v>20.91377</v>
      </c>
      <c r="R1690">
        <v>20.71791</v>
      </c>
      <c r="S1690">
        <v>21.094519999999999</v>
      </c>
      <c r="T1690">
        <v>22.62152</v>
      </c>
      <c r="U1690">
        <v>22.800699999999999</v>
      </c>
      <c r="V1690">
        <v>22.08623</v>
      </c>
      <c r="W1690">
        <v>22.36411</v>
      </c>
      <c r="X1690">
        <v>22.990929999999999</v>
      </c>
      <c r="Y1690">
        <v>22.745370000000001</v>
      </c>
      <c r="Z1690">
        <v>23.07113</v>
      </c>
      <c r="AA1690">
        <v>23.08051</v>
      </c>
      <c r="AB1690">
        <v>0</v>
      </c>
      <c r="AC1690" t="s">
        <v>7678</v>
      </c>
      <c r="AD1690">
        <v>2250</v>
      </c>
      <c r="AF1690">
        <v>0</v>
      </c>
    </row>
    <row r="1691" spans="1:32">
      <c r="A1691" t="s">
        <v>788</v>
      </c>
      <c r="B1691" t="s">
        <v>7686</v>
      </c>
      <c r="D1691">
        <v>1.5638463503531199</v>
      </c>
      <c r="E1691">
        <f t="shared" si="52"/>
        <v>2.7299434424523698E-2</v>
      </c>
      <c r="F1691">
        <v>0.74104531606038604</v>
      </c>
      <c r="G1691">
        <f t="shared" si="53"/>
        <v>1.6713864164356533</v>
      </c>
      <c r="H1691" t="s">
        <v>7685</v>
      </c>
      <c r="I1691">
        <v>12</v>
      </c>
      <c r="J1691">
        <v>12</v>
      </c>
      <c r="K1691">
        <v>12</v>
      </c>
      <c r="L1691">
        <v>28.9</v>
      </c>
      <c r="M1691">
        <v>28.9</v>
      </c>
      <c r="N1691">
        <v>28.9</v>
      </c>
      <c r="O1691">
        <v>56.585000000000001</v>
      </c>
      <c r="P1691">
        <v>21.256989999999998</v>
      </c>
      <c r="Q1691">
        <v>21.289339999999999</v>
      </c>
      <c r="R1691">
        <v>21.905249999999999</v>
      </c>
      <c r="S1691">
        <v>21.744800000000001</v>
      </c>
      <c r="T1691">
        <v>22.587589999999999</v>
      </c>
      <c r="U1691">
        <v>22.599119999999999</v>
      </c>
      <c r="V1691">
        <v>22.72268</v>
      </c>
      <c r="W1691">
        <v>22.650960000000001</v>
      </c>
      <c r="X1691">
        <v>22.709019999999999</v>
      </c>
      <c r="Y1691">
        <v>22.153559999999999</v>
      </c>
      <c r="Z1691">
        <v>22.903099999999998</v>
      </c>
      <c r="AA1691">
        <v>22.690059999999999</v>
      </c>
      <c r="AB1691">
        <v>0</v>
      </c>
      <c r="AC1691" t="s">
        <v>7684</v>
      </c>
      <c r="AD1691">
        <v>2289</v>
      </c>
      <c r="AF1691">
        <v>0</v>
      </c>
    </row>
    <row r="1692" spans="1:32">
      <c r="A1692" t="s">
        <v>789</v>
      </c>
      <c r="B1692" t="s">
        <v>790</v>
      </c>
      <c r="D1692">
        <v>1.6056266665734</v>
      </c>
      <c r="E1692">
        <f t="shared" si="52"/>
        <v>2.479552644498037E-2</v>
      </c>
      <c r="F1692">
        <v>0.61062526702880904</v>
      </c>
      <c r="G1692">
        <f t="shared" si="53"/>
        <v>1.5269208362384286</v>
      </c>
      <c r="H1692" t="s">
        <v>791</v>
      </c>
      <c r="I1692">
        <v>12</v>
      </c>
      <c r="J1692">
        <v>12</v>
      </c>
      <c r="K1692">
        <v>12</v>
      </c>
      <c r="L1692">
        <v>8.3000000000000007</v>
      </c>
      <c r="M1692">
        <v>8.3000000000000007</v>
      </c>
      <c r="N1692">
        <v>8.3000000000000007</v>
      </c>
      <c r="O1692">
        <v>173.21</v>
      </c>
      <c r="P1692">
        <v>18.685749999999999</v>
      </c>
      <c r="Q1692">
        <v>18.625170000000001</v>
      </c>
      <c r="R1692">
        <v>18.37379</v>
      </c>
      <c r="S1692">
        <v>18.500170000000001</v>
      </c>
      <c r="T1692">
        <v>19.50386</v>
      </c>
      <c r="U1692">
        <v>19.353249999999999</v>
      </c>
      <c r="V1692">
        <v>19.357469999999999</v>
      </c>
      <c r="W1692">
        <v>19.026869999999999</v>
      </c>
      <c r="X1692">
        <v>19.76369</v>
      </c>
      <c r="Y1692">
        <v>19.71754</v>
      </c>
      <c r="Z1692">
        <v>19.401979999999998</v>
      </c>
      <c r="AA1692">
        <v>19.438220000000001</v>
      </c>
      <c r="AB1692">
        <v>0</v>
      </c>
      <c r="AC1692" t="s">
        <v>792</v>
      </c>
      <c r="AD1692">
        <v>2412</v>
      </c>
      <c r="AF1692">
        <v>0</v>
      </c>
    </row>
    <row r="1693" spans="1:32">
      <c r="A1693" t="s">
        <v>793</v>
      </c>
      <c r="B1693" t="s">
        <v>794</v>
      </c>
      <c r="D1693">
        <v>0.71728935937622496</v>
      </c>
      <c r="E1693">
        <f t="shared" si="52"/>
        <v>0.19173908062239156</v>
      </c>
      <c r="F1693">
        <v>0.78217792510986295</v>
      </c>
      <c r="G1693">
        <f t="shared" si="53"/>
        <v>1.7197250501548564</v>
      </c>
      <c r="H1693" t="s">
        <v>795</v>
      </c>
      <c r="I1693">
        <v>12</v>
      </c>
      <c r="J1693">
        <v>12</v>
      </c>
      <c r="K1693">
        <v>10</v>
      </c>
      <c r="L1693">
        <v>17.600000000000001</v>
      </c>
      <c r="M1693">
        <v>17.600000000000001</v>
      </c>
      <c r="N1693">
        <v>15.4</v>
      </c>
      <c r="O1693">
        <v>91.212999999999994</v>
      </c>
      <c r="P1693">
        <v>19.923159999999999</v>
      </c>
      <c r="Q1693">
        <v>20.364059999999998</v>
      </c>
      <c r="R1693">
        <v>19.80659</v>
      </c>
      <c r="S1693">
        <v>20.222110000000001</v>
      </c>
      <c r="T1693">
        <v>17.979089999999999</v>
      </c>
      <c r="U1693">
        <v>18.70439</v>
      </c>
      <c r="V1693">
        <v>21.279340000000001</v>
      </c>
      <c r="W1693">
        <v>21.584510000000002</v>
      </c>
      <c r="X1693">
        <v>19.619800000000001</v>
      </c>
      <c r="Y1693">
        <v>19.45337</v>
      </c>
      <c r="Z1693">
        <v>19.27345</v>
      </c>
      <c r="AA1693">
        <v>20.481999999999999</v>
      </c>
      <c r="AB1693">
        <v>0</v>
      </c>
      <c r="AC1693" t="s">
        <v>796</v>
      </c>
      <c r="AD1693">
        <v>2462</v>
      </c>
      <c r="AF1693">
        <v>0</v>
      </c>
    </row>
    <row r="1694" spans="1:32">
      <c r="A1694" t="s">
        <v>750</v>
      </c>
      <c r="B1694" t="s">
        <v>751</v>
      </c>
      <c r="D1694">
        <v>0.72370129817231599</v>
      </c>
      <c r="E1694">
        <f t="shared" si="52"/>
        <v>0.18892903304832379</v>
      </c>
      <c r="F1694">
        <v>0.66083621978759799</v>
      </c>
      <c r="G1694">
        <f t="shared" si="53"/>
        <v>1.5809987420467535</v>
      </c>
      <c r="H1694" t="s">
        <v>752</v>
      </c>
      <c r="I1694">
        <v>12</v>
      </c>
      <c r="J1694">
        <v>12</v>
      </c>
      <c r="K1694">
        <v>6</v>
      </c>
      <c r="L1694">
        <v>29</v>
      </c>
      <c r="M1694">
        <v>29</v>
      </c>
      <c r="N1694">
        <v>11.9</v>
      </c>
      <c r="O1694">
        <v>63.844999999999999</v>
      </c>
      <c r="P1694">
        <v>22.010020000000001</v>
      </c>
      <c r="Q1694">
        <v>22.167249999999999</v>
      </c>
      <c r="R1694">
        <v>20.84995</v>
      </c>
      <c r="S1694">
        <v>21.136150000000001</v>
      </c>
      <c r="T1694">
        <v>19.88477</v>
      </c>
      <c r="U1694">
        <v>19.92229</v>
      </c>
      <c r="V1694">
        <v>20.802489999999999</v>
      </c>
      <c r="W1694">
        <v>21.291920000000001</v>
      </c>
      <c r="X1694">
        <v>21.948810000000002</v>
      </c>
      <c r="Y1694">
        <v>22.365960000000001</v>
      </c>
      <c r="Z1694">
        <v>21.64986</v>
      </c>
      <c r="AA1694">
        <v>21.876390000000001</v>
      </c>
      <c r="AB1694">
        <v>0</v>
      </c>
      <c r="AC1694" t="s">
        <v>753</v>
      </c>
      <c r="AD1694">
        <v>2465</v>
      </c>
      <c r="AF1694">
        <v>0</v>
      </c>
    </row>
    <row r="1695" spans="1:32">
      <c r="A1695" t="s">
        <v>754</v>
      </c>
      <c r="B1695" t="s">
        <v>7998</v>
      </c>
      <c r="D1695">
        <v>3.7950716727831901E-2</v>
      </c>
      <c r="E1695">
        <f t="shared" si="52"/>
        <v>0.91632446774039578</v>
      </c>
      <c r="F1695">
        <v>2.3394902547199298E-2</v>
      </c>
      <c r="G1695">
        <f t="shared" si="53"/>
        <v>1.0163483054585714</v>
      </c>
      <c r="H1695" t="s">
        <v>7997</v>
      </c>
      <c r="I1695">
        <v>12</v>
      </c>
      <c r="J1695">
        <v>12</v>
      </c>
      <c r="K1695">
        <v>12</v>
      </c>
      <c r="L1695">
        <v>37.299999999999997</v>
      </c>
      <c r="M1695">
        <v>37.299999999999997</v>
      </c>
      <c r="N1695">
        <v>37.299999999999997</v>
      </c>
      <c r="O1695">
        <v>55.238</v>
      </c>
      <c r="P1695">
        <v>22.645769999999999</v>
      </c>
      <c r="Q1695">
        <v>22.445</v>
      </c>
      <c r="R1695">
        <v>22.222270000000002</v>
      </c>
      <c r="S1695">
        <v>22.06447</v>
      </c>
      <c r="T1695">
        <v>22.22016</v>
      </c>
      <c r="U1695">
        <v>22.256689999999999</v>
      </c>
      <c r="V1695">
        <v>21.56437</v>
      </c>
      <c r="W1695">
        <v>21.97512</v>
      </c>
      <c r="X1695">
        <v>22.75826</v>
      </c>
      <c r="Y1695">
        <v>22.789380000000001</v>
      </c>
      <c r="Z1695">
        <v>22.324950000000001</v>
      </c>
      <c r="AA1695">
        <v>22.582650000000001</v>
      </c>
      <c r="AB1695">
        <v>0</v>
      </c>
      <c r="AC1695" t="s">
        <v>7996</v>
      </c>
      <c r="AD1695">
        <v>2797</v>
      </c>
      <c r="AF1695">
        <v>0</v>
      </c>
    </row>
    <row r="1696" spans="1:32">
      <c r="A1696" t="s">
        <v>755</v>
      </c>
      <c r="B1696" t="s">
        <v>756</v>
      </c>
      <c r="D1696">
        <v>1.9111749505757001</v>
      </c>
      <c r="E1696">
        <f t="shared" si="52"/>
        <v>1.2269448708525291E-2</v>
      </c>
      <c r="F1696">
        <v>1.3086496988932299</v>
      </c>
      <c r="G1696">
        <f t="shared" si="53"/>
        <v>2.4770958583395952</v>
      </c>
      <c r="H1696" t="s">
        <v>757</v>
      </c>
      <c r="I1696">
        <v>12</v>
      </c>
      <c r="J1696">
        <v>12</v>
      </c>
      <c r="K1696">
        <v>12</v>
      </c>
      <c r="L1696">
        <v>71.3</v>
      </c>
      <c r="M1696">
        <v>71.3</v>
      </c>
      <c r="N1696">
        <v>71.3</v>
      </c>
      <c r="O1696">
        <v>27.273</v>
      </c>
      <c r="P1696">
        <v>19.43627</v>
      </c>
      <c r="Q1696">
        <v>19.374120000000001</v>
      </c>
      <c r="R1696">
        <v>19.0078</v>
      </c>
      <c r="S1696">
        <v>19.452110000000001</v>
      </c>
      <c r="T1696">
        <v>21.205549999999999</v>
      </c>
      <c r="U1696">
        <v>20.655080000000002</v>
      </c>
      <c r="V1696">
        <v>21.526</v>
      </c>
      <c r="W1696">
        <v>21.03134</v>
      </c>
      <c r="X1696">
        <v>21.003160000000001</v>
      </c>
      <c r="Y1696">
        <v>20.901789999999998</v>
      </c>
      <c r="Z1696">
        <v>21.56183</v>
      </c>
      <c r="AA1696">
        <v>20.958680000000001</v>
      </c>
      <c r="AB1696">
        <v>0</v>
      </c>
      <c r="AC1696" t="s">
        <v>758</v>
      </c>
      <c r="AD1696">
        <v>2813</v>
      </c>
      <c r="AF1696">
        <v>0</v>
      </c>
    </row>
    <row r="1697" spans="1:32">
      <c r="A1697" t="s">
        <v>759</v>
      </c>
      <c r="B1697" t="s">
        <v>7854</v>
      </c>
      <c r="D1697">
        <v>2.1023826294022601</v>
      </c>
      <c r="E1697">
        <f t="shared" si="52"/>
        <v>7.8998231784742235E-3</v>
      </c>
      <c r="F1697">
        <v>-1.2721703847249299</v>
      </c>
      <c r="G1697">
        <f t="shared" si="53"/>
        <v>0.41403642937693402</v>
      </c>
      <c r="H1697" t="s">
        <v>7853</v>
      </c>
      <c r="I1697">
        <v>12</v>
      </c>
      <c r="J1697">
        <v>12</v>
      </c>
      <c r="K1697">
        <v>12</v>
      </c>
      <c r="L1697">
        <v>19.3</v>
      </c>
      <c r="M1697">
        <v>19.3</v>
      </c>
      <c r="N1697">
        <v>19.3</v>
      </c>
      <c r="O1697">
        <v>94.474999999999994</v>
      </c>
      <c r="P1697">
        <v>18.1997</v>
      </c>
      <c r="Q1697">
        <v>19.326530000000002</v>
      </c>
      <c r="R1697">
        <v>19.23359</v>
      </c>
      <c r="S1697">
        <v>19.166270000000001</v>
      </c>
      <c r="T1697">
        <v>18.468070000000001</v>
      </c>
      <c r="U1697">
        <v>18.722709999999999</v>
      </c>
      <c r="V1697">
        <v>16.25076</v>
      </c>
      <c r="W1697">
        <v>17.318930000000002</v>
      </c>
      <c r="X1697">
        <v>17.70626</v>
      </c>
      <c r="Y1697">
        <v>18.45119</v>
      </c>
      <c r="Z1697">
        <v>18.143719999999998</v>
      </c>
      <c r="AA1697">
        <v>17.612970000000001</v>
      </c>
      <c r="AB1697">
        <v>0</v>
      </c>
      <c r="AC1697" t="s">
        <v>7852</v>
      </c>
      <c r="AD1697">
        <v>2941</v>
      </c>
      <c r="AF1697">
        <v>0</v>
      </c>
    </row>
    <row r="1698" spans="1:32">
      <c r="A1698" t="s">
        <v>760</v>
      </c>
      <c r="B1698" t="s">
        <v>761</v>
      </c>
      <c r="D1698">
        <v>1.8592473867000201</v>
      </c>
      <c r="E1698">
        <f t="shared" si="52"/>
        <v>1.3827784839641637E-2</v>
      </c>
      <c r="F1698">
        <v>1.20369497934977</v>
      </c>
      <c r="G1698">
        <f t="shared" si="53"/>
        <v>2.3032882623295716</v>
      </c>
      <c r="H1698" t="s">
        <v>762</v>
      </c>
      <c r="I1698">
        <v>12</v>
      </c>
      <c r="J1698">
        <v>12</v>
      </c>
      <c r="K1698">
        <v>12</v>
      </c>
      <c r="L1698">
        <v>27.8</v>
      </c>
      <c r="M1698">
        <v>27.8</v>
      </c>
      <c r="N1698">
        <v>27.8</v>
      </c>
      <c r="O1698">
        <v>61.515999999999998</v>
      </c>
      <c r="P1698">
        <v>20.567959999999999</v>
      </c>
      <c r="Q1698">
        <v>20.516459999999999</v>
      </c>
      <c r="R1698">
        <v>20.074539999999999</v>
      </c>
      <c r="S1698">
        <v>20.328690000000002</v>
      </c>
      <c r="T1698">
        <v>18.71481</v>
      </c>
      <c r="U1698">
        <v>19.874400000000001</v>
      </c>
      <c r="V1698">
        <v>21.458639999999999</v>
      </c>
      <c r="W1698">
        <v>21.709759999999999</v>
      </c>
      <c r="X1698">
        <v>20.218800000000002</v>
      </c>
      <c r="Y1698">
        <v>20.408539999999999</v>
      </c>
      <c r="Z1698">
        <v>21.79081</v>
      </c>
      <c r="AA1698">
        <v>21.71247</v>
      </c>
      <c r="AB1698">
        <v>0</v>
      </c>
      <c r="AC1698" t="s">
        <v>763</v>
      </c>
      <c r="AD1698">
        <v>2964</v>
      </c>
      <c r="AF1698">
        <v>0</v>
      </c>
    </row>
    <row r="1699" spans="1:32">
      <c r="A1699" t="s">
        <v>764</v>
      </c>
      <c r="B1699" t="s">
        <v>765</v>
      </c>
      <c r="D1699">
        <v>2.2473239897794501</v>
      </c>
      <c r="E1699">
        <f t="shared" si="52"/>
        <v>5.6581702410801061E-3</v>
      </c>
      <c r="F1699">
        <v>3.23518164952596</v>
      </c>
      <c r="G1699">
        <f t="shared" si="53"/>
        <v>9.4164394456543654</v>
      </c>
      <c r="H1699" t="s">
        <v>766</v>
      </c>
      <c r="I1699">
        <v>12</v>
      </c>
      <c r="J1699">
        <v>12</v>
      </c>
      <c r="K1699">
        <v>10</v>
      </c>
      <c r="L1699">
        <v>17.2</v>
      </c>
      <c r="M1699">
        <v>17.2</v>
      </c>
      <c r="N1699">
        <v>14.7</v>
      </c>
      <c r="O1699">
        <v>99.113</v>
      </c>
      <c r="P1699">
        <v>18.976800000000001</v>
      </c>
      <c r="Q1699">
        <v>18.945039999999999</v>
      </c>
      <c r="R1699">
        <v>18.645119999999999</v>
      </c>
      <c r="S1699">
        <v>18.884450000000001</v>
      </c>
      <c r="T1699">
        <v>14.941739999999999</v>
      </c>
      <c r="U1699">
        <v>16.134820000000001</v>
      </c>
      <c r="V1699">
        <v>21.294119999999999</v>
      </c>
      <c r="W1699">
        <v>21.21622</v>
      </c>
      <c r="X1699">
        <v>20.55198</v>
      </c>
      <c r="Y1699">
        <v>20.430160000000001</v>
      </c>
      <c r="Z1699">
        <v>21.36459</v>
      </c>
      <c r="AA1699">
        <v>21.082000000000001</v>
      </c>
      <c r="AB1699">
        <v>0</v>
      </c>
      <c r="AC1699" t="s">
        <v>767</v>
      </c>
      <c r="AD1699">
        <v>3021</v>
      </c>
      <c r="AF1699">
        <v>0</v>
      </c>
    </row>
    <row r="1700" spans="1:32">
      <c r="A1700" t="s">
        <v>768</v>
      </c>
      <c r="B1700" t="s">
        <v>769</v>
      </c>
      <c r="D1700">
        <v>0.216672149725914</v>
      </c>
      <c r="E1700">
        <f t="shared" si="52"/>
        <v>0.60719452968385246</v>
      </c>
      <c r="F1700">
        <v>0.38812764485677298</v>
      </c>
      <c r="G1700">
        <f t="shared" si="53"/>
        <v>1.3086938552105956</v>
      </c>
      <c r="H1700" t="s">
        <v>770</v>
      </c>
      <c r="I1700">
        <v>12</v>
      </c>
      <c r="J1700">
        <v>12</v>
      </c>
      <c r="K1700">
        <v>11</v>
      </c>
      <c r="L1700">
        <v>42.7</v>
      </c>
      <c r="M1700">
        <v>42.7</v>
      </c>
      <c r="N1700">
        <v>40.299999999999997</v>
      </c>
      <c r="O1700">
        <v>39.734999999999999</v>
      </c>
      <c r="P1700">
        <v>22.37538</v>
      </c>
      <c r="Q1700">
        <v>22.361090000000001</v>
      </c>
      <c r="R1700">
        <v>21.139130000000002</v>
      </c>
      <c r="S1700">
        <v>20.900220000000001</v>
      </c>
      <c r="T1700">
        <v>23.398409999999998</v>
      </c>
      <c r="U1700">
        <v>23.46762</v>
      </c>
      <c r="V1700">
        <v>20.992159999999998</v>
      </c>
      <c r="W1700">
        <v>20.961770000000001</v>
      </c>
      <c r="X1700">
        <v>24.127659999999999</v>
      </c>
      <c r="Y1700">
        <v>24.088170000000002</v>
      </c>
      <c r="Z1700">
        <v>23.14161</v>
      </c>
      <c r="AA1700">
        <v>22.659199999999998</v>
      </c>
      <c r="AB1700">
        <v>0</v>
      </c>
      <c r="AC1700" t="s">
        <v>771</v>
      </c>
      <c r="AD1700">
        <v>3029</v>
      </c>
      <c r="AF1700">
        <v>0</v>
      </c>
    </row>
    <row r="1701" spans="1:32">
      <c r="A1701" t="s">
        <v>772</v>
      </c>
      <c r="B1701" t="s">
        <v>7598</v>
      </c>
      <c r="D1701">
        <v>0.62822189461806499</v>
      </c>
      <c r="E1701">
        <f t="shared" si="52"/>
        <v>0.2353846322986988</v>
      </c>
      <c r="F1701">
        <v>-0.448703130086262</v>
      </c>
      <c r="G1701">
        <f t="shared" si="53"/>
        <v>0.73270119304795811</v>
      </c>
      <c r="H1701" t="s">
        <v>7597</v>
      </c>
      <c r="I1701">
        <v>13</v>
      </c>
      <c r="J1701">
        <v>13</v>
      </c>
      <c r="K1701">
        <v>13</v>
      </c>
      <c r="L1701">
        <v>6.7</v>
      </c>
      <c r="M1701">
        <v>6.7</v>
      </c>
      <c r="N1701">
        <v>6.7</v>
      </c>
      <c r="O1701">
        <v>298.11</v>
      </c>
      <c r="P1701">
        <v>18.511500000000002</v>
      </c>
      <c r="Q1701">
        <v>18.553529999999999</v>
      </c>
      <c r="R1701">
        <v>18.20008</v>
      </c>
      <c r="S1701">
        <v>18.237929999999999</v>
      </c>
      <c r="T1701">
        <v>18.301819999999999</v>
      </c>
      <c r="U1701">
        <v>18.14554</v>
      </c>
      <c r="V1701">
        <v>18.176210000000001</v>
      </c>
      <c r="W1701">
        <v>18.53182</v>
      </c>
      <c r="X1701">
        <v>18.450559999999999</v>
      </c>
      <c r="Y1701">
        <v>18.252520000000001</v>
      </c>
      <c r="Z1701">
        <v>17.395479999999999</v>
      </c>
      <c r="AA1701">
        <v>16.451599999999999</v>
      </c>
      <c r="AB1701">
        <v>0</v>
      </c>
      <c r="AC1701" t="s">
        <v>7596</v>
      </c>
      <c r="AD1701">
        <v>97</v>
      </c>
      <c r="AF1701">
        <v>0</v>
      </c>
    </row>
    <row r="1702" spans="1:32">
      <c r="A1702" t="s">
        <v>773</v>
      </c>
      <c r="B1702" t="s">
        <v>774</v>
      </c>
      <c r="D1702">
        <v>0.72207390367944602</v>
      </c>
      <c r="E1702">
        <f t="shared" si="52"/>
        <v>0.18963831871532896</v>
      </c>
      <c r="F1702">
        <v>-1.37958860397339</v>
      </c>
      <c r="G1702">
        <f t="shared" si="53"/>
        <v>0.38432837400655545</v>
      </c>
      <c r="H1702" t="s">
        <v>775</v>
      </c>
      <c r="I1702">
        <v>14</v>
      </c>
      <c r="J1702">
        <v>13</v>
      </c>
      <c r="K1702">
        <v>13</v>
      </c>
      <c r="L1702">
        <v>17.2</v>
      </c>
      <c r="M1702">
        <v>16.100000000000001</v>
      </c>
      <c r="N1702">
        <v>16.100000000000001</v>
      </c>
      <c r="O1702">
        <v>108.34</v>
      </c>
      <c r="P1702">
        <v>17.758040000000001</v>
      </c>
      <c r="Q1702">
        <v>18.225770000000001</v>
      </c>
      <c r="R1702">
        <v>18.407060000000001</v>
      </c>
      <c r="S1702">
        <v>18.57957</v>
      </c>
      <c r="T1702">
        <v>19.572800000000001</v>
      </c>
      <c r="U1702">
        <v>19.74334</v>
      </c>
      <c r="V1702">
        <v>15.909520000000001</v>
      </c>
      <c r="W1702">
        <v>13.66728</v>
      </c>
      <c r="X1702">
        <v>19.286290000000001</v>
      </c>
      <c r="Y1702">
        <v>19.083629999999999</v>
      </c>
      <c r="Z1702">
        <v>18.152280000000001</v>
      </c>
      <c r="AA1702">
        <v>17.910019999999999</v>
      </c>
      <c r="AB1702">
        <v>0</v>
      </c>
      <c r="AC1702" t="s">
        <v>776</v>
      </c>
      <c r="AD1702">
        <v>212</v>
      </c>
      <c r="AF1702">
        <v>0</v>
      </c>
    </row>
    <row r="1703" spans="1:32">
      <c r="A1703" t="s">
        <v>731</v>
      </c>
      <c r="B1703" t="s">
        <v>8629</v>
      </c>
      <c r="D1703">
        <v>1.8679979513634899</v>
      </c>
      <c r="E1703">
        <f t="shared" si="52"/>
        <v>1.3551958050112518E-2</v>
      </c>
      <c r="F1703">
        <v>0.48548730214436697</v>
      </c>
      <c r="G1703">
        <f t="shared" si="53"/>
        <v>1.4000586865109368</v>
      </c>
      <c r="H1703" t="s">
        <v>8628</v>
      </c>
      <c r="I1703">
        <v>13</v>
      </c>
      <c r="J1703">
        <v>13</v>
      </c>
      <c r="K1703">
        <v>7</v>
      </c>
      <c r="L1703">
        <v>56</v>
      </c>
      <c r="M1703">
        <v>56</v>
      </c>
      <c r="N1703">
        <v>38</v>
      </c>
      <c r="O1703">
        <v>38.15</v>
      </c>
      <c r="P1703">
        <v>23.20646</v>
      </c>
      <c r="Q1703">
        <v>23.262129999999999</v>
      </c>
      <c r="R1703">
        <v>23.629020000000001</v>
      </c>
      <c r="S1703">
        <v>23.61713</v>
      </c>
      <c r="T1703">
        <v>23.77308</v>
      </c>
      <c r="U1703">
        <v>24.033169999999998</v>
      </c>
      <c r="V1703">
        <v>24.209219999999998</v>
      </c>
      <c r="W1703">
        <v>24.064039999999999</v>
      </c>
      <c r="X1703">
        <v>24.242270000000001</v>
      </c>
      <c r="Y1703">
        <v>24.319220000000001</v>
      </c>
      <c r="Z1703">
        <v>23.906559999999999</v>
      </c>
      <c r="AA1703">
        <v>23.692620000000002</v>
      </c>
      <c r="AB1703">
        <v>0</v>
      </c>
      <c r="AC1703" t="s">
        <v>732</v>
      </c>
      <c r="AD1703">
        <v>393</v>
      </c>
      <c r="AF1703">
        <v>0</v>
      </c>
    </row>
    <row r="1704" spans="1:32">
      <c r="A1704" t="s">
        <v>733</v>
      </c>
      <c r="B1704" t="s">
        <v>9081</v>
      </c>
      <c r="D1704">
        <v>0.59435497709323404</v>
      </c>
      <c r="E1704">
        <f t="shared" si="52"/>
        <v>0.25447494132876869</v>
      </c>
      <c r="F1704">
        <v>-0.97533305486043198</v>
      </c>
      <c r="G1704">
        <f t="shared" si="53"/>
        <v>0.50862241394185281</v>
      </c>
      <c r="H1704" t="s">
        <v>9080</v>
      </c>
      <c r="I1704">
        <v>13</v>
      </c>
      <c r="J1704">
        <v>13</v>
      </c>
      <c r="K1704">
        <v>13</v>
      </c>
      <c r="L1704">
        <v>13.3</v>
      </c>
      <c r="M1704">
        <v>13.3</v>
      </c>
      <c r="N1704">
        <v>13.3</v>
      </c>
      <c r="O1704">
        <v>135.55000000000001</v>
      </c>
      <c r="P1704">
        <v>18.680140000000002</v>
      </c>
      <c r="Q1704">
        <v>18.695139999999999</v>
      </c>
      <c r="R1704">
        <v>17.869789999999998</v>
      </c>
      <c r="S1704">
        <v>18.223520000000001</v>
      </c>
      <c r="T1704">
        <v>19.416689999999999</v>
      </c>
      <c r="U1704">
        <v>19.407129999999999</v>
      </c>
      <c r="V1704">
        <v>15.248989999999999</v>
      </c>
      <c r="W1704">
        <v>15.93676</v>
      </c>
      <c r="X1704">
        <v>19.7181</v>
      </c>
      <c r="Y1704">
        <v>19.30049</v>
      </c>
      <c r="Z1704">
        <v>18.299669999999999</v>
      </c>
      <c r="AA1704">
        <v>17.936409999999999</v>
      </c>
      <c r="AB1704">
        <v>0</v>
      </c>
      <c r="AC1704" t="s">
        <v>734</v>
      </c>
      <c r="AD1704">
        <v>429</v>
      </c>
      <c r="AF1704">
        <v>0</v>
      </c>
    </row>
    <row r="1705" spans="1:32">
      <c r="A1705" t="s">
        <v>735</v>
      </c>
      <c r="B1705" t="s">
        <v>736</v>
      </c>
      <c r="D1705">
        <v>1.50839659312812</v>
      </c>
      <c r="E1705">
        <f t="shared" si="52"/>
        <v>3.1017258312191827E-2</v>
      </c>
      <c r="F1705">
        <v>1.2701533635457301</v>
      </c>
      <c r="G1705">
        <f t="shared" si="53"/>
        <v>2.4118720322154643</v>
      </c>
      <c r="H1705" t="s">
        <v>737</v>
      </c>
      <c r="I1705">
        <v>13</v>
      </c>
      <c r="J1705">
        <v>13</v>
      </c>
      <c r="K1705">
        <v>13</v>
      </c>
      <c r="L1705">
        <v>20.5</v>
      </c>
      <c r="M1705">
        <v>20.5</v>
      </c>
      <c r="N1705">
        <v>20.5</v>
      </c>
      <c r="O1705">
        <v>93.938000000000002</v>
      </c>
      <c r="P1705">
        <v>20.125129999999999</v>
      </c>
      <c r="Q1705">
        <v>20.03558</v>
      </c>
      <c r="R1705">
        <v>20.23265</v>
      </c>
      <c r="S1705">
        <v>20.07273</v>
      </c>
      <c r="T1705">
        <v>18.026949999999999</v>
      </c>
      <c r="U1705">
        <v>18.131769999999999</v>
      </c>
      <c r="V1705">
        <v>20.786169999999998</v>
      </c>
      <c r="W1705">
        <v>20.273689999999998</v>
      </c>
      <c r="X1705">
        <v>20.70505</v>
      </c>
      <c r="Y1705">
        <v>20.968679999999999</v>
      </c>
      <c r="Z1705">
        <v>20.674679999999999</v>
      </c>
      <c r="AA1705">
        <v>20.83747</v>
      </c>
      <c r="AB1705">
        <v>0</v>
      </c>
      <c r="AC1705" t="s">
        <v>738</v>
      </c>
      <c r="AD1705">
        <v>490</v>
      </c>
      <c r="AF1705">
        <v>0</v>
      </c>
    </row>
    <row r="1706" spans="1:32">
      <c r="A1706" t="s">
        <v>739</v>
      </c>
      <c r="B1706" t="s">
        <v>740</v>
      </c>
      <c r="D1706">
        <v>8.3776437241976406E-2</v>
      </c>
      <c r="E1706">
        <f t="shared" si="52"/>
        <v>0.82456246767765817</v>
      </c>
      <c r="F1706">
        <v>0.102063179016113</v>
      </c>
      <c r="G1706">
        <f t="shared" si="53"/>
        <v>1.0733072880200987</v>
      </c>
      <c r="H1706" t="s">
        <v>741</v>
      </c>
      <c r="I1706">
        <v>14</v>
      </c>
      <c r="J1706">
        <v>13</v>
      </c>
      <c r="K1706">
        <v>13</v>
      </c>
      <c r="L1706">
        <v>8.8000000000000007</v>
      </c>
      <c r="M1706">
        <v>8.3000000000000007</v>
      </c>
      <c r="N1706">
        <v>8.3000000000000007</v>
      </c>
      <c r="O1706">
        <v>243.14</v>
      </c>
      <c r="P1706">
        <v>17.691420000000001</v>
      </c>
      <c r="Q1706">
        <v>16.88852</v>
      </c>
      <c r="R1706">
        <v>17.041149999999998</v>
      </c>
      <c r="S1706">
        <v>17.03565</v>
      </c>
      <c r="T1706">
        <v>15.680619999999999</v>
      </c>
      <c r="U1706">
        <v>15.16728</v>
      </c>
      <c r="V1706">
        <v>16.370190000000001</v>
      </c>
      <c r="W1706">
        <v>17.333729999999999</v>
      </c>
      <c r="X1706">
        <v>15.96799</v>
      </c>
      <c r="Y1706">
        <v>17.254259999999999</v>
      </c>
      <c r="Z1706">
        <v>16.506779999999999</v>
      </c>
      <c r="AA1706">
        <v>16.684059999999999</v>
      </c>
      <c r="AB1706">
        <v>0</v>
      </c>
      <c r="AC1706" t="s">
        <v>742</v>
      </c>
      <c r="AD1706">
        <v>597</v>
      </c>
      <c r="AF1706">
        <v>0</v>
      </c>
    </row>
    <row r="1707" spans="1:32">
      <c r="A1707" t="s">
        <v>743</v>
      </c>
      <c r="B1707" t="s">
        <v>744</v>
      </c>
      <c r="D1707">
        <v>2.1235468066214702</v>
      </c>
      <c r="E1707">
        <f t="shared" si="52"/>
        <v>7.5240763414618399E-3</v>
      </c>
      <c r="F1707">
        <v>0.53668880462646495</v>
      </c>
      <c r="G1707">
        <f t="shared" si="53"/>
        <v>1.450639265107831</v>
      </c>
      <c r="H1707" t="s">
        <v>745</v>
      </c>
      <c r="I1707">
        <v>13</v>
      </c>
      <c r="J1707">
        <v>13</v>
      </c>
      <c r="K1707">
        <v>13</v>
      </c>
      <c r="L1707">
        <v>40.4</v>
      </c>
      <c r="M1707">
        <v>40.4</v>
      </c>
      <c r="N1707">
        <v>40.4</v>
      </c>
      <c r="O1707">
        <v>49.741999999999997</v>
      </c>
      <c r="P1707">
        <v>21.370940000000001</v>
      </c>
      <c r="Q1707">
        <v>21.365590000000001</v>
      </c>
      <c r="R1707">
        <v>21.39479</v>
      </c>
      <c r="S1707">
        <v>21.432259999999999</v>
      </c>
      <c r="T1707">
        <v>21.199580000000001</v>
      </c>
      <c r="U1707">
        <v>21.365179999999999</v>
      </c>
      <c r="V1707">
        <v>22.25611</v>
      </c>
      <c r="W1707">
        <v>22.192620000000002</v>
      </c>
      <c r="X1707">
        <v>21.886620000000001</v>
      </c>
      <c r="Y1707">
        <v>21.854679999999998</v>
      </c>
      <c r="Z1707">
        <v>21.390049999999999</v>
      </c>
      <c r="AA1707">
        <v>21.768419999999999</v>
      </c>
      <c r="AB1707">
        <v>0</v>
      </c>
      <c r="AC1707" t="s">
        <v>746</v>
      </c>
      <c r="AD1707">
        <v>946</v>
      </c>
      <c r="AF1707">
        <v>0</v>
      </c>
    </row>
    <row r="1708" spans="1:32">
      <c r="A1708" t="s">
        <v>747</v>
      </c>
      <c r="B1708" t="s">
        <v>748</v>
      </c>
      <c r="D1708">
        <v>0.34892539199970002</v>
      </c>
      <c r="E1708">
        <f t="shared" si="52"/>
        <v>0.44779022402006302</v>
      </c>
      <c r="F1708">
        <v>0.26371002197265597</v>
      </c>
      <c r="G1708">
        <f t="shared" si="53"/>
        <v>1.2005620933104273</v>
      </c>
      <c r="H1708" t="s">
        <v>7951</v>
      </c>
      <c r="I1708">
        <v>13</v>
      </c>
      <c r="J1708">
        <v>13</v>
      </c>
      <c r="K1708">
        <v>13</v>
      </c>
      <c r="L1708">
        <v>23</v>
      </c>
      <c r="M1708">
        <v>23</v>
      </c>
      <c r="N1708">
        <v>23</v>
      </c>
      <c r="O1708">
        <v>86.805000000000007</v>
      </c>
      <c r="P1708">
        <v>22.4894</v>
      </c>
      <c r="Q1708">
        <v>22.465969999999999</v>
      </c>
      <c r="R1708">
        <v>22.048220000000001</v>
      </c>
      <c r="S1708">
        <v>22.225269999999998</v>
      </c>
      <c r="T1708">
        <v>21.924019999999999</v>
      </c>
      <c r="U1708">
        <v>22.284279999999999</v>
      </c>
      <c r="V1708">
        <v>21.44472</v>
      </c>
      <c r="W1708">
        <v>21.749110000000002</v>
      </c>
      <c r="X1708">
        <v>23.246970000000001</v>
      </c>
      <c r="Y1708">
        <v>23.290369999999999</v>
      </c>
      <c r="Z1708">
        <v>22.651710000000001</v>
      </c>
      <c r="AA1708">
        <v>22.63654</v>
      </c>
      <c r="AB1708">
        <v>0</v>
      </c>
      <c r="AC1708" t="s">
        <v>749</v>
      </c>
      <c r="AD1708">
        <v>1063</v>
      </c>
      <c r="AF1708">
        <v>0</v>
      </c>
    </row>
    <row r="1709" spans="1:32">
      <c r="A1709" t="s">
        <v>716</v>
      </c>
      <c r="B1709" t="s">
        <v>717</v>
      </c>
      <c r="D1709">
        <v>0.77284692134126698</v>
      </c>
      <c r="E1709">
        <f t="shared" si="52"/>
        <v>0.16871476007091543</v>
      </c>
      <c r="F1709">
        <v>-1.23777802785238</v>
      </c>
      <c r="G1709">
        <f t="shared" si="53"/>
        <v>0.42402521755002875</v>
      </c>
      <c r="H1709" t="s">
        <v>718</v>
      </c>
      <c r="I1709">
        <v>13</v>
      </c>
      <c r="J1709">
        <v>13</v>
      </c>
      <c r="K1709">
        <v>13</v>
      </c>
      <c r="L1709">
        <v>37.5</v>
      </c>
      <c r="M1709">
        <v>37.5</v>
      </c>
      <c r="N1709">
        <v>37.5</v>
      </c>
      <c r="O1709">
        <v>49.276000000000003</v>
      </c>
      <c r="P1709">
        <v>23.375170000000001</v>
      </c>
      <c r="Q1709">
        <v>23.328959999999999</v>
      </c>
      <c r="R1709">
        <v>23.1965</v>
      </c>
      <c r="S1709">
        <v>23.11674</v>
      </c>
      <c r="T1709">
        <v>24.72006</v>
      </c>
      <c r="U1709">
        <v>24.777840000000001</v>
      </c>
      <c r="V1709">
        <v>21.049309999999998</v>
      </c>
      <c r="W1709">
        <v>20.97251</v>
      </c>
      <c r="X1709">
        <v>24.839569999999998</v>
      </c>
      <c r="Y1709">
        <v>24.782579999999999</v>
      </c>
      <c r="Z1709">
        <v>21.619910000000001</v>
      </c>
      <c r="AA1709">
        <v>21.824739999999998</v>
      </c>
      <c r="AB1709">
        <v>0</v>
      </c>
      <c r="AC1709" t="s">
        <v>719</v>
      </c>
      <c r="AD1709">
        <v>1089</v>
      </c>
      <c r="AF1709">
        <v>0</v>
      </c>
    </row>
    <row r="1710" spans="1:32">
      <c r="A1710" t="s">
        <v>720</v>
      </c>
      <c r="B1710" t="s">
        <v>721</v>
      </c>
      <c r="D1710">
        <v>2.5049629703456401E-2</v>
      </c>
      <c r="E1710">
        <f t="shared" si="52"/>
        <v>0.94395299836837754</v>
      </c>
      <c r="F1710">
        <v>0.10422690709431801</v>
      </c>
      <c r="G1710">
        <f t="shared" si="53"/>
        <v>1.0749182227127645</v>
      </c>
      <c r="H1710" t="s">
        <v>722</v>
      </c>
      <c r="I1710">
        <v>13</v>
      </c>
      <c r="J1710">
        <v>13</v>
      </c>
      <c r="K1710">
        <v>13</v>
      </c>
      <c r="L1710">
        <v>36.4</v>
      </c>
      <c r="M1710">
        <v>36.4</v>
      </c>
      <c r="N1710">
        <v>36.4</v>
      </c>
      <c r="O1710">
        <v>46.878999999999998</v>
      </c>
      <c r="P1710">
        <v>15.88828</v>
      </c>
      <c r="Q1710">
        <v>15.75638</v>
      </c>
      <c r="R1710">
        <v>18.96923</v>
      </c>
      <c r="S1710">
        <v>18.77073</v>
      </c>
      <c r="T1710">
        <v>23.004339999999999</v>
      </c>
      <c r="U1710">
        <v>22.850619999999999</v>
      </c>
      <c r="V1710">
        <v>16.819890000000001</v>
      </c>
      <c r="W1710">
        <v>18.64911</v>
      </c>
      <c r="X1710">
        <v>19.149159999999998</v>
      </c>
      <c r="Y1710">
        <v>20.079239999999999</v>
      </c>
      <c r="Z1710">
        <v>20.513570000000001</v>
      </c>
      <c r="AA1710">
        <v>20.654</v>
      </c>
      <c r="AB1710">
        <v>0</v>
      </c>
      <c r="AC1710" t="s">
        <v>723</v>
      </c>
      <c r="AD1710">
        <v>1281</v>
      </c>
      <c r="AF1710">
        <v>0</v>
      </c>
    </row>
    <row r="1711" spans="1:32">
      <c r="A1711" t="s">
        <v>724</v>
      </c>
      <c r="B1711" t="s">
        <v>8971</v>
      </c>
      <c r="D1711">
        <v>2.18471257945518</v>
      </c>
      <c r="E1711">
        <f t="shared" si="52"/>
        <v>6.5356294421439528E-3</v>
      </c>
      <c r="F1711">
        <v>0.88645966847737501</v>
      </c>
      <c r="G1711">
        <f t="shared" si="53"/>
        <v>1.8486340589879136</v>
      </c>
      <c r="H1711" t="s">
        <v>8970</v>
      </c>
      <c r="I1711">
        <v>13</v>
      </c>
      <c r="J1711">
        <v>13</v>
      </c>
      <c r="K1711">
        <v>13</v>
      </c>
      <c r="L1711">
        <v>41.8</v>
      </c>
      <c r="M1711">
        <v>41.8</v>
      </c>
      <c r="N1711">
        <v>41.8</v>
      </c>
      <c r="O1711">
        <v>35.194000000000003</v>
      </c>
      <c r="P1711">
        <v>26.698799999999999</v>
      </c>
      <c r="Q1711">
        <v>26.70215</v>
      </c>
      <c r="R1711">
        <v>26.473949999999999</v>
      </c>
      <c r="S1711">
        <v>26.586030000000001</v>
      </c>
      <c r="T1711">
        <v>25.979009999999999</v>
      </c>
      <c r="U1711">
        <v>25.99155</v>
      </c>
      <c r="V1711">
        <v>27.91592</v>
      </c>
      <c r="W1711">
        <v>27.956309999999998</v>
      </c>
      <c r="X1711">
        <v>27.055779999999999</v>
      </c>
      <c r="Y1711">
        <v>27.105080000000001</v>
      </c>
      <c r="Z1711">
        <v>26.83633</v>
      </c>
      <c r="AA1711">
        <v>26.88082</v>
      </c>
      <c r="AB1711">
        <v>0</v>
      </c>
      <c r="AC1711" t="s">
        <v>725</v>
      </c>
      <c r="AD1711">
        <v>1326</v>
      </c>
      <c r="AF1711">
        <v>0</v>
      </c>
    </row>
    <row r="1712" spans="1:32">
      <c r="A1712" t="s">
        <v>726</v>
      </c>
      <c r="B1712" t="s">
        <v>8552</v>
      </c>
      <c r="D1712">
        <v>1.7043517426550301</v>
      </c>
      <c r="E1712">
        <f t="shared" si="52"/>
        <v>1.9753691062504384E-2</v>
      </c>
      <c r="F1712">
        <v>1.04363536834717</v>
      </c>
      <c r="G1712">
        <f t="shared" si="53"/>
        <v>2.0614155625607857</v>
      </c>
      <c r="H1712" t="s">
        <v>8551</v>
      </c>
      <c r="I1712">
        <v>13</v>
      </c>
      <c r="J1712">
        <v>13</v>
      </c>
      <c r="K1712">
        <v>13</v>
      </c>
      <c r="L1712">
        <v>44.8</v>
      </c>
      <c r="M1712">
        <v>44.8</v>
      </c>
      <c r="N1712">
        <v>44.8</v>
      </c>
      <c r="O1712">
        <v>31.419</v>
      </c>
      <c r="P1712">
        <v>23.896730000000002</v>
      </c>
      <c r="Q1712">
        <v>23.690449999999998</v>
      </c>
      <c r="R1712">
        <v>23.347149999999999</v>
      </c>
      <c r="S1712">
        <v>23.218679999999999</v>
      </c>
      <c r="T1712">
        <v>22.156590000000001</v>
      </c>
      <c r="U1712">
        <v>22.35793</v>
      </c>
      <c r="V1712">
        <v>23.492059999999999</v>
      </c>
      <c r="W1712">
        <v>23.664259999999999</v>
      </c>
      <c r="X1712">
        <v>24.811540000000001</v>
      </c>
      <c r="Y1712">
        <v>24.892510000000001</v>
      </c>
      <c r="Z1712">
        <v>24.123609999999999</v>
      </c>
      <c r="AA1712">
        <v>23.94537</v>
      </c>
      <c r="AB1712">
        <v>0</v>
      </c>
      <c r="AC1712" t="s">
        <v>727</v>
      </c>
      <c r="AD1712">
        <v>1329</v>
      </c>
      <c r="AF1712">
        <v>0</v>
      </c>
    </row>
    <row r="1713" spans="1:32">
      <c r="A1713" t="s">
        <v>728</v>
      </c>
      <c r="B1713" t="s">
        <v>7126</v>
      </c>
      <c r="D1713">
        <v>0.212215378049253</v>
      </c>
      <c r="E1713">
        <f t="shared" si="52"/>
        <v>0.61345769991607257</v>
      </c>
      <c r="F1713">
        <v>0.18612162272135499</v>
      </c>
      <c r="G1713">
        <f t="shared" si="53"/>
        <v>1.1377011348187893</v>
      </c>
      <c r="H1713" t="s">
        <v>7125</v>
      </c>
      <c r="I1713">
        <v>13</v>
      </c>
      <c r="J1713">
        <v>13</v>
      </c>
      <c r="K1713">
        <v>6</v>
      </c>
      <c r="L1713">
        <v>18.899999999999999</v>
      </c>
      <c r="M1713">
        <v>18.899999999999999</v>
      </c>
      <c r="N1713">
        <v>10.9</v>
      </c>
      <c r="O1713">
        <v>69.406000000000006</v>
      </c>
      <c r="P1713">
        <v>19.554580000000001</v>
      </c>
      <c r="Q1713">
        <v>19.72589</v>
      </c>
      <c r="R1713">
        <v>19.893249999999998</v>
      </c>
      <c r="S1713">
        <v>19.734500000000001</v>
      </c>
      <c r="T1713">
        <v>21.018219999999999</v>
      </c>
      <c r="U1713">
        <v>21.051279999999998</v>
      </c>
      <c r="V1713">
        <v>20.669080000000001</v>
      </c>
      <c r="W1713">
        <v>20.806180000000001</v>
      </c>
      <c r="X1713">
        <v>20.611599999999999</v>
      </c>
      <c r="Y1713">
        <v>20.67295</v>
      </c>
      <c r="Z1713">
        <v>19.837350000000001</v>
      </c>
      <c r="AA1713">
        <v>19.497299999999999</v>
      </c>
      <c r="AB1713">
        <v>0</v>
      </c>
      <c r="AC1713" t="s">
        <v>7124</v>
      </c>
      <c r="AD1713">
        <v>1391</v>
      </c>
      <c r="AF1713">
        <v>0</v>
      </c>
    </row>
    <row r="1714" spans="1:32">
      <c r="A1714" t="s">
        <v>729</v>
      </c>
      <c r="B1714" t="s">
        <v>7874</v>
      </c>
      <c r="D1714">
        <v>1.90451012626272</v>
      </c>
      <c r="E1714">
        <f t="shared" si="52"/>
        <v>1.2459191863557045E-2</v>
      </c>
      <c r="F1714">
        <v>0.32163333892822299</v>
      </c>
      <c r="G1714">
        <f t="shared" si="53"/>
        <v>1.2497446395096066</v>
      </c>
      <c r="H1714" t="s">
        <v>7873</v>
      </c>
      <c r="I1714">
        <v>13</v>
      </c>
      <c r="J1714">
        <v>13</v>
      </c>
      <c r="K1714">
        <v>12</v>
      </c>
      <c r="L1714">
        <v>47.7</v>
      </c>
      <c r="M1714">
        <v>47.7</v>
      </c>
      <c r="N1714">
        <v>45.5</v>
      </c>
      <c r="O1714">
        <v>34.883000000000003</v>
      </c>
      <c r="P1714">
        <v>27.750360000000001</v>
      </c>
      <c r="Q1714">
        <v>27.65137</v>
      </c>
      <c r="R1714">
        <v>27.608180000000001</v>
      </c>
      <c r="S1714">
        <v>27.608270000000001</v>
      </c>
      <c r="T1714">
        <v>27.460280000000001</v>
      </c>
      <c r="U1714">
        <v>27.496359999999999</v>
      </c>
      <c r="V1714">
        <v>27.981169999999999</v>
      </c>
      <c r="W1714">
        <v>28.061160000000001</v>
      </c>
      <c r="X1714">
        <v>28.1081</v>
      </c>
      <c r="Y1714">
        <v>28.062809999999999</v>
      </c>
      <c r="Z1714">
        <v>27.638190000000002</v>
      </c>
      <c r="AA1714">
        <v>27.653189999999999</v>
      </c>
      <c r="AB1714">
        <v>0</v>
      </c>
      <c r="AC1714" t="s">
        <v>7872</v>
      </c>
      <c r="AD1714">
        <v>1469</v>
      </c>
      <c r="AF1714">
        <v>0</v>
      </c>
    </row>
    <row r="1715" spans="1:32">
      <c r="A1715" t="s">
        <v>730</v>
      </c>
      <c r="B1715" t="s">
        <v>7500</v>
      </c>
      <c r="D1715">
        <v>0.30423495111813098</v>
      </c>
      <c r="E1715">
        <f t="shared" si="52"/>
        <v>0.49632374017320757</v>
      </c>
      <c r="F1715">
        <v>0.27952829996744899</v>
      </c>
      <c r="G1715">
        <f t="shared" si="53"/>
        <v>1.2137979591056924</v>
      </c>
      <c r="H1715" t="s">
        <v>7499</v>
      </c>
      <c r="I1715">
        <v>13</v>
      </c>
      <c r="J1715">
        <v>13</v>
      </c>
      <c r="K1715">
        <v>13</v>
      </c>
      <c r="L1715">
        <v>36.5</v>
      </c>
      <c r="M1715">
        <v>36.5</v>
      </c>
      <c r="N1715">
        <v>36.5</v>
      </c>
      <c r="O1715">
        <v>49.567</v>
      </c>
      <c r="P1715">
        <v>20.883130000000001</v>
      </c>
      <c r="Q1715">
        <v>20.371510000000001</v>
      </c>
      <c r="R1715">
        <v>20.110320000000002</v>
      </c>
      <c r="S1715">
        <v>19.980250000000002</v>
      </c>
      <c r="T1715">
        <v>21.077839999999998</v>
      </c>
      <c r="U1715">
        <v>22.477540000000001</v>
      </c>
      <c r="V1715">
        <v>21.261869999999998</v>
      </c>
      <c r="W1715">
        <v>20.89273</v>
      </c>
      <c r="X1715">
        <v>21.002739999999999</v>
      </c>
      <c r="Y1715">
        <v>21.03885</v>
      </c>
      <c r="Z1715">
        <v>20.981649999999998</v>
      </c>
      <c r="AA1715">
        <v>21.399920000000002</v>
      </c>
      <c r="AB1715">
        <v>0</v>
      </c>
      <c r="AC1715" t="s">
        <v>7498</v>
      </c>
      <c r="AD1715">
        <v>1570</v>
      </c>
      <c r="AF1715">
        <v>0</v>
      </c>
    </row>
    <row r="1716" spans="1:32">
      <c r="A1716" t="s">
        <v>698</v>
      </c>
      <c r="B1716" t="s">
        <v>7910</v>
      </c>
      <c r="D1716">
        <v>1.1576653657926299</v>
      </c>
      <c r="E1716">
        <f t="shared" si="52"/>
        <v>6.9556005669697968E-2</v>
      </c>
      <c r="F1716">
        <v>0.39078489939371902</v>
      </c>
      <c r="G1716">
        <f t="shared" si="53"/>
        <v>1.3111065184080606</v>
      </c>
      <c r="H1716" t="s">
        <v>7909</v>
      </c>
      <c r="I1716">
        <v>13</v>
      </c>
      <c r="J1716">
        <v>13</v>
      </c>
      <c r="K1716">
        <v>13</v>
      </c>
      <c r="L1716">
        <v>51.1</v>
      </c>
      <c r="M1716">
        <v>51.1</v>
      </c>
      <c r="N1716">
        <v>51.1</v>
      </c>
      <c r="O1716">
        <v>29.885000000000002</v>
      </c>
      <c r="P1716">
        <v>25.717479999999998</v>
      </c>
      <c r="Q1716">
        <v>25.67388</v>
      </c>
      <c r="R1716">
        <v>25.0748</v>
      </c>
      <c r="S1716">
        <v>25.10333</v>
      </c>
      <c r="T1716">
        <v>25.55846</v>
      </c>
      <c r="U1716">
        <v>25.6265</v>
      </c>
      <c r="V1716">
        <v>25.400639999999999</v>
      </c>
      <c r="W1716">
        <v>25.375630000000001</v>
      </c>
      <c r="X1716">
        <v>26.178920000000002</v>
      </c>
      <c r="Y1716">
        <v>26.158660000000001</v>
      </c>
      <c r="Z1716">
        <v>25.994509999999998</v>
      </c>
      <c r="AA1716">
        <v>25.9908</v>
      </c>
      <c r="AB1716">
        <v>0</v>
      </c>
      <c r="AC1716" t="s">
        <v>699</v>
      </c>
      <c r="AD1716">
        <v>1722</v>
      </c>
      <c r="AF1716">
        <v>0</v>
      </c>
    </row>
    <row r="1717" spans="1:32">
      <c r="A1717" t="s">
        <v>700</v>
      </c>
      <c r="B1717" t="s">
        <v>701</v>
      </c>
      <c r="D1717">
        <v>1.42615436621418</v>
      </c>
      <c r="E1717">
        <f t="shared" si="52"/>
        <v>3.7483974502170558E-2</v>
      </c>
      <c r="F1717">
        <v>1.58413330713908</v>
      </c>
      <c r="G1717">
        <f t="shared" si="53"/>
        <v>2.9982762358362676</v>
      </c>
      <c r="H1717" t="s">
        <v>702</v>
      </c>
      <c r="I1717">
        <v>13</v>
      </c>
      <c r="J1717">
        <v>13</v>
      </c>
      <c r="K1717">
        <v>13</v>
      </c>
      <c r="L1717">
        <v>13.6</v>
      </c>
      <c r="M1717">
        <v>13.6</v>
      </c>
      <c r="N1717">
        <v>13.6</v>
      </c>
      <c r="O1717">
        <v>132.12</v>
      </c>
      <c r="P1717">
        <v>18.02562</v>
      </c>
      <c r="Q1717">
        <v>18.192710000000002</v>
      </c>
      <c r="R1717">
        <v>17.703579999999999</v>
      </c>
      <c r="S1717">
        <v>17.121469999999999</v>
      </c>
      <c r="T1717">
        <v>15.262320000000001</v>
      </c>
      <c r="U1717">
        <v>16.88618</v>
      </c>
      <c r="V1717">
        <v>20.160799999999998</v>
      </c>
      <c r="W1717">
        <v>19.70964</v>
      </c>
      <c r="X1717">
        <v>19.067419999999998</v>
      </c>
      <c r="Y1717">
        <v>18.649550000000001</v>
      </c>
      <c r="Z1717">
        <v>16.719670000000001</v>
      </c>
      <c r="AA1717">
        <v>18.389600000000002</v>
      </c>
      <c r="AB1717">
        <v>0</v>
      </c>
      <c r="AC1717" t="s">
        <v>703</v>
      </c>
      <c r="AD1717">
        <v>1822</v>
      </c>
      <c r="AF1717">
        <v>0</v>
      </c>
    </row>
    <row r="1718" spans="1:32">
      <c r="A1718" t="s">
        <v>704</v>
      </c>
      <c r="B1718" t="s">
        <v>705</v>
      </c>
      <c r="D1718">
        <v>0.154804339020813</v>
      </c>
      <c r="E1718">
        <f t="shared" si="52"/>
        <v>0.7001573640905614</v>
      </c>
      <c r="F1718">
        <v>0.381179491678871</v>
      </c>
      <c r="G1718">
        <f t="shared" si="53"/>
        <v>1.3024062172535145</v>
      </c>
      <c r="H1718" t="s">
        <v>706</v>
      </c>
      <c r="I1718">
        <v>13</v>
      </c>
      <c r="J1718">
        <v>13</v>
      </c>
      <c r="K1718">
        <v>13</v>
      </c>
      <c r="L1718">
        <v>42.5</v>
      </c>
      <c r="M1718">
        <v>42.5</v>
      </c>
      <c r="N1718">
        <v>42.5</v>
      </c>
      <c r="O1718">
        <v>49.816000000000003</v>
      </c>
      <c r="P1718">
        <v>15.768750000000001</v>
      </c>
      <c r="Q1718">
        <v>17.4026</v>
      </c>
      <c r="R1718">
        <v>19.377780000000001</v>
      </c>
      <c r="S1718">
        <v>17.92126</v>
      </c>
      <c r="T1718">
        <v>21.273479999999999</v>
      </c>
      <c r="U1718">
        <v>21.365459999999999</v>
      </c>
      <c r="V1718">
        <v>19.344809999999999</v>
      </c>
      <c r="W1718">
        <v>19.176500000000001</v>
      </c>
      <c r="X1718">
        <v>19.637119999999999</v>
      </c>
      <c r="Y1718">
        <v>19.79148</v>
      </c>
      <c r="Z1718">
        <v>18.180440000000001</v>
      </c>
      <c r="AA1718">
        <v>19.26604</v>
      </c>
      <c r="AB1718">
        <v>0</v>
      </c>
      <c r="AC1718" t="s">
        <v>707</v>
      </c>
      <c r="AD1718">
        <v>2086</v>
      </c>
      <c r="AF1718">
        <v>0</v>
      </c>
    </row>
    <row r="1719" spans="1:32">
      <c r="A1719" t="s">
        <v>708</v>
      </c>
      <c r="B1719" t="s">
        <v>8910</v>
      </c>
      <c r="D1719">
        <v>1.27498291593993</v>
      </c>
      <c r="E1719">
        <f t="shared" si="52"/>
        <v>5.3090532830965986E-2</v>
      </c>
      <c r="F1719">
        <v>0.39232444763183599</v>
      </c>
      <c r="G1719">
        <f t="shared" si="53"/>
        <v>1.3125063909155075</v>
      </c>
      <c r="H1719" t="s">
        <v>8909</v>
      </c>
      <c r="I1719">
        <v>13</v>
      </c>
      <c r="J1719">
        <v>13</v>
      </c>
      <c r="K1719">
        <v>13</v>
      </c>
      <c r="L1719">
        <v>47</v>
      </c>
      <c r="M1719">
        <v>47</v>
      </c>
      <c r="N1719">
        <v>47</v>
      </c>
      <c r="O1719">
        <v>24.831</v>
      </c>
      <c r="P1719">
        <v>27.675249999999998</v>
      </c>
      <c r="Q1719">
        <v>27.63992</v>
      </c>
      <c r="R1719">
        <v>27.153960000000001</v>
      </c>
      <c r="S1719">
        <v>27.188469999999999</v>
      </c>
      <c r="T1719">
        <v>26.81203</v>
      </c>
      <c r="U1719">
        <v>26.821940000000001</v>
      </c>
      <c r="V1719">
        <v>27.488959999999999</v>
      </c>
      <c r="W1719">
        <v>27.43946</v>
      </c>
      <c r="X1719">
        <v>27.827470000000002</v>
      </c>
      <c r="Y1719">
        <v>27.78116</v>
      </c>
      <c r="Z1719">
        <v>27.586819999999999</v>
      </c>
      <c r="AA1719">
        <v>27.521629999999998</v>
      </c>
      <c r="AB1719">
        <v>0</v>
      </c>
      <c r="AC1719" t="s">
        <v>709</v>
      </c>
      <c r="AD1719">
        <v>2247</v>
      </c>
      <c r="AF1719">
        <v>0</v>
      </c>
    </row>
    <row r="1720" spans="1:32">
      <c r="A1720" t="s">
        <v>710</v>
      </c>
      <c r="B1720" t="s">
        <v>7393</v>
      </c>
      <c r="D1720">
        <v>0.484488951908918</v>
      </c>
      <c r="E1720">
        <f t="shared" si="52"/>
        <v>0.32772611377939526</v>
      </c>
      <c r="F1720">
        <v>0.58428827921549598</v>
      </c>
      <c r="G1720">
        <f t="shared" si="53"/>
        <v>1.4992991616722209</v>
      </c>
      <c r="H1720" t="s">
        <v>7720</v>
      </c>
      <c r="I1720">
        <v>13</v>
      </c>
      <c r="J1720">
        <v>13</v>
      </c>
      <c r="K1720">
        <v>12</v>
      </c>
      <c r="L1720">
        <v>43.5</v>
      </c>
      <c r="M1720">
        <v>43.5</v>
      </c>
      <c r="N1720">
        <v>41.4</v>
      </c>
      <c r="O1720">
        <v>45.179000000000002</v>
      </c>
      <c r="P1720">
        <v>22.37229</v>
      </c>
      <c r="Q1720">
        <v>22.269729999999999</v>
      </c>
      <c r="R1720">
        <v>21.847480000000001</v>
      </c>
      <c r="S1720">
        <v>21.756900000000002</v>
      </c>
      <c r="T1720">
        <v>24.19415</v>
      </c>
      <c r="U1720">
        <v>24.270530000000001</v>
      </c>
      <c r="V1720">
        <v>22.451149999999998</v>
      </c>
      <c r="W1720">
        <v>22.307870000000001</v>
      </c>
      <c r="X1720">
        <v>23.824079999999999</v>
      </c>
      <c r="Y1720">
        <v>23.917850000000001</v>
      </c>
      <c r="Z1720">
        <v>23.93826</v>
      </c>
      <c r="AA1720">
        <v>23.7776</v>
      </c>
      <c r="AB1720">
        <v>0</v>
      </c>
      <c r="AC1720" t="s">
        <v>711</v>
      </c>
      <c r="AD1720">
        <v>2257</v>
      </c>
      <c r="AF1720">
        <v>0</v>
      </c>
    </row>
    <row r="1721" spans="1:32">
      <c r="A1721" t="s">
        <v>712</v>
      </c>
      <c r="B1721" t="s">
        <v>713</v>
      </c>
      <c r="D1721">
        <v>0.27824486582522201</v>
      </c>
      <c r="E1721">
        <f t="shared" si="52"/>
        <v>0.52693268015000194</v>
      </c>
      <c r="F1721">
        <v>0.136178652445476</v>
      </c>
      <c r="G1721">
        <f t="shared" si="53"/>
        <v>1.0989902998001406</v>
      </c>
      <c r="H1721" t="s">
        <v>714</v>
      </c>
      <c r="I1721">
        <v>13</v>
      </c>
      <c r="J1721">
        <v>13</v>
      </c>
      <c r="K1721">
        <v>7</v>
      </c>
      <c r="L1721">
        <v>42.1</v>
      </c>
      <c r="M1721">
        <v>42.1</v>
      </c>
      <c r="N1721">
        <v>23.7</v>
      </c>
      <c r="O1721">
        <v>43.066000000000003</v>
      </c>
      <c r="P1721">
        <v>20.984179999999999</v>
      </c>
      <c r="Q1721">
        <v>21.27308</v>
      </c>
      <c r="R1721">
        <v>20.96564</v>
      </c>
      <c r="S1721">
        <v>21.130299999999998</v>
      </c>
      <c r="T1721">
        <v>21.985119999999998</v>
      </c>
      <c r="U1721">
        <v>21.940840000000001</v>
      </c>
      <c r="V1721">
        <v>21.29851</v>
      </c>
      <c r="W1721">
        <v>21.320959999999999</v>
      </c>
      <c r="X1721">
        <v>21.6081</v>
      </c>
      <c r="Y1721">
        <v>21.519290000000002</v>
      </c>
      <c r="Z1721">
        <v>21.580670000000001</v>
      </c>
      <c r="AA1721">
        <v>21.768709999999999</v>
      </c>
      <c r="AB1721">
        <v>0</v>
      </c>
      <c r="AC1721" t="s">
        <v>715</v>
      </c>
      <c r="AD1721">
        <v>2304</v>
      </c>
      <c r="AF1721">
        <v>0</v>
      </c>
    </row>
    <row r="1722" spans="1:32">
      <c r="A1722" t="s">
        <v>675</v>
      </c>
      <c r="B1722" t="s">
        <v>676</v>
      </c>
      <c r="D1722">
        <v>0.77340481331260102</v>
      </c>
      <c r="E1722">
        <f t="shared" si="52"/>
        <v>0.16849816929220374</v>
      </c>
      <c r="F1722">
        <v>0.58849652608235603</v>
      </c>
      <c r="G1722">
        <f t="shared" si="53"/>
        <v>1.5036789036537688</v>
      </c>
      <c r="H1722" t="s">
        <v>677</v>
      </c>
      <c r="I1722">
        <v>13</v>
      </c>
      <c r="J1722">
        <v>13</v>
      </c>
      <c r="K1722">
        <v>13</v>
      </c>
      <c r="L1722">
        <v>49.3</v>
      </c>
      <c r="M1722">
        <v>49.3</v>
      </c>
      <c r="N1722">
        <v>49.3</v>
      </c>
      <c r="O1722">
        <v>38.298999999999999</v>
      </c>
      <c r="P1722">
        <v>22.312329999999999</v>
      </c>
      <c r="Q1722">
        <v>21.91619</v>
      </c>
      <c r="R1722">
        <v>21.770320000000002</v>
      </c>
      <c r="S1722">
        <v>21.976759999999999</v>
      </c>
      <c r="T1722">
        <v>21.947679999999998</v>
      </c>
      <c r="U1722">
        <v>22.171749999999999</v>
      </c>
      <c r="V1722">
        <v>22.034030000000001</v>
      </c>
      <c r="W1722">
        <v>22.24624</v>
      </c>
      <c r="X1722">
        <v>21.830310000000001</v>
      </c>
      <c r="Y1722">
        <v>22.042179999999998</v>
      </c>
      <c r="Z1722">
        <v>23.670259999999999</v>
      </c>
      <c r="AA1722">
        <v>23.802980000000002</v>
      </c>
      <c r="AB1722">
        <v>0</v>
      </c>
      <c r="AC1722" t="s">
        <v>678</v>
      </c>
      <c r="AD1722">
        <v>2476</v>
      </c>
      <c r="AF1722">
        <v>0</v>
      </c>
    </row>
    <row r="1723" spans="1:32">
      <c r="A1723" t="s">
        <v>679</v>
      </c>
      <c r="B1723" t="s">
        <v>8328</v>
      </c>
      <c r="D1723">
        <v>0.58293090544780402</v>
      </c>
      <c r="E1723">
        <f t="shared" si="52"/>
        <v>0.26125769721071118</v>
      </c>
      <c r="F1723">
        <v>-0.93624560038248805</v>
      </c>
      <c r="G1723">
        <f t="shared" si="53"/>
        <v>0.52259107808112626</v>
      </c>
      <c r="H1723" t="s">
        <v>8327</v>
      </c>
      <c r="I1723">
        <v>13</v>
      </c>
      <c r="J1723">
        <v>13</v>
      </c>
      <c r="K1723">
        <v>13</v>
      </c>
      <c r="L1723">
        <v>23.5</v>
      </c>
      <c r="M1723">
        <v>23.5</v>
      </c>
      <c r="N1723">
        <v>23.5</v>
      </c>
      <c r="O1723">
        <v>81.603999999999999</v>
      </c>
      <c r="P1723">
        <v>19.02356</v>
      </c>
      <c r="Q1723">
        <v>18.563400000000001</v>
      </c>
      <c r="R1723">
        <v>17.151050000000001</v>
      </c>
      <c r="S1723">
        <v>16.16254</v>
      </c>
      <c r="T1723">
        <v>20.08371</v>
      </c>
      <c r="U1723">
        <v>20.405380000000001</v>
      </c>
      <c r="V1723">
        <v>16.803360000000001</v>
      </c>
      <c r="W1723">
        <v>16.985499999999998</v>
      </c>
      <c r="X1723">
        <v>18.58662</v>
      </c>
      <c r="Y1723">
        <v>18.9985</v>
      </c>
      <c r="Z1723">
        <v>17.12743</v>
      </c>
      <c r="AA1723">
        <v>17.270759999999999</v>
      </c>
      <c r="AB1723">
        <v>0</v>
      </c>
      <c r="AC1723" t="s">
        <v>680</v>
      </c>
      <c r="AD1723">
        <v>2526</v>
      </c>
      <c r="AF1723">
        <v>0</v>
      </c>
    </row>
    <row r="1724" spans="1:32">
      <c r="A1724" t="s">
        <v>681</v>
      </c>
      <c r="B1724" t="s">
        <v>682</v>
      </c>
      <c r="D1724">
        <v>1.16999922579805</v>
      </c>
      <c r="E1724">
        <f t="shared" si="52"/>
        <v>6.7608418062310077E-2</v>
      </c>
      <c r="F1724">
        <v>0.39970493316650402</v>
      </c>
      <c r="G1724">
        <f t="shared" si="53"/>
        <v>1.3192380663514853</v>
      </c>
      <c r="H1724" t="s">
        <v>683</v>
      </c>
      <c r="I1724">
        <v>13</v>
      </c>
      <c r="J1724">
        <v>13</v>
      </c>
      <c r="K1724">
        <v>13</v>
      </c>
      <c r="L1724">
        <v>23.8</v>
      </c>
      <c r="M1724">
        <v>23.8</v>
      </c>
      <c r="N1724">
        <v>23.8</v>
      </c>
      <c r="O1724">
        <v>92.801000000000002</v>
      </c>
      <c r="P1724">
        <v>21.337630000000001</v>
      </c>
      <c r="Q1724">
        <v>21.436900000000001</v>
      </c>
      <c r="R1724">
        <v>21.012699999999999</v>
      </c>
      <c r="S1724">
        <v>21.23198</v>
      </c>
      <c r="T1724">
        <v>21.49738</v>
      </c>
      <c r="U1724">
        <v>21.365300000000001</v>
      </c>
      <c r="V1724">
        <v>21.403459999999999</v>
      </c>
      <c r="W1724">
        <v>21.16208</v>
      </c>
      <c r="X1724">
        <v>22.306799999999999</v>
      </c>
      <c r="Y1724">
        <v>22.013280000000002</v>
      </c>
      <c r="Z1724">
        <v>21.792169999999999</v>
      </c>
      <c r="AA1724">
        <v>21.602329999999998</v>
      </c>
      <c r="AB1724">
        <v>0</v>
      </c>
      <c r="AC1724" t="s">
        <v>684</v>
      </c>
      <c r="AD1724">
        <v>2570</v>
      </c>
      <c r="AF1724">
        <v>0</v>
      </c>
    </row>
    <row r="1725" spans="1:32">
      <c r="A1725" t="s">
        <v>685</v>
      </c>
      <c r="B1725" t="s">
        <v>686</v>
      </c>
      <c r="D1725">
        <v>0.43070284562590899</v>
      </c>
      <c r="E1725">
        <f t="shared" si="52"/>
        <v>0.37093443693311301</v>
      </c>
      <c r="F1725">
        <v>0.64545186360677298</v>
      </c>
      <c r="G1725">
        <f t="shared" si="53"/>
        <v>1.5642291385969793</v>
      </c>
      <c r="H1725" t="s">
        <v>687</v>
      </c>
      <c r="I1725">
        <v>13</v>
      </c>
      <c r="J1725">
        <v>13</v>
      </c>
      <c r="K1725">
        <v>13</v>
      </c>
      <c r="L1725">
        <v>52.1</v>
      </c>
      <c r="M1725">
        <v>52.1</v>
      </c>
      <c r="N1725">
        <v>52.1</v>
      </c>
      <c r="O1725">
        <v>41.829000000000001</v>
      </c>
      <c r="P1725">
        <v>18.53884</v>
      </c>
      <c r="Q1725">
        <v>18.28614</v>
      </c>
      <c r="R1725">
        <v>20.10427</v>
      </c>
      <c r="S1725">
        <v>20.16405</v>
      </c>
      <c r="T1725">
        <v>22.130469999999999</v>
      </c>
      <c r="U1725">
        <v>21.824459999999998</v>
      </c>
      <c r="V1725">
        <v>21.006989999999998</v>
      </c>
      <c r="W1725">
        <v>20.914249999999999</v>
      </c>
      <c r="X1725">
        <v>20.40944</v>
      </c>
      <c r="Y1725">
        <v>20.74081</v>
      </c>
      <c r="Z1725">
        <v>20.95683</v>
      </c>
      <c r="AA1725">
        <v>20.89263</v>
      </c>
      <c r="AB1725">
        <v>0</v>
      </c>
      <c r="AC1725" t="s">
        <v>688</v>
      </c>
      <c r="AD1725">
        <v>2576</v>
      </c>
      <c r="AF1725">
        <v>0</v>
      </c>
    </row>
    <row r="1726" spans="1:32">
      <c r="A1726" t="s">
        <v>689</v>
      </c>
      <c r="B1726" t="s">
        <v>7845</v>
      </c>
      <c r="D1726">
        <v>2.35128652383368</v>
      </c>
      <c r="E1726">
        <f t="shared" si="52"/>
        <v>4.4536232565717798E-3</v>
      </c>
      <c r="F1726">
        <v>0.75006516774495302</v>
      </c>
      <c r="G1726">
        <f t="shared" si="53"/>
        <v>1.6818688002158599</v>
      </c>
      <c r="H1726" t="s">
        <v>7844</v>
      </c>
      <c r="I1726">
        <v>13</v>
      </c>
      <c r="J1726">
        <v>13</v>
      </c>
      <c r="K1726">
        <v>13</v>
      </c>
      <c r="L1726">
        <v>31.5</v>
      </c>
      <c r="M1726">
        <v>31.5</v>
      </c>
      <c r="N1726">
        <v>31.5</v>
      </c>
      <c r="O1726">
        <v>52.625</v>
      </c>
      <c r="P1726">
        <v>21.33128</v>
      </c>
      <c r="Q1726">
        <v>21.368569999999998</v>
      </c>
      <c r="R1726">
        <v>21.300899999999999</v>
      </c>
      <c r="S1726">
        <v>21.506769999999999</v>
      </c>
      <c r="T1726">
        <v>21.44716</v>
      </c>
      <c r="U1726">
        <v>21.648910000000001</v>
      </c>
      <c r="V1726">
        <v>22.590820000000001</v>
      </c>
      <c r="W1726">
        <v>22.765979999999999</v>
      </c>
      <c r="X1726">
        <v>21.794969999999999</v>
      </c>
      <c r="Y1726">
        <v>22.069479999999999</v>
      </c>
      <c r="Z1726">
        <v>21.95382</v>
      </c>
      <c r="AA1726">
        <v>21.928920000000002</v>
      </c>
      <c r="AB1726">
        <v>0</v>
      </c>
      <c r="AC1726" t="s">
        <v>7843</v>
      </c>
      <c r="AD1726">
        <v>2743</v>
      </c>
      <c r="AF1726">
        <v>0</v>
      </c>
    </row>
    <row r="1727" spans="1:32">
      <c r="A1727" t="s">
        <v>690</v>
      </c>
      <c r="B1727" t="s">
        <v>691</v>
      </c>
      <c r="D1727">
        <v>1.9142240388151599</v>
      </c>
      <c r="E1727">
        <f t="shared" si="52"/>
        <v>1.2183609228379379E-2</v>
      </c>
      <c r="F1727">
        <v>1.8216180801391599</v>
      </c>
      <c r="G1727">
        <f t="shared" si="53"/>
        <v>3.5347742513513687</v>
      </c>
      <c r="H1727" t="s">
        <v>692</v>
      </c>
      <c r="I1727">
        <v>13</v>
      </c>
      <c r="J1727">
        <v>13</v>
      </c>
      <c r="K1727">
        <v>12</v>
      </c>
      <c r="L1727">
        <v>36.9</v>
      </c>
      <c r="M1727">
        <v>36.9</v>
      </c>
      <c r="N1727">
        <v>35.200000000000003</v>
      </c>
      <c r="O1727">
        <v>53.006</v>
      </c>
      <c r="P1727">
        <v>19.005289999999999</v>
      </c>
      <c r="Q1727">
        <v>18.465589999999999</v>
      </c>
      <c r="R1727">
        <v>20.93637</v>
      </c>
      <c r="S1727">
        <v>21.054860000000001</v>
      </c>
      <c r="T1727">
        <v>21.026199999999999</v>
      </c>
      <c r="U1727">
        <v>20.83569</v>
      </c>
      <c r="V1727">
        <v>22.090019999999999</v>
      </c>
      <c r="W1727">
        <v>22.028099999999998</v>
      </c>
      <c r="X1727">
        <v>22.073340000000002</v>
      </c>
      <c r="Y1727">
        <v>22.13589</v>
      </c>
      <c r="Z1727">
        <v>21.934380000000001</v>
      </c>
      <c r="AA1727">
        <v>21.991949999999999</v>
      </c>
      <c r="AB1727">
        <v>0</v>
      </c>
      <c r="AC1727" t="s">
        <v>693</v>
      </c>
      <c r="AD1727">
        <v>2898</v>
      </c>
      <c r="AF1727">
        <v>0</v>
      </c>
    </row>
    <row r="1728" spans="1:32">
      <c r="A1728" t="s">
        <v>694</v>
      </c>
      <c r="B1728" t="s">
        <v>695</v>
      </c>
      <c r="D1728">
        <v>8.9139964377538197E-3</v>
      </c>
      <c r="E1728">
        <f t="shared" si="52"/>
        <v>0.97968397352735892</v>
      </c>
      <c r="F1728">
        <v>4.0063858032226597E-3</v>
      </c>
      <c r="G1728">
        <f t="shared" si="53"/>
        <v>1.0027808745017428</v>
      </c>
      <c r="H1728" t="s">
        <v>696</v>
      </c>
      <c r="I1728">
        <v>15</v>
      </c>
      <c r="J1728">
        <v>14</v>
      </c>
      <c r="K1728">
        <v>1</v>
      </c>
      <c r="L1728">
        <v>37.5</v>
      </c>
      <c r="M1728">
        <v>36.1</v>
      </c>
      <c r="N1728">
        <v>2.1</v>
      </c>
      <c r="O1728">
        <v>53.746000000000002</v>
      </c>
      <c r="P1728">
        <v>22.15034</v>
      </c>
      <c r="Q1728">
        <v>22.19632</v>
      </c>
      <c r="R1728">
        <v>21.868020000000001</v>
      </c>
      <c r="S1728">
        <v>21.798020000000001</v>
      </c>
      <c r="T1728">
        <v>21.73556</v>
      </c>
      <c r="U1728">
        <v>21.577169999999999</v>
      </c>
      <c r="V1728">
        <v>21.58344</v>
      </c>
      <c r="W1728">
        <v>21.99972</v>
      </c>
      <c r="X1728">
        <v>22.339939999999999</v>
      </c>
      <c r="Y1728">
        <v>22.03134</v>
      </c>
      <c r="Z1728">
        <v>21.62473</v>
      </c>
      <c r="AA1728">
        <v>21.770289999999999</v>
      </c>
      <c r="AB1728">
        <v>0</v>
      </c>
      <c r="AC1728" t="s">
        <v>697</v>
      </c>
      <c r="AD1728">
        <v>175</v>
      </c>
      <c r="AF1728">
        <v>0</v>
      </c>
    </row>
    <row r="1729" spans="1:32">
      <c r="A1729" t="s">
        <v>657</v>
      </c>
      <c r="B1729" t="s">
        <v>658</v>
      </c>
      <c r="D1729">
        <v>0.94663945965510499</v>
      </c>
      <c r="E1729">
        <f t="shared" si="52"/>
        <v>0.11307342322268554</v>
      </c>
      <c r="F1729">
        <v>-0.94933493932088098</v>
      </c>
      <c r="G1729">
        <f t="shared" si="53"/>
        <v>0.51787113769605264</v>
      </c>
      <c r="H1729" t="s">
        <v>659</v>
      </c>
      <c r="I1729">
        <v>14</v>
      </c>
      <c r="J1729">
        <v>14</v>
      </c>
      <c r="K1729">
        <v>14</v>
      </c>
      <c r="L1729">
        <v>14.1</v>
      </c>
      <c r="M1729">
        <v>14.1</v>
      </c>
      <c r="N1729">
        <v>14.1</v>
      </c>
      <c r="O1729">
        <v>166.57</v>
      </c>
      <c r="P1729">
        <v>16.918659999999999</v>
      </c>
      <c r="Q1729">
        <v>18.02345</v>
      </c>
      <c r="R1729">
        <v>18.7956</v>
      </c>
      <c r="S1729">
        <v>18.884039999999999</v>
      </c>
      <c r="T1729">
        <v>18.60979</v>
      </c>
      <c r="U1729">
        <v>17.992989999999999</v>
      </c>
      <c r="V1729">
        <v>18.468319999999999</v>
      </c>
      <c r="W1729">
        <v>15.407159999999999</v>
      </c>
      <c r="X1729">
        <v>18.072279999999999</v>
      </c>
      <c r="Y1729">
        <v>17.631070000000001</v>
      </c>
      <c r="Z1729">
        <v>16.692630000000001</v>
      </c>
      <c r="AA1729">
        <v>17.25705</v>
      </c>
      <c r="AB1729">
        <v>0</v>
      </c>
      <c r="AC1729" t="s">
        <v>660</v>
      </c>
      <c r="AD1729">
        <v>192</v>
      </c>
      <c r="AF1729">
        <v>0</v>
      </c>
    </row>
    <row r="1730" spans="1:32">
      <c r="A1730" t="s">
        <v>661</v>
      </c>
      <c r="B1730" t="s">
        <v>8959</v>
      </c>
      <c r="D1730">
        <v>1.2540484173462501</v>
      </c>
      <c r="E1730">
        <f t="shared" ref="E1730:E1793" si="54">1/10^D1730</f>
        <v>5.5712363450791572E-2</v>
      </c>
      <c r="F1730">
        <v>0.49296665191650402</v>
      </c>
      <c r="G1730">
        <f t="shared" si="53"/>
        <v>1.4073358441983526</v>
      </c>
      <c r="H1730" t="s">
        <v>662</v>
      </c>
      <c r="I1730">
        <v>35</v>
      </c>
      <c r="J1730">
        <v>14</v>
      </c>
      <c r="K1730">
        <v>14</v>
      </c>
      <c r="L1730">
        <v>39.1</v>
      </c>
      <c r="M1730">
        <v>21.4</v>
      </c>
      <c r="N1730">
        <v>21.4</v>
      </c>
      <c r="O1730">
        <v>101.19</v>
      </c>
      <c r="P1730">
        <v>20.112120000000001</v>
      </c>
      <c r="Q1730">
        <v>20.130939999999999</v>
      </c>
      <c r="R1730">
        <v>20.478490000000001</v>
      </c>
      <c r="S1730">
        <v>20.44753</v>
      </c>
      <c r="T1730">
        <v>20.984729999999999</v>
      </c>
      <c r="U1730">
        <v>20.927610000000001</v>
      </c>
      <c r="V1730">
        <v>21.19613</v>
      </c>
      <c r="W1730">
        <v>21.234490000000001</v>
      </c>
      <c r="X1730">
        <v>20.79522</v>
      </c>
      <c r="Y1730">
        <v>21.614190000000001</v>
      </c>
      <c r="Z1730">
        <v>20.682210000000001</v>
      </c>
      <c r="AA1730">
        <v>20.51698</v>
      </c>
      <c r="AB1730">
        <v>0</v>
      </c>
      <c r="AC1730" t="s">
        <v>663</v>
      </c>
      <c r="AD1730">
        <v>1170</v>
      </c>
      <c r="AF1730">
        <v>0</v>
      </c>
    </row>
    <row r="1731" spans="1:32">
      <c r="A1731" t="s">
        <v>664</v>
      </c>
      <c r="B1731" t="s">
        <v>7628</v>
      </c>
      <c r="D1731">
        <v>0.46846569780069702</v>
      </c>
      <c r="E1731">
        <f t="shared" si="54"/>
        <v>0.34004336263751606</v>
      </c>
      <c r="F1731">
        <v>0.926898320515949</v>
      </c>
      <c r="G1731">
        <f t="shared" ref="G1731:G1794" si="55">2^F1731</f>
        <v>1.9011842044657012</v>
      </c>
      <c r="H1731" t="s">
        <v>7627</v>
      </c>
      <c r="I1731">
        <v>14</v>
      </c>
      <c r="J1731">
        <v>14</v>
      </c>
      <c r="K1731">
        <v>14</v>
      </c>
      <c r="L1731">
        <v>35.4</v>
      </c>
      <c r="M1731">
        <v>35.4</v>
      </c>
      <c r="N1731">
        <v>35.4</v>
      </c>
      <c r="O1731">
        <v>56.6</v>
      </c>
      <c r="P1731">
        <v>16.477689999999999</v>
      </c>
      <c r="Q1731">
        <v>17.05255</v>
      </c>
      <c r="R1731">
        <v>17.978280000000002</v>
      </c>
      <c r="S1731">
        <v>18.250019999999999</v>
      </c>
      <c r="T1731">
        <v>21.155090000000001</v>
      </c>
      <c r="U1731">
        <v>21.368320000000001</v>
      </c>
      <c r="V1731">
        <v>19.731590000000001</v>
      </c>
      <c r="W1731">
        <v>19.110859999999999</v>
      </c>
      <c r="X1731">
        <v>20.12341</v>
      </c>
      <c r="Y1731">
        <v>18.543209999999998</v>
      </c>
      <c r="Z1731">
        <v>19.760819999999999</v>
      </c>
      <c r="AA1731">
        <v>20.573460000000001</v>
      </c>
      <c r="AB1731">
        <v>0</v>
      </c>
      <c r="AC1731" t="s">
        <v>665</v>
      </c>
      <c r="AD1731">
        <v>1296</v>
      </c>
      <c r="AF1731">
        <v>0</v>
      </c>
    </row>
    <row r="1732" spans="1:32">
      <c r="A1732" t="s">
        <v>666</v>
      </c>
      <c r="B1732" t="s">
        <v>7736</v>
      </c>
      <c r="D1732">
        <v>2.21634317589867</v>
      </c>
      <c r="E1732">
        <f t="shared" si="54"/>
        <v>6.0765464785366768E-3</v>
      </c>
      <c r="F1732">
        <v>0.69849141438802298</v>
      </c>
      <c r="G1732">
        <f t="shared" si="55"/>
        <v>1.622806981589852</v>
      </c>
      <c r="H1732" t="s">
        <v>7735</v>
      </c>
      <c r="I1732">
        <v>14</v>
      </c>
      <c r="J1732">
        <v>14</v>
      </c>
      <c r="K1732">
        <v>13</v>
      </c>
      <c r="L1732">
        <v>49.1</v>
      </c>
      <c r="M1732">
        <v>49.1</v>
      </c>
      <c r="N1732">
        <v>45.5</v>
      </c>
      <c r="O1732">
        <v>36.572000000000003</v>
      </c>
      <c r="P1732">
        <v>23.96453</v>
      </c>
      <c r="Q1732">
        <v>23.874780000000001</v>
      </c>
      <c r="R1732">
        <v>24.21199</v>
      </c>
      <c r="S1732">
        <v>24.206130000000002</v>
      </c>
      <c r="T1732">
        <v>24.710609999999999</v>
      </c>
      <c r="U1732">
        <v>24.700119999999998</v>
      </c>
      <c r="V1732">
        <v>25.397549999999999</v>
      </c>
      <c r="W1732">
        <v>25.423839999999998</v>
      </c>
      <c r="X1732">
        <v>24.78145</v>
      </c>
      <c r="Y1732">
        <v>24.83971</v>
      </c>
      <c r="Z1732">
        <v>24.755739999999999</v>
      </c>
      <c r="AA1732">
        <v>24.660799999999998</v>
      </c>
      <c r="AB1732">
        <v>0</v>
      </c>
      <c r="AC1732" t="s">
        <v>7734</v>
      </c>
      <c r="AD1732">
        <v>1341</v>
      </c>
      <c r="AF1732">
        <v>0</v>
      </c>
    </row>
    <row r="1733" spans="1:32">
      <c r="A1733" t="s">
        <v>667</v>
      </c>
      <c r="B1733" t="s">
        <v>668</v>
      </c>
      <c r="D1733">
        <v>0.38334531310067499</v>
      </c>
      <c r="E1733">
        <f t="shared" si="54"/>
        <v>0.41367062921142356</v>
      </c>
      <c r="F1733">
        <v>-0.91077009836832801</v>
      </c>
      <c r="G1733">
        <f t="shared" si="55"/>
        <v>0.53190109114692508</v>
      </c>
      <c r="H1733" t="s">
        <v>669</v>
      </c>
      <c r="I1733">
        <v>14</v>
      </c>
      <c r="J1733">
        <v>14</v>
      </c>
      <c r="K1733">
        <v>14</v>
      </c>
      <c r="L1733">
        <v>39.799999999999997</v>
      </c>
      <c r="M1733">
        <v>39.799999999999997</v>
      </c>
      <c r="N1733">
        <v>39.799999999999997</v>
      </c>
      <c r="O1733">
        <v>46.529000000000003</v>
      </c>
      <c r="P1733">
        <v>20.527149999999999</v>
      </c>
      <c r="Q1733">
        <v>20.587350000000001</v>
      </c>
      <c r="R1733">
        <v>19.509029999999999</v>
      </c>
      <c r="S1733">
        <v>19.774709999999999</v>
      </c>
      <c r="T1733">
        <v>23.211880000000001</v>
      </c>
      <c r="U1733">
        <v>23.204650000000001</v>
      </c>
      <c r="V1733">
        <v>18.431920000000002</v>
      </c>
      <c r="W1733">
        <v>16.985499999999998</v>
      </c>
      <c r="X1733">
        <v>21.03539</v>
      </c>
      <c r="Y1733">
        <v>21.621120000000001</v>
      </c>
      <c r="Z1733">
        <v>21.517969999999998</v>
      </c>
      <c r="AA1733">
        <v>21.758240000000001</v>
      </c>
      <c r="AB1733">
        <v>0</v>
      </c>
      <c r="AC1733" t="s">
        <v>670</v>
      </c>
      <c r="AD1733">
        <v>1363</v>
      </c>
      <c r="AF1733">
        <v>0</v>
      </c>
    </row>
    <row r="1734" spans="1:32">
      <c r="A1734" t="s">
        <v>671</v>
      </c>
      <c r="B1734" t="s">
        <v>672</v>
      </c>
      <c r="D1734">
        <v>3.2696219040818202E-2</v>
      </c>
      <c r="E1734">
        <f t="shared" si="54"/>
        <v>0.92747835049192173</v>
      </c>
      <c r="F1734">
        <v>3.8968722025551003E-2</v>
      </c>
      <c r="G1734">
        <f t="shared" si="55"/>
        <v>1.0273791653108386</v>
      </c>
      <c r="H1734" t="s">
        <v>673</v>
      </c>
      <c r="I1734">
        <v>14</v>
      </c>
      <c r="J1734">
        <v>14</v>
      </c>
      <c r="K1734">
        <v>14</v>
      </c>
      <c r="L1734">
        <v>31.7</v>
      </c>
      <c r="M1734">
        <v>31.7</v>
      </c>
      <c r="N1734">
        <v>31.7</v>
      </c>
      <c r="O1734">
        <v>44.887</v>
      </c>
      <c r="P1734">
        <v>23.964700000000001</v>
      </c>
      <c r="Q1734">
        <v>23.91283</v>
      </c>
      <c r="R1734">
        <v>22.875229999999998</v>
      </c>
      <c r="S1734">
        <v>22.790199999999999</v>
      </c>
      <c r="T1734">
        <v>24.154789999999998</v>
      </c>
      <c r="U1734">
        <v>24.183910000000001</v>
      </c>
      <c r="V1734">
        <v>22.460039999999999</v>
      </c>
      <c r="W1734">
        <v>22.888400000000001</v>
      </c>
      <c r="X1734">
        <v>24.22016</v>
      </c>
      <c r="Y1734">
        <v>24.23668</v>
      </c>
      <c r="Z1734">
        <v>24.184799999999999</v>
      </c>
      <c r="AA1734">
        <v>24.125399999999999</v>
      </c>
      <c r="AB1734">
        <v>0</v>
      </c>
      <c r="AC1734" t="s">
        <v>674</v>
      </c>
      <c r="AD1734">
        <v>1394</v>
      </c>
      <c r="AF1734">
        <v>0</v>
      </c>
    </row>
    <row r="1735" spans="1:32">
      <c r="A1735" t="s">
        <v>638</v>
      </c>
      <c r="B1735" t="s">
        <v>639</v>
      </c>
      <c r="D1735">
        <v>0.838209232655303</v>
      </c>
      <c r="E1735">
        <f t="shared" si="54"/>
        <v>0.1451412193567512</v>
      </c>
      <c r="F1735">
        <v>-2.3021386464436802</v>
      </c>
      <c r="G1735">
        <f t="shared" si="55"/>
        <v>0.20276230201577172</v>
      </c>
      <c r="H1735" t="s">
        <v>640</v>
      </c>
      <c r="I1735">
        <v>14</v>
      </c>
      <c r="J1735">
        <v>14</v>
      </c>
      <c r="K1735">
        <v>14</v>
      </c>
      <c r="L1735">
        <v>49.9</v>
      </c>
      <c r="M1735">
        <v>49.9</v>
      </c>
      <c r="N1735">
        <v>49.9</v>
      </c>
      <c r="O1735">
        <v>41.639000000000003</v>
      </c>
      <c r="P1735">
        <v>22.94041</v>
      </c>
      <c r="Q1735">
        <v>22.94257</v>
      </c>
      <c r="R1735">
        <v>21.34911</v>
      </c>
      <c r="S1735">
        <v>21.400849999999998</v>
      </c>
      <c r="T1735">
        <v>25.057649999999999</v>
      </c>
      <c r="U1735">
        <v>24.962420000000002</v>
      </c>
      <c r="V1735">
        <v>16.803360000000001</v>
      </c>
      <c r="W1735">
        <v>16.985499999999998</v>
      </c>
      <c r="X1735">
        <v>23.276869999999999</v>
      </c>
      <c r="Y1735">
        <v>23.305160000000001</v>
      </c>
      <c r="Z1735">
        <v>22.294560000000001</v>
      </c>
      <c r="AA1735">
        <v>22.174720000000001</v>
      </c>
      <c r="AB1735">
        <v>0</v>
      </c>
      <c r="AC1735" t="s">
        <v>641</v>
      </c>
      <c r="AD1735">
        <v>1406</v>
      </c>
      <c r="AF1735">
        <v>0</v>
      </c>
    </row>
    <row r="1736" spans="1:32">
      <c r="A1736" t="s">
        <v>642</v>
      </c>
      <c r="B1736" t="s">
        <v>643</v>
      </c>
      <c r="D1736">
        <v>1.01492157930523</v>
      </c>
      <c r="E1736">
        <f t="shared" si="54"/>
        <v>9.6622533485913695E-2</v>
      </c>
      <c r="F1736">
        <v>0.60463174184163304</v>
      </c>
      <c r="G1736">
        <f t="shared" si="55"/>
        <v>1.520590562155296</v>
      </c>
      <c r="H1736" t="s">
        <v>644</v>
      </c>
      <c r="I1736">
        <v>14</v>
      </c>
      <c r="J1736">
        <v>14</v>
      </c>
      <c r="K1736">
        <v>13</v>
      </c>
      <c r="L1736">
        <v>67.400000000000006</v>
      </c>
      <c r="M1736">
        <v>67.400000000000006</v>
      </c>
      <c r="N1736">
        <v>63.4</v>
      </c>
      <c r="O1736">
        <v>26.635000000000002</v>
      </c>
      <c r="P1736">
        <v>21.686489999999999</v>
      </c>
      <c r="Q1736">
        <v>21.84085</v>
      </c>
      <c r="R1736">
        <v>22.446079999999998</v>
      </c>
      <c r="S1736">
        <v>22.523109999999999</v>
      </c>
      <c r="T1736">
        <v>23.364740000000001</v>
      </c>
      <c r="U1736">
        <v>23.363289999999999</v>
      </c>
      <c r="V1736">
        <v>23.35998</v>
      </c>
      <c r="W1736">
        <v>23.387910000000002</v>
      </c>
      <c r="X1736">
        <v>22.824090000000002</v>
      </c>
      <c r="Y1736">
        <v>23.13355</v>
      </c>
      <c r="Z1736">
        <v>23.106030000000001</v>
      </c>
      <c r="AA1736">
        <v>23.040780000000002</v>
      </c>
      <c r="AB1736">
        <v>0</v>
      </c>
      <c r="AC1736" t="s">
        <v>645</v>
      </c>
      <c r="AD1736">
        <v>1504</v>
      </c>
      <c r="AF1736">
        <v>0</v>
      </c>
    </row>
    <row r="1737" spans="1:32">
      <c r="A1737" t="s">
        <v>646</v>
      </c>
      <c r="B1737" t="s">
        <v>647</v>
      </c>
      <c r="D1737">
        <v>2.1216187454674298</v>
      </c>
      <c r="E1737">
        <f t="shared" si="54"/>
        <v>7.5575539228084649E-3</v>
      </c>
      <c r="F1737">
        <v>1.1030085881551099</v>
      </c>
      <c r="G1737">
        <f t="shared" si="55"/>
        <v>2.1480217300651607</v>
      </c>
      <c r="H1737" t="s">
        <v>648</v>
      </c>
      <c r="I1737">
        <v>14</v>
      </c>
      <c r="J1737">
        <v>14</v>
      </c>
      <c r="K1737">
        <v>14</v>
      </c>
      <c r="L1737">
        <v>19.3</v>
      </c>
      <c r="M1737">
        <v>19.3</v>
      </c>
      <c r="N1737">
        <v>19.3</v>
      </c>
      <c r="O1737">
        <v>110.35</v>
      </c>
      <c r="P1737">
        <v>18.462479999999999</v>
      </c>
      <c r="Q1737">
        <v>18.43938</v>
      </c>
      <c r="R1737">
        <v>19.241700000000002</v>
      </c>
      <c r="S1737">
        <v>18.711690000000001</v>
      </c>
      <c r="T1737">
        <v>19.26314</v>
      </c>
      <c r="U1737">
        <v>17.786100000000001</v>
      </c>
      <c r="V1737">
        <v>20.28407</v>
      </c>
      <c r="W1737">
        <v>20.44415</v>
      </c>
      <c r="X1737">
        <v>19.432490000000001</v>
      </c>
      <c r="Y1737">
        <v>18.83784</v>
      </c>
      <c r="Z1737">
        <v>19.86749</v>
      </c>
      <c r="AA1737">
        <v>19.65652</v>
      </c>
      <c r="AB1737">
        <v>0</v>
      </c>
      <c r="AC1737" t="s">
        <v>649</v>
      </c>
      <c r="AD1737">
        <v>1564</v>
      </c>
      <c r="AF1737">
        <v>0</v>
      </c>
    </row>
    <row r="1738" spans="1:32">
      <c r="A1738" t="s">
        <v>650</v>
      </c>
      <c r="B1738" t="s">
        <v>651</v>
      </c>
      <c r="D1738">
        <v>1.20350515897397</v>
      </c>
      <c r="E1738">
        <f t="shared" si="54"/>
        <v>6.2588542899894156E-2</v>
      </c>
      <c r="F1738">
        <v>0.47813669840494899</v>
      </c>
      <c r="G1738">
        <f t="shared" si="55"/>
        <v>1.3929434587537031</v>
      </c>
      <c r="H1738" t="s">
        <v>652</v>
      </c>
      <c r="I1738">
        <v>14</v>
      </c>
      <c r="J1738">
        <v>14</v>
      </c>
      <c r="K1738">
        <v>4</v>
      </c>
      <c r="L1738">
        <v>50.6</v>
      </c>
      <c r="M1738">
        <v>50.6</v>
      </c>
      <c r="N1738">
        <v>17.100000000000001</v>
      </c>
      <c r="O1738">
        <v>27.504000000000001</v>
      </c>
      <c r="P1738">
        <v>25.45215</v>
      </c>
      <c r="Q1738">
        <v>25.46855</v>
      </c>
      <c r="R1738">
        <v>24.921019999999999</v>
      </c>
      <c r="S1738">
        <v>24.83559</v>
      </c>
      <c r="T1738">
        <v>25.38326</v>
      </c>
      <c r="U1738">
        <v>25.374860000000002</v>
      </c>
      <c r="V1738">
        <v>25.086770000000001</v>
      </c>
      <c r="W1738">
        <v>25.234960000000001</v>
      </c>
      <c r="X1738">
        <v>26.19622</v>
      </c>
      <c r="Y1738">
        <v>26.14791</v>
      </c>
      <c r="Z1738">
        <v>25.906030000000001</v>
      </c>
      <c r="AA1738">
        <v>25.73235</v>
      </c>
      <c r="AB1738">
        <v>0</v>
      </c>
      <c r="AC1738" t="s">
        <v>653</v>
      </c>
      <c r="AD1738">
        <v>1621</v>
      </c>
      <c r="AF1738">
        <v>0</v>
      </c>
    </row>
    <row r="1739" spans="1:32">
      <c r="A1739" t="s">
        <v>654</v>
      </c>
      <c r="B1739" t="s">
        <v>7642</v>
      </c>
      <c r="D1739">
        <v>0.186835937293299</v>
      </c>
      <c r="E1739">
        <f t="shared" si="54"/>
        <v>0.6503753351542898</v>
      </c>
      <c r="F1739">
        <v>-0.15590159098307399</v>
      </c>
      <c r="G1739">
        <f t="shared" si="55"/>
        <v>0.89757127365041212</v>
      </c>
      <c r="H1739" t="s">
        <v>7641</v>
      </c>
      <c r="I1739">
        <v>14</v>
      </c>
      <c r="J1739">
        <v>14</v>
      </c>
      <c r="K1739">
        <v>14</v>
      </c>
      <c r="L1739">
        <v>29</v>
      </c>
      <c r="M1739">
        <v>29</v>
      </c>
      <c r="N1739">
        <v>29</v>
      </c>
      <c r="O1739">
        <v>59.622999999999998</v>
      </c>
      <c r="P1739">
        <v>20.450399999999998</v>
      </c>
      <c r="Q1739">
        <v>20.380379999999999</v>
      </c>
      <c r="R1739">
        <v>20.017679999999999</v>
      </c>
      <c r="S1739">
        <v>20.06503</v>
      </c>
      <c r="T1739">
        <v>21.52983</v>
      </c>
      <c r="U1739">
        <v>21.699539999999999</v>
      </c>
      <c r="V1739">
        <v>20.32677</v>
      </c>
      <c r="W1739">
        <v>20.237100000000002</v>
      </c>
      <c r="X1739">
        <v>21.008199999999999</v>
      </c>
      <c r="Y1739">
        <v>20.879989999999999</v>
      </c>
      <c r="Z1739">
        <v>20.331299999999999</v>
      </c>
      <c r="AA1739">
        <v>20.424109999999999</v>
      </c>
      <c r="AB1739">
        <v>0</v>
      </c>
      <c r="AC1739" t="s">
        <v>7640</v>
      </c>
      <c r="AD1739">
        <v>1709</v>
      </c>
      <c r="AF1739">
        <v>0</v>
      </c>
    </row>
    <row r="1740" spans="1:32">
      <c r="A1740" t="s">
        <v>655</v>
      </c>
      <c r="B1740" t="s">
        <v>7506</v>
      </c>
      <c r="D1740">
        <v>1.03119128226692</v>
      </c>
      <c r="E1740">
        <f t="shared" si="54"/>
        <v>9.3069786517329819E-2</v>
      </c>
      <c r="F1740">
        <v>0.71816953023274999</v>
      </c>
      <c r="G1740">
        <f t="shared" si="55"/>
        <v>1.6450934400150394</v>
      </c>
      <c r="H1740" t="s">
        <v>7505</v>
      </c>
      <c r="I1740">
        <v>14</v>
      </c>
      <c r="J1740">
        <v>14</v>
      </c>
      <c r="K1740">
        <v>11</v>
      </c>
      <c r="L1740">
        <v>39.200000000000003</v>
      </c>
      <c r="M1740">
        <v>39.200000000000003</v>
      </c>
      <c r="N1740">
        <v>30.9</v>
      </c>
      <c r="O1740">
        <v>58.076000000000001</v>
      </c>
      <c r="P1740">
        <v>21.216349999999998</v>
      </c>
      <c r="Q1740">
        <v>21.23387</v>
      </c>
      <c r="R1740">
        <v>20.518740000000001</v>
      </c>
      <c r="S1740">
        <v>20.780899999999999</v>
      </c>
      <c r="T1740">
        <v>22.571619999999999</v>
      </c>
      <c r="U1740">
        <v>22.35164</v>
      </c>
      <c r="V1740">
        <v>22.17259</v>
      </c>
      <c r="W1740">
        <v>21.61073</v>
      </c>
      <c r="X1740">
        <v>22.504560000000001</v>
      </c>
      <c r="Y1740">
        <v>22.40315</v>
      </c>
      <c r="Z1740">
        <v>22.17426</v>
      </c>
      <c r="AA1740">
        <v>22.11683</v>
      </c>
      <c r="AB1740">
        <v>0</v>
      </c>
      <c r="AC1740" t="s">
        <v>656</v>
      </c>
      <c r="AD1740">
        <v>1710</v>
      </c>
      <c r="AF1740">
        <v>0</v>
      </c>
    </row>
    <row r="1741" spans="1:32">
      <c r="A1741" t="s">
        <v>616</v>
      </c>
      <c r="B1741" t="s">
        <v>617</v>
      </c>
      <c r="D1741">
        <v>2.1409255923758599E-2</v>
      </c>
      <c r="E1741">
        <f t="shared" si="54"/>
        <v>0.95189872272500387</v>
      </c>
      <c r="F1741">
        <v>-6.2048753102622797E-2</v>
      </c>
      <c r="G1741">
        <f t="shared" si="55"/>
        <v>0.95790284719238306</v>
      </c>
      <c r="H1741" t="s">
        <v>618</v>
      </c>
      <c r="I1741">
        <v>14</v>
      </c>
      <c r="J1741">
        <v>14</v>
      </c>
      <c r="K1741">
        <v>14</v>
      </c>
      <c r="L1741">
        <v>15</v>
      </c>
      <c r="M1741">
        <v>15</v>
      </c>
      <c r="N1741">
        <v>15</v>
      </c>
      <c r="O1741">
        <v>141.55000000000001</v>
      </c>
      <c r="P1741">
        <v>16.772870000000001</v>
      </c>
      <c r="Q1741">
        <v>15.836320000000001</v>
      </c>
      <c r="R1741">
        <v>15.41024</v>
      </c>
      <c r="S1741">
        <v>14.495570000000001</v>
      </c>
      <c r="T1741">
        <v>19.54946</v>
      </c>
      <c r="U1741">
        <v>19.24718</v>
      </c>
      <c r="V1741">
        <v>16.08858</v>
      </c>
      <c r="W1741">
        <v>16.985499999999998</v>
      </c>
      <c r="X1741">
        <v>18.122679999999999</v>
      </c>
      <c r="Y1741">
        <v>17.940239999999999</v>
      </c>
      <c r="Z1741">
        <v>17.12743</v>
      </c>
      <c r="AA1741">
        <v>14.67492</v>
      </c>
      <c r="AB1741">
        <v>0</v>
      </c>
      <c r="AC1741" t="s">
        <v>619</v>
      </c>
      <c r="AD1741">
        <v>1812</v>
      </c>
      <c r="AF1741">
        <v>0</v>
      </c>
    </row>
    <row r="1742" spans="1:32">
      <c r="A1742" t="s">
        <v>620</v>
      </c>
      <c r="B1742" t="s">
        <v>621</v>
      </c>
      <c r="D1742">
        <v>1.6255035222580101</v>
      </c>
      <c r="E1742">
        <f t="shared" si="54"/>
        <v>2.3686259214422991E-2</v>
      </c>
      <c r="F1742">
        <v>0.86155446370442601</v>
      </c>
      <c r="G1742">
        <f t="shared" si="55"/>
        <v>1.8169950177956007</v>
      </c>
      <c r="H1742" t="s">
        <v>622</v>
      </c>
      <c r="I1742">
        <v>14</v>
      </c>
      <c r="J1742">
        <v>14</v>
      </c>
      <c r="K1742">
        <v>14</v>
      </c>
      <c r="L1742">
        <v>30.8</v>
      </c>
      <c r="M1742">
        <v>30.8</v>
      </c>
      <c r="N1742">
        <v>30.8</v>
      </c>
      <c r="O1742">
        <v>67.588999999999999</v>
      </c>
      <c r="P1742">
        <v>21.195209999999999</v>
      </c>
      <c r="Q1742">
        <v>21.124400000000001</v>
      </c>
      <c r="R1742">
        <v>21.139759999999999</v>
      </c>
      <c r="S1742">
        <v>21.086860000000001</v>
      </c>
      <c r="T1742">
        <v>19.880700000000001</v>
      </c>
      <c r="U1742">
        <v>20.584700000000002</v>
      </c>
      <c r="V1742">
        <v>22.519880000000001</v>
      </c>
      <c r="W1742">
        <v>22.40194</v>
      </c>
      <c r="X1742">
        <v>21.374320000000001</v>
      </c>
      <c r="Y1742">
        <v>21.296720000000001</v>
      </c>
      <c r="Z1742">
        <v>21.231300000000001</v>
      </c>
      <c r="AA1742">
        <v>21.356780000000001</v>
      </c>
      <c r="AB1742">
        <v>0</v>
      </c>
      <c r="AC1742" t="s">
        <v>623</v>
      </c>
      <c r="AD1742">
        <v>1936</v>
      </c>
      <c r="AF1742">
        <v>0</v>
      </c>
    </row>
    <row r="1743" spans="1:32">
      <c r="A1743" t="s">
        <v>624</v>
      </c>
      <c r="B1743" t="s">
        <v>8685</v>
      </c>
      <c r="D1743">
        <v>0.56337249068490503</v>
      </c>
      <c r="E1743">
        <f t="shared" si="54"/>
        <v>0.27329237153662089</v>
      </c>
      <c r="F1743">
        <v>0.28396860758463699</v>
      </c>
      <c r="G1743">
        <f t="shared" si="55"/>
        <v>1.2175395252452792</v>
      </c>
      <c r="H1743" t="s">
        <v>8684</v>
      </c>
      <c r="I1743">
        <v>14</v>
      </c>
      <c r="J1743">
        <v>14</v>
      </c>
      <c r="K1743">
        <v>14</v>
      </c>
      <c r="L1743">
        <v>24.6</v>
      </c>
      <c r="M1743">
        <v>24.6</v>
      </c>
      <c r="N1743">
        <v>24.6</v>
      </c>
      <c r="O1743">
        <v>94.629000000000005</v>
      </c>
      <c r="P1743">
        <v>21.406320000000001</v>
      </c>
      <c r="Q1743">
        <v>21.163720000000001</v>
      </c>
      <c r="R1743">
        <v>21.238990000000001</v>
      </c>
      <c r="S1743">
        <v>21.144919999999999</v>
      </c>
      <c r="T1743">
        <v>21.87396</v>
      </c>
      <c r="U1743">
        <v>21.517569999999999</v>
      </c>
      <c r="V1743">
        <v>21.08353</v>
      </c>
      <c r="W1743">
        <v>21.179040000000001</v>
      </c>
      <c r="X1743">
        <v>22.400010000000002</v>
      </c>
      <c r="Y1743">
        <v>22.147629999999999</v>
      </c>
      <c r="Z1743">
        <v>21.608139999999999</v>
      </c>
      <c r="AA1743">
        <v>21.630949999999999</v>
      </c>
      <c r="AB1743">
        <v>0</v>
      </c>
      <c r="AC1743" t="s">
        <v>625</v>
      </c>
      <c r="AD1743">
        <v>1938</v>
      </c>
      <c r="AF1743">
        <v>0</v>
      </c>
    </row>
    <row r="1744" spans="1:32">
      <c r="A1744" t="s">
        <v>626</v>
      </c>
      <c r="B1744" t="s">
        <v>627</v>
      </c>
      <c r="D1744">
        <v>0.59592236547149302</v>
      </c>
      <c r="E1744">
        <f t="shared" si="54"/>
        <v>0.25355818508734496</v>
      </c>
      <c r="F1744">
        <v>-0.98581663767496897</v>
      </c>
      <c r="G1744">
        <f t="shared" si="55"/>
        <v>0.50493982109633895</v>
      </c>
      <c r="H1744" t="s">
        <v>628</v>
      </c>
      <c r="I1744">
        <v>14</v>
      </c>
      <c r="J1744">
        <v>14</v>
      </c>
      <c r="K1744">
        <v>14</v>
      </c>
      <c r="L1744">
        <v>20.5</v>
      </c>
      <c r="M1744">
        <v>20.5</v>
      </c>
      <c r="N1744">
        <v>20.5</v>
      </c>
      <c r="O1744">
        <v>107.58</v>
      </c>
      <c r="P1744">
        <v>17.928629999999998</v>
      </c>
      <c r="Q1744">
        <v>16.446580000000001</v>
      </c>
      <c r="R1744">
        <v>16.005870000000002</v>
      </c>
      <c r="S1744">
        <v>17.57404</v>
      </c>
      <c r="T1744">
        <v>20.343409999999999</v>
      </c>
      <c r="U1744">
        <v>20.330300000000001</v>
      </c>
      <c r="V1744">
        <v>16.803360000000001</v>
      </c>
      <c r="W1744">
        <v>16.985499999999998</v>
      </c>
      <c r="X1744">
        <v>17.325579999999999</v>
      </c>
      <c r="Y1744">
        <v>17.2013</v>
      </c>
      <c r="Z1744">
        <v>17.12743</v>
      </c>
      <c r="AA1744">
        <v>17.270759999999999</v>
      </c>
      <c r="AB1744">
        <v>0</v>
      </c>
      <c r="AC1744" t="s">
        <v>629</v>
      </c>
      <c r="AD1744">
        <v>1974</v>
      </c>
      <c r="AF1744">
        <v>0</v>
      </c>
    </row>
    <row r="1745" spans="1:32">
      <c r="A1745" t="s">
        <v>630</v>
      </c>
      <c r="B1745" t="s">
        <v>631</v>
      </c>
      <c r="D1745">
        <v>1.84404164711671</v>
      </c>
      <c r="E1745">
        <f t="shared" si="54"/>
        <v>1.4320505647246662E-2</v>
      </c>
      <c r="F1745">
        <v>3.1571516990661599</v>
      </c>
      <c r="G1745">
        <f t="shared" si="55"/>
        <v>8.9206677067545712</v>
      </c>
      <c r="H1745" t="s">
        <v>632</v>
      </c>
      <c r="I1745">
        <v>14</v>
      </c>
      <c r="J1745">
        <v>14</v>
      </c>
      <c r="K1745">
        <v>14</v>
      </c>
      <c r="L1745">
        <v>31.7</v>
      </c>
      <c r="M1745">
        <v>31.7</v>
      </c>
      <c r="N1745">
        <v>31.7</v>
      </c>
      <c r="O1745">
        <v>63.234999999999999</v>
      </c>
      <c r="P1745">
        <v>20.235060000000001</v>
      </c>
      <c r="Q1745">
        <v>19.47035</v>
      </c>
      <c r="R1745">
        <v>18.838789999999999</v>
      </c>
      <c r="S1745">
        <v>18.626950000000001</v>
      </c>
      <c r="T1745">
        <v>15.262320000000001</v>
      </c>
      <c r="U1745">
        <v>15.18909</v>
      </c>
      <c r="V1745">
        <v>21.293420000000001</v>
      </c>
      <c r="W1745">
        <v>20.773610000000001</v>
      </c>
      <c r="X1745">
        <v>20.189250000000001</v>
      </c>
      <c r="Y1745">
        <v>19.944559999999999</v>
      </c>
      <c r="Z1745">
        <v>22.330100000000002</v>
      </c>
      <c r="AA1745">
        <v>22.03453</v>
      </c>
      <c r="AB1745">
        <v>0</v>
      </c>
      <c r="AC1745" t="s">
        <v>633</v>
      </c>
      <c r="AD1745">
        <v>2113</v>
      </c>
      <c r="AF1745">
        <v>0</v>
      </c>
    </row>
    <row r="1746" spans="1:32">
      <c r="A1746" t="s">
        <v>634</v>
      </c>
      <c r="B1746" t="s">
        <v>635</v>
      </c>
      <c r="D1746">
        <v>0.99753655469147795</v>
      </c>
      <c r="E1746">
        <f t="shared" si="54"/>
        <v>0.10056884103563569</v>
      </c>
      <c r="F1746">
        <v>0.52836990356445301</v>
      </c>
      <c r="G1746">
        <f t="shared" si="55"/>
        <v>1.4422986259807278</v>
      </c>
      <c r="H1746" t="s">
        <v>636</v>
      </c>
      <c r="I1746">
        <v>14</v>
      </c>
      <c r="J1746">
        <v>14</v>
      </c>
      <c r="K1746">
        <v>14</v>
      </c>
      <c r="L1746">
        <v>33.799999999999997</v>
      </c>
      <c r="M1746">
        <v>33.799999999999997</v>
      </c>
      <c r="N1746">
        <v>33.799999999999997</v>
      </c>
      <c r="O1746">
        <v>61.817</v>
      </c>
      <c r="P1746">
        <v>22.003679999999999</v>
      </c>
      <c r="Q1746">
        <v>21.729959999999998</v>
      </c>
      <c r="R1746">
        <v>21.546130000000002</v>
      </c>
      <c r="S1746">
        <v>21.78284</v>
      </c>
      <c r="T1746">
        <v>20.381689999999999</v>
      </c>
      <c r="U1746">
        <v>20.815940000000001</v>
      </c>
      <c r="V1746">
        <v>21.657039999999999</v>
      </c>
      <c r="W1746">
        <v>21.699529999999999</v>
      </c>
      <c r="X1746">
        <v>22.13158</v>
      </c>
      <c r="Y1746">
        <v>22.097519999999999</v>
      </c>
      <c r="Z1746">
        <v>21.796790000000001</v>
      </c>
      <c r="AA1746">
        <v>22.047989999999999</v>
      </c>
      <c r="AB1746">
        <v>0</v>
      </c>
      <c r="AC1746" t="s">
        <v>637</v>
      </c>
      <c r="AD1746">
        <v>2134</v>
      </c>
      <c r="AF1746">
        <v>0</v>
      </c>
    </row>
    <row r="1747" spans="1:32">
      <c r="A1747" t="s">
        <v>584</v>
      </c>
      <c r="B1747" t="s">
        <v>7285</v>
      </c>
      <c r="D1747">
        <v>0.32520591948501598</v>
      </c>
      <c r="E1747">
        <f t="shared" si="54"/>
        <v>0.47292696882435165</v>
      </c>
      <c r="F1747">
        <v>0.15375010172526199</v>
      </c>
      <c r="G1747">
        <f t="shared" si="55"/>
        <v>1.1124574081558767</v>
      </c>
      <c r="H1747" t="s">
        <v>7284</v>
      </c>
      <c r="I1747">
        <v>14</v>
      </c>
      <c r="J1747">
        <v>14</v>
      </c>
      <c r="K1747">
        <v>14</v>
      </c>
      <c r="L1747">
        <v>38.9</v>
      </c>
      <c r="M1747">
        <v>38.9</v>
      </c>
      <c r="N1747">
        <v>38.9</v>
      </c>
      <c r="O1747">
        <v>50.06</v>
      </c>
      <c r="P1747">
        <v>21.899149999999999</v>
      </c>
      <c r="Q1747">
        <v>22.26465</v>
      </c>
      <c r="R1747">
        <v>22.049299999999999</v>
      </c>
      <c r="S1747">
        <v>22.23339</v>
      </c>
      <c r="T1747">
        <v>22.916149999999998</v>
      </c>
      <c r="U1747">
        <v>23.071090000000002</v>
      </c>
      <c r="V1747">
        <v>22.460039999999999</v>
      </c>
      <c r="W1747">
        <v>22.596</v>
      </c>
      <c r="X1747">
        <v>22.6937</v>
      </c>
      <c r="Y1747">
        <v>22.397539999999999</v>
      </c>
      <c r="Z1747">
        <v>22.607700000000001</v>
      </c>
      <c r="AA1747">
        <v>22.60125</v>
      </c>
      <c r="AB1747">
        <v>0</v>
      </c>
      <c r="AC1747" t="s">
        <v>585</v>
      </c>
      <c r="AD1747">
        <v>2155</v>
      </c>
      <c r="AF1747">
        <v>0</v>
      </c>
    </row>
    <row r="1748" spans="1:32">
      <c r="A1748" t="s">
        <v>586</v>
      </c>
      <c r="B1748" t="s">
        <v>8561</v>
      </c>
      <c r="D1748">
        <v>2.18587368620768</v>
      </c>
      <c r="E1748">
        <f t="shared" si="54"/>
        <v>6.5181794660649443E-3</v>
      </c>
      <c r="F1748">
        <v>0.93682829538981205</v>
      </c>
      <c r="G1748">
        <f t="shared" si="55"/>
        <v>1.9143150676255403</v>
      </c>
      <c r="H1748" t="s">
        <v>8560</v>
      </c>
      <c r="I1748">
        <v>14</v>
      </c>
      <c r="J1748">
        <v>14</v>
      </c>
      <c r="K1748">
        <v>2</v>
      </c>
      <c r="L1748">
        <v>57.6</v>
      </c>
      <c r="M1748">
        <v>57.6</v>
      </c>
      <c r="N1748">
        <v>7.8</v>
      </c>
      <c r="O1748">
        <v>31.731999999999999</v>
      </c>
      <c r="P1748">
        <v>24.735109999999999</v>
      </c>
      <c r="Q1748">
        <v>24.72045</v>
      </c>
      <c r="R1748">
        <v>24.26118</v>
      </c>
      <c r="S1748">
        <v>24.30997</v>
      </c>
      <c r="T1748">
        <v>23.528980000000001</v>
      </c>
      <c r="U1748">
        <v>23.576799999999999</v>
      </c>
      <c r="V1748">
        <v>25.52225</v>
      </c>
      <c r="W1748">
        <v>25.679369999999999</v>
      </c>
      <c r="X1748">
        <v>24.856829999999999</v>
      </c>
      <c r="Y1748">
        <v>24.76538</v>
      </c>
      <c r="Z1748">
        <v>24.921220000000002</v>
      </c>
      <c r="AA1748">
        <v>25.008410000000001</v>
      </c>
      <c r="AB1748">
        <v>0</v>
      </c>
      <c r="AC1748" t="s">
        <v>587</v>
      </c>
      <c r="AD1748">
        <v>2264</v>
      </c>
      <c r="AF1748">
        <v>0</v>
      </c>
    </row>
    <row r="1749" spans="1:32">
      <c r="A1749" t="s">
        <v>588</v>
      </c>
      <c r="B1749" t="s">
        <v>589</v>
      </c>
      <c r="D1749">
        <v>0.18706825527901</v>
      </c>
      <c r="E1749">
        <f t="shared" si="54"/>
        <v>0.65002752165712163</v>
      </c>
      <c r="F1749">
        <v>-0.394522031148274</v>
      </c>
      <c r="G1749">
        <f t="shared" si="55"/>
        <v>0.76074137059227176</v>
      </c>
      <c r="H1749" t="s">
        <v>590</v>
      </c>
      <c r="I1749">
        <v>14</v>
      </c>
      <c r="J1749">
        <v>14</v>
      </c>
      <c r="K1749">
        <v>14</v>
      </c>
      <c r="L1749">
        <v>10</v>
      </c>
      <c r="M1749">
        <v>10</v>
      </c>
      <c r="N1749">
        <v>10</v>
      </c>
      <c r="O1749">
        <v>181.91</v>
      </c>
      <c r="P1749">
        <v>17.773489999999999</v>
      </c>
      <c r="Q1749">
        <v>18.45682</v>
      </c>
      <c r="R1749">
        <v>16.563580000000002</v>
      </c>
      <c r="S1749">
        <v>16.746549999999999</v>
      </c>
      <c r="T1749">
        <v>19.22458</v>
      </c>
      <c r="U1749">
        <v>18.376169999999998</v>
      </c>
      <c r="V1749">
        <v>15.87097</v>
      </c>
      <c r="W1749">
        <v>14.766590000000001</v>
      </c>
      <c r="X1749">
        <v>18.50253</v>
      </c>
      <c r="Y1749">
        <v>18.807300000000001</v>
      </c>
      <c r="Z1749">
        <v>19.16508</v>
      </c>
      <c r="AA1749">
        <v>17.661580000000001</v>
      </c>
      <c r="AB1749">
        <v>0</v>
      </c>
      <c r="AC1749" t="s">
        <v>591</v>
      </c>
      <c r="AD1749">
        <v>2310</v>
      </c>
      <c r="AF1749">
        <v>0</v>
      </c>
    </row>
    <row r="1750" spans="1:32">
      <c r="A1750" t="s">
        <v>592</v>
      </c>
      <c r="B1750" t="s">
        <v>593</v>
      </c>
      <c r="D1750">
        <v>0.75938035017741301</v>
      </c>
      <c r="E1750">
        <f t="shared" si="54"/>
        <v>0.17402820864967805</v>
      </c>
      <c r="F1750">
        <v>2.5060631434122702</v>
      </c>
      <c r="G1750">
        <f t="shared" si="55"/>
        <v>5.6806780588219636</v>
      </c>
      <c r="H1750" t="s">
        <v>594</v>
      </c>
      <c r="I1750">
        <v>14</v>
      </c>
      <c r="J1750">
        <v>14</v>
      </c>
      <c r="K1750">
        <v>4</v>
      </c>
      <c r="L1750">
        <v>30.9</v>
      </c>
      <c r="M1750">
        <v>30.9</v>
      </c>
      <c r="N1750">
        <v>10.8</v>
      </c>
      <c r="O1750">
        <v>58.951000000000001</v>
      </c>
      <c r="P1750">
        <v>28.08081</v>
      </c>
      <c r="Q1750">
        <v>22.19896</v>
      </c>
      <c r="R1750">
        <v>22.16122</v>
      </c>
      <c r="S1750">
        <v>28.05153</v>
      </c>
      <c r="T1750">
        <v>20.930319999999998</v>
      </c>
      <c r="U1750">
        <v>20.735119999999998</v>
      </c>
      <c r="V1750">
        <v>27.999759999999998</v>
      </c>
      <c r="W1750">
        <v>23.52054</v>
      </c>
      <c r="X1750">
        <v>22.945070000000001</v>
      </c>
      <c r="Y1750">
        <v>27.906860000000002</v>
      </c>
      <c r="Z1750">
        <v>27.442299999999999</v>
      </c>
      <c r="AA1750">
        <v>27.37979</v>
      </c>
      <c r="AB1750">
        <v>0</v>
      </c>
      <c r="AC1750" t="s">
        <v>595</v>
      </c>
      <c r="AD1750">
        <v>2440</v>
      </c>
      <c r="AF1750">
        <v>0</v>
      </c>
    </row>
    <row r="1751" spans="1:32">
      <c r="A1751" t="s">
        <v>596</v>
      </c>
      <c r="B1751" t="s">
        <v>597</v>
      </c>
      <c r="D1751">
        <v>1.16987870997786</v>
      </c>
      <c r="E1751">
        <f t="shared" si="54"/>
        <v>6.7627181861780586E-2</v>
      </c>
      <c r="F1751">
        <v>-0.59562142690022701</v>
      </c>
      <c r="G1751">
        <f t="shared" si="55"/>
        <v>0.6617593473760498</v>
      </c>
      <c r="H1751" t="s">
        <v>598</v>
      </c>
      <c r="I1751">
        <v>14</v>
      </c>
      <c r="J1751">
        <v>14</v>
      </c>
      <c r="K1751">
        <v>13</v>
      </c>
      <c r="L1751">
        <v>28.6</v>
      </c>
      <c r="M1751">
        <v>28.6</v>
      </c>
      <c r="N1751">
        <v>26.3</v>
      </c>
      <c r="O1751">
        <v>78.358999999999995</v>
      </c>
      <c r="P1751">
        <v>20.699670000000001</v>
      </c>
      <c r="Q1751">
        <v>20.823180000000001</v>
      </c>
      <c r="R1751">
        <v>20.802610000000001</v>
      </c>
      <c r="S1751">
        <v>20.414560000000002</v>
      </c>
      <c r="T1751">
        <v>20.308610000000002</v>
      </c>
      <c r="U1751">
        <v>20.741040000000002</v>
      </c>
      <c r="V1751">
        <v>19.446179999999998</v>
      </c>
      <c r="W1751">
        <v>20.31146</v>
      </c>
      <c r="X1751">
        <v>20.925820000000002</v>
      </c>
      <c r="Y1751">
        <v>20.081289999999999</v>
      </c>
      <c r="Z1751">
        <v>20.24109</v>
      </c>
      <c r="AA1751">
        <v>19.21012</v>
      </c>
      <c r="AB1751">
        <v>0</v>
      </c>
      <c r="AC1751" t="s">
        <v>599</v>
      </c>
      <c r="AD1751">
        <v>2612</v>
      </c>
      <c r="AF1751">
        <v>0</v>
      </c>
    </row>
    <row r="1752" spans="1:32">
      <c r="A1752" t="s">
        <v>600</v>
      </c>
      <c r="B1752" t="s">
        <v>601</v>
      </c>
      <c r="D1752">
        <v>1.6193084876689601</v>
      </c>
      <c r="E1752">
        <f t="shared" si="54"/>
        <v>2.4026555415886382E-2</v>
      </c>
      <c r="F1752">
        <v>1.4701131184895899</v>
      </c>
      <c r="G1752">
        <f t="shared" si="55"/>
        <v>2.7704361514048115</v>
      </c>
      <c r="H1752" t="s">
        <v>602</v>
      </c>
      <c r="I1752">
        <v>14</v>
      </c>
      <c r="J1752">
        <v>14</v>
      </c>
      <c r="K1752">
        <v>14</v>
      </c>
      <c r="L1752">
        <v>26.1</v>
      </c>
      <c r="M1752">
        <v>26.1</v>
      </c>
      <c r="N1752">
        <v>26.1</v>
      </c>
      <c r="O1752">
        <v>72.584999999999994</v>
      </c>
      <c r="P1752">
        <v>21.83849</v>
      </c>
      <c r="Q1752">
        <v>21.848379999999999</v>
      </c>
      <c r="R1752">
        <v>21.471820000000001</v>
      </c>
      <c r="S1752">
        <v>21.43291</v>
      </c>
      <c r="T1752">
        <v>19.243690000000001</v>
      </c>
      <c r="U1752">
        <v>19.843399999999999</v>
      </c>
      <c r="V1752">
        <v>23.199870000000001</v>
      </c>
      <c r="W1752">
        <v>23.11186</v>
      </c>
      <c r="X1752">
        <v>21.66591</v>
      </c>
      <c r="Y1752">
        <v>21.643129999999999</v>
      </c>
      <c r="Z1752">
        <v>22.393809999999998</v>
      </c>
      <c r="AA1752">
        <v>22.484780000000001</v>
      </c>
      <c r="AB1752">
        <v>0</v>
      </c>
      <c r="AC1752" t="s">
        <v>603</v>
      </c>
      <c r="AD1752">
        <v>2662</v>
      </c>
      <c r="AF1752">
        <v>0</v>
      </c>
    </row>
    <row r="1753" spans="1:32">
      <c r="A1753" t="s">
        <v>604</v>
      </c>
      <c r="B1753" t="s">
        <v>7365</v>
      </c>
      <c r="D1753">
        <v>0.96109337617922497</v>
      </c>
      <c r="E1753">
        <f t="shared" si="54"/>
        <v>0.10937211837188728</v>
      </c>
      <c r="F1753">
        <v>0.25705687204996902</v>
      </c>
      <c r="G1753">
        <f t="shared" si="55"/>
        <v>1.195038313176388</v>
      </c>
      <c r="H1753" t="s">
        <v>7364</v>
      </c>
      <c r="I1753">
        <v>14</v>
      </c>
      <c r="J1753">
        <v>14</v>
      </c>
      <c r="K1753">
        <v>14</v>
      </c>
      <c r="L1753">
        <v>29.1</v>
      </c>
      <c r="M1753">
        <v>29.1</v>
      </c>
      <c r="N1753">
        <v>29.1</v>
      </c>
      <c r="O1753">
        <v>66.611999999999995</v>
      </c>
      <c r="P1753">
        <v>20.514759999999999</v>
      </c>
      <c r="Q1753">
        <v>21.053139999999999</v>
      </c>
      <c r="R1753">
        <v>20.730180000000001</v>
      </c>
      <c r="S1753">
        <v>20.535769999999999</v>
      </c>
      <c r="T1753">
        <v>21.004919999999998</v>
      </c>
      <c r="U1753">
        <v>21.191009999999999</v>
      </c>
      <c r="V1753">
        <v>21.21828</v>
      </c>
      <c r="W1753">
        <v>20.89968</v>
      </c>
      <c r="X1753">
        <v>21.386060000000001</v>
      </c>
      <c r="Y1753">
        <v>21.137699999999999</v>
      </c>
      <c r="Z1753">
        <v>21.126329999999999</v>
      </c>
      <c r="AA1753">
        <v>20.804079999999999</v>
      </c>
      <c r="AB1753">
        <v>0</v>
      </c>
      <c r="AC1753" t="s">
        <v>7363</v>
      </c>
      <c r="AD1753">
        <v>2675</v>
      </c>
      <c r="AF1753">
        <v>0</v>
      </c>
    </row>
    <row r="1754" spans="1:32">
      <c r="A1754" t="s">
        <v>605</v>
      </c>
      <c r="B1754" t="s">
        <v>606</v>
      </c>
      <c r="D1754">
        <v>0.87768077887960105</v>
      </c>
      <c r="E1754">
        <f t="shared" si="54"/>
        <v>0.13253153288185376</v>
      </c>
      <c r="F1754">
        <v>0.84287198384602702</v>
      </c>
      <c r="G1754">
        <f t="shared" si="55"/>
        <v>1.793617157372835</v>
      </c>
      <c r="H1754" t="s">
        <v>607</v>
      </c>
      <c r="I1754">
        <v>14</v>
      </c>
      <c r="J1754">
        <v>14</v>
      </c>
      <c r="K1754">
        <v>14</v>
      </c>
      <c r="L1754">
        <v>25</v>
      </c>
      <c r="M1754">
        <v>25</v>
      </c>
      <c r="N1754">
        <v>25</v>
      </c>
      <c r="O1754">
        <v>80.424999999999997</v>
      </c>
      <c r="P1754">
        <v>19.201370000000001</v>
      </c>
      <c r="Q1754">
        <v>18.824200000000001</v>
      </c>
      <c r="R1754">
        <v>19.231300000000001</v>
      </c>
      <c r="S1754">
        <v>19.180109999999999</v>
      </c>
      <c r="T1754">
        <v>19.217369999999999</v>
      </c>
      <c r="U1754">
        <v>17.733440000000002</v>
      </c>
      <c r="V1754">
        <v>20.921420000000001</v>
      </c>
      <c r="W1754">
        <v>20.93451</v>
      </c>
      <c r="X1754">
        <v>19.383089999999999</v>
      </c>
      <c r="Y1754">
        <v>19.857109999999999</v>
      </c>
      <c r="Z1754">
        <v>18.142520000000001</v>
      </c>
      <c r="AA1754">
        <v>19.206379999999999</v>
      </c>
      <c r="AB1754">
        <v>0</v>
      </c>
      <c r="AC1754" t="s">
        <v>608</v>
      </c>
      <c r="AD1754">
        <v>2819</v>
      </c>
      <c r="AF1754">
        <v>0</v>
      </c>
    </row>
    <row r="1755" spans="1:32">
      <c r="A1755" t="s">
        <v>609</v>
      </c>
      <c r="B1755" t="s">
        <v>610</v>
      </c>
      <c r="D1755">
        <v>2.1422407155484602</v>
      </c>
      <c r="E1755">
        <f t="shared" si="54"/>
        <v>7.2070790310479757E-3</v>
      </c>
      <c r="F1755">
        <v>0.96365038553873505</v>
      </c>
      <c r="G1755">
        <f t="shared" si="55"/>
        <v>1.950238256205949</v>
      </c>
      <c r="H1755" t="s">
        <v>611</v>
      </c>
      <c r="I1755">
        <v>14</v>
      </c>
      <c r="J1755">
        <v>14</v>
      </c>
      <c r="K1755">
        <v>14</v>
      </c>
      <c r="L1755">
        <v>40.299999999999997</v>
      </c>
      <c r="M1755">
        <v>40.299999999999997</v>
      </c>
      <c r="N1755">
        <v>40.299999999999997</v>
      </c>
      <c r="O1755">
        <v>51.735999999999997</v>
      </c>
      <c r="P1755">
        <v>22.89115</v>
      </c>
      <c r="Q1755">
        <v>22.957940000000001</v>
      </c>
      <c r="R1755">
        <v>22.978149999999999</v>
      </c>
      <c r="S1755">
        <v>22.698730000000001</v>
      </c>
      <c r="T1755">
        <v>22.759250000000002</v>
      </c>
      <c r="U1755">
        <v>22.92963</v>
      </c>
      <c r="V1755">
        <v>24.538709999999998</v>
      </c>
      <c r="W1755">
        <v>24.53565</v>
      </c>
      <c r="X1755">
        <v>23.577300000000001</v>
      </c>
      <c r="Y1755">
        <v>23.436029999999999</v>
      </c>
      <c r="Z1755">
        <v>23.344799999999999</v>
      </c>
      <c r="AA1755">
        <v>23.56428</v>
      </c>
      <c r="AB1755">
        <v>0</v>
      </c>
      <c r="AC1755" t="s">
        <v>612</v>
      </c>
      <c r="AD1755">
        <v>2874</v>
      </c>
      <c r="AF1755">
        <v>0</v>
      </c>
    </row>
    <row r="1756" spans="1:32">
      <c r="A1756" t="s">
        <v>613</v>
      </c>
      <c r="B1756" t="s">
        <v>614</v>
      </c>
      <c r="D1756">
        <v>0.66891668047799602</v>
      </c>
      <c r="E1756">
        <f t="shared" si="54"/>
        <v>0.21433017547405778</v>
      </c>
      <c r="F1756">
        <v>2.2311881383260102</v>
      </c>
      <c r="G1756">
        <f t="shared" si="55"/>
        <v>4.695204963380613</v>
      </c>
      <c r="I1756">
        <v>14</v>
      </c>
      <c r="J1756">
        <v>14</v>
      </c>
      <c r="K1756">
        <v>1</v>
      </c>
      <c r="L1756">
        <v>38.9</v>
      </c>
      <c r="M1756">
        <v>38.9</v>
      </c>
      <c r="N1756">
        <v>2.7</v>
      </c>
      <c r="O1756">
        <v>51.698</v>
      </c>
      <c r="P1756">
        <v>22.085699999999999</v>
      </c>
      <c r="Q1756">
        <v>22.169930000000001</v>
      </c>
      <c r="R1756">
        <v>27.15813</v>
      </c>
      <c r="S1756">
        <v>27.197040000000001</v>
      </c>
      <c r="T1756">
        <v>21.985900000000001</v>
      </c>
      <c r="U1756">
        <v>22.168430000000001</v>
      </c>
      <c r="V1756">
        <v>27.79149</v>
      </c>
      <c r="W1756">
        <v>27.790209999999998</v>
      </c>
      <c r="X1756">
        <v>28.328949999999999</v>
      </c>
      <c r="Y1756">
        <v>28.33971</v>
      </c>
      <c r="Z1756">
        <v>21.759329999999999</v>
      </c>
      <c r="AA1756">
        <v>22.14256</v>
      </c>
      <c r="AB1756">
        <v>0</v>
      </c>
      <c r="AC1756" t="s">
        <v>615</v>
      </c>
      <c r="AD1756">
        <v>2916</v>
      </c>
      <c r="AF1756">
        <v>0</v>
      </c>
    </row>
    <row r="1757" spans="1:32">
      <c r="A1757" t="s">
        <v>563</v>
      </c>
      <c r="B1757" t="s">
        <v>564</v>
      </c>
      <c r="D1757">
        <v>1.6894906502276199</v>
      </c>
      <c r="E1757">
        <f t="shared" si="54"/>
        <v>2.0441339429657413E-2</v>
      </c>
      <c r="F1757">
        <v>1.71083831787109</v>
      </c>
      <c r="G1757">
        <f t="shared" si="55"/>
        <v>3.2735098451552784</v>
      </c>
      <c r="I1757">
        <v>15</v>
      </c>
      <c r="J1757">
        <v>15</v>
      </c>
      <c r="K1757">
        <v>12</v>
      </c>
      <c r="L1757">
        <v>20.3</v>
      </c>
      <c r="M1757">
        <v>20.3</v>
      </c>
      <c r="N1757">
        <v>16.600000000000001</v>
      </c>
      <c r="O1757">
        <v>119.87</v>
      </c>
      <c r="P1757">
        <v>16.68798</v>
      </c>
      <c r="Q1757">
        <v>17.057410000000001</v>
      </c>
      <c r="R1757">
        <v>19.420480000000001</v>
      </c>
      <c r="S1757">
        <v>19.33982</v>
      </c>
      <c r="T1757">
        <v>16.62621</v>
      </c>
      <c r="U1757">
        <v>17.64385</v>
      </c>
      <c r="V1757">
        <v>19.923410000000001</v>
      </c>
      <c r="W1757">
        <v>19.38832</v>
      </c>
      <c r="X1757">
        <v>19.619599999999998</v>
      </c>
      <c r="Y1757">
        <v>19.79515</v>
      </c>
      <c r="Z1757">
        <v>19.8613</v>
      </c>
      <c r="AA1757">
        <v>18.45299</v>
      </c>
      <c r="AB1757">
        <v>0</v>
      </c>
      <c r="AC1757" t="s">
        <v>565</v>
      </c>
      <c r="AD1757">
        <v>148</v>
      </c>
      <c r="AF1757">
        <v>0</v>
      </c>
    </row>
    <row r="1758" spans="1:32">
      <c r="A1758" t="s">
        <v>566</v>
      </c>
      <c r="B1758" t="s">
        <v>567</v>
      </c>
      <c r="D1758">
        <v>1.04418555575382</v>
      </c>
      <c r="E1758">
        <f t="shared" si="54"/>
        <v>9.0326346480293224E-2</v>
      </c>
      <c r="F1758">
        <v>-0.93579673767089799</v>
      </c>
      <c r="G1758">
        <f t="shared" si="55"/>
        <v>0.52275369605401067</v>
      </c>
      <c r="H1758" t="s">
        <v>568</v>
      </c>
      <c r="I1758">
        <v>15</v>
      </c>
      <c r="J1758">
        <v>15</v>
      </c>
      <c r="K1758">
        <v>15</v>
      </c>
      <c r="L1758">
        <v>44.7</v>
      </c>
      <c r="M1758">
        <v>44.7</v>
      </c>
      <c r="N1758">
        <v>44.7</v>
      </c>
      <c r="O1758">
        <v>60.435000000000002</v>
      </c>
      <c r="P1758">
        <v>22.075089999999999</v>
      </c>
      <c r="Q1758">
        <v>22.003810000000001</v>
      </c>
      <c r="R1758">
        <v>21.264399999999998</v>
      </c>
      <c r="S1758">
        <v>21.131229999999999</v>
      </c>
      <c r="T1758">
        <v>21.708269999999999</v>
      </c>
      <c r="U1758">
        <v>21.933520000000001</v>
      </c>
      <c r="V1758">
        <v>19.485769999999999</v>
      </c>
      <c r="W1758">
        <v>19.687200000000001</v>
      </c>
      <c r="X1758">
        <v>21.93451</v>
      </c>
      <c r="Y1758">
        <v>22.016940000000002</v>
      </c>
      <c r="Z1758">
        <v>20.851559999999999</v>
      </c>
      <c r="AA1758">
        <v>20.525549999999999</v>
      </c>
      <c r="AB1758">
        <v>0</v>
      </c>
      <c r="AC1758" t="s">
        <v>569</v>
      </c>
      <c r="AD1758">
        <v>650</v>
      </c>
      <c r="AF1758">
        <v>0</v>
      </c>
    </row>
    <row r="1759" spans="1:32">
      <c r="A1759" t="s">
        <v>570</v>
      </c>
      <c r="B1759" t="s">
        <v>571</v>
      </c>
      <c r="D1759">
        <v>1.2131461530194401</v>
      </c>
      <c r="E1759">
        <f t="shared" si="54"/>
        <v>6.1214435226319745E-2</v>
      </c>
      <c r="F1759">
        <v>1.3870083491007501</v>
      </c>
      <c r="G1759">
        <f t="shared" si="55"/>
        <v>2.6153578325125664</v>
      </c>
      <c r="H1759" t="s">
        <v>572</v>
      </c>
      <c r="I1759">
        <v>17</v>
      </c>
      <c r="J1759">
        <v>15</v>
      </c>
      <c r="K1759">
        <v>14</v>
      </c>
      <c r="L1759">
        <v>18.7</v>
      </c>
      <c r="M1759">
        <v>17.5</v>
      </c>
      <c r="N1759">
        <v>16.7</v>
      </c>
      <c r="O1759">
        <v>142.55000000000001</v>
      </c>
      <c r="P1759">
        <v>20.036650000000002</v>
      </c>
      <c r="Q1759">
        <v>19.951599999999999</v>
      </c>
      <c r="R1759">
        <v>19.425049999999999</v>
      </c>
      <c r="S1759">
        <v>19.255960000000002</v>
      </c>
      <c r="T1759">
        <v>16.708770000000001</v>
      </c>
      <c r="U1759">
        <v>19.17212</v>
      </c>
      <c r="V1759">
        <v>19.63766</v>
      </c>
      <c r="W1759">
        <v>19.357430000000001</v>
      </c>
      <c r="X1759">
        <v>20.232970000000002</v>
      </c>
      <c r="Y1759">
        <v>21.465810000000001</v>
      </c>
      <c r="Z1759">
        <v>22.012589999999999</v>
      </c>
      <c r="AA1759">
        <v>20.16574</v>
      </c>
      <c r="AB1759">
        <v>0</v>
      </c>
      <c r="AC1759" t="s">
        <v>573</v>
      </c>
      <c r="AD1759">
        <v>880</v>
      </c>
      <c r="AF1759">
        <v>0</v>
      </c>
    </row>
    <row r="1760" spans="1:32">
      <c r="A1760" t="s">
        <v>574</v>
      </c>
      <c r="B1760" t="s">
        <v>575</v>
      </c>
      <c r="D1760">
        <v>0.12798851368595701</v>
      </c>
      <c r="E1760">
        <f t="shared" si="54"/>
        <v>0.74475167099819162</v>
      </c>
      <c r="F1760">
        <v>-0.31440496444702098</v>
      </c>
      <c r="G1760">
        <f t="shared" si="55"/>
        <v>0.80418260522830065</v>
      </c>
      <c r="H1760" t="s">
        <v>576</v>
      </c>
      <c r="I1760">
        <v>15</v>
      </c>
      <c r="J1760">
        <v>15</v>
      </c>
      <c r="K1760">
        <v>15</v>
      </c>
      <c r="L1760">
        <v>7.4</v>
      </c>
      <c r="M1760">
        <v>7.4</v>
      </c>
      <c r="N1760">
        <v>7.4</v>
      </c>
      <c r="O1760">
        <v>309.27</v>
      </c>
      <c r="P1760">
        <v>17.03725</v>
      </c>
      <c r="Q1760">
        <v>17.222190000000001</v>
      </c>
      <c r="R1760">
        <v>14.859349999999999</v>
      </c>
      <c r="S1760">
        <v>15.195320000000001</v>
      </c>
      <c r="T1760">
        <v>19.160360000000001</v>
      </c>
      <c r="U1760">
        <v>19.10961</v>
      </c>
      <c r="V1760">
        <v>16.803360000000001</v>
      </c>
      <c r="W1760">
        <v>16.985499999999998</v>
      </c>
      <c r="X1760">
        <v>17.79017</v>
      </c>
      <c r="Y1760">
        <v>18.38213</v>
      </c>
      <c r="Z1760">
        <v>16.31212</v>
      </c>
      <c r="AA1760">
        <v>14.42437</v>
      </c>
      <c r="AB1760">
        <v>0</v>
      </c>
      <c r="AC1760" t="s">
        <v>577</v>
      </c>
      <c r="AD1760">
        <v>934</v>
      </c>
      <c r="AF1760">
        <v>0</v>
      </c>
    </row>
    <row r="1761" spans="1:32">
      <c r="A1761" t="s">
        <v>578</v>
      </c>
      <c r="B1761" t="s">
        <v>9033</v>
      </c>
      <c r="D1761">
        <v>1.2029791056026</v>
      </c>
      <c r="E1761">
        <f t="shared" si="54"/>
        <v>6.2664401249738988E-2</v>
      </c>
      <c r="F1761">
        <v>-2.6277985572814901</v>
      </c>
      <c r="G1761">
        <f t="shared" si="55"/>
        <v>0.16179079599350696</v>
      </c>
      <c r="H1761" t="s">
        <v>9032</v>
      </c>
      <c r="I1761">
        <v>15</v>
      </c>
      <c r="J1761">
        <v>15</v>
      </c>
      <c r="K1761">
        <v>15</v>
      </c>
      <c r="L1761">
        <v>11.2</v>
      </c>
      <c r="M1761">
        <v>11.2</v>
      </c>
      <c r="N1761">
        <v>11.2</v>
      </c>
      <c r="O1761">
        <v>182.17</v>
      </c>
      <c r="P1761">
        <v>20.396509999999999</v>
      </c>
      <c r="Q1761">
        <v>20.446159999999999</v>
      </c>
      <c r="R1761">
        <v>20.15634</v>
      </c>
      <c r="S1761">
        <v>20.305060000000001</v>
      </c>
      <c r="T1761">
        <v>22.296700000000001</v>
      </c>
      <c r="U1761">
        <v>22.286709999999999</v>
      </c>
      <c r="V1761">
        <v>16.062139999999999</v>
      </c>
      <c r="W1761">
        <v>17.899360000000001</v>
      </c>
      <c r="X1761">
        <v>21.57931</v>
      </c>
      <c r="Y1761">
        <v>21.744990000000001</v>
      </c>
      <c r="Z1761">
        <v>17.09047</v>
      </c>
      <c r="AA1761">
        <v>15.744400000000001</v>
      </c>
      <c r="AB1761">
        <v>0</v>
      </c>
      <c r="AC1761" t="s">
        <v>579</v>
      </c>
      <c r="AD1761">
        <v>935</v>
      </c>
      <c r="AF1761">
        <v>0</v>
      </c>
    </row>
    <row r="1762" spans="1:32">
      <c r="A1762" t="s">
        <v>580</v>
      </c>
      <c r="B1762" t="s">
        <v>6837</v>
      </c>
      <c r="D1762">
        <v>9.2331649429550397E-2</v>
      </c>
      <c r="E1762">
        <f t="shared" si="54"/>
        <v>0.80847826811683021</v>
      </c>
      <c r="F1762">
        <v>6.3594500223796799E-2</v>
      </c>
      <c r="G1762">
        <f t="shared" si="55"/>
        <v>1.0450663210569784</v>
      </c>
      <c r="H1762" t="s">
        <v>6836</v>
      </c>
      <c r="I1762">
        <v>15</v>
      </c>
      <c r="J1762">
        <v>15</v>
      </c>
      <c r="K1762">
        <v>15</v>
      </c>
      <c r="L1762">
        <v>12.6</v>
      </c>
      <c r="M1762">
        <v>12.6</v>
      </c>
      <c r="N1762">
        <v>12.6</v>
      </c>
      <c r="O1762">
        <v>203.15</v>
      </c>
      <c r="P1762">
        <v>19.323350000000001</v>
      </c>
      <c r="Q1762">
        <v>19.250679999999999</v>
      </c>
      <c r="R1762">
        <v>19.79909</v>
      </c>
      <c r="S1762">
        <v>19.6249</v>
      </c>
      <c r="T1762">
        <v>19.276579999999999</v>
      </c>
      <c r="U1762">
        <v>19.28538</v>
      </c>
      <c r="V1762">
        <v>19.35876</v>
      </c>
      <c r="W1762">
        <v>19.234079999999999</v>
      </c>
      <c r="X1762">
        <v>20.195180000000001</v>
      </c>
      <c r="Y1762">
        <v>20.195879999999999</v>
      </c>
      <c r="Z1762">
        <v>18.83419</v>
      </c>
      <c r="AA1762">
        <v>19.123429999999999</v>
      </c>
      <c r="AB1762">
        <v>0</v>
      </c>
      <c r="AC1762" t="s">
        <v>581</v>
      </c>
      <c r="AD1762">
        <v>968</v>
      </c>
      <c r="AF1762">
        <v>0</v>
      </c>
    </row>
    <row r="1763" spans="1:32">
      <c r="A1763" t="s">
        <v>582</v>
      </c>
      <c r="B1763" t="s">
        <v>583</v>
      </c>
      <c r="D1763">
        <v>0.59312934528835703</v>
      </c>
      <c r="E1763">
        <f t="shared" si="54"/>
        <v>0.25519411485809534</v>
      </c>
      <c r="F1763">
        <v>-0.32587051391601601</v>
      </c>
      <c r="G1763">
        <f t="shared" si="55"/>
        <v>0.79781684298221212</v>
      </c>
      <c r="H1763" t="s">
        <v>541</v>
      </c>
      <c r="I1763">
        <v>15</v>
      </c>
      <c r="J1763">
        <v>15</v>
      </c>
      <c r="K1763">
        <v>15</v>
      </c>
      <c r="L1763">
        <v>22.2</v>
      </c>
      <c r="M1763">
        <v>22.2</v>
      </c>
      <c r="N1763">
        <v>22.2</v>
      </c>
      <c r="O1763">
        <v>108.83</v>
      </c>
      <c r="P1763">
        <v>20.537019999999998</v>
      </c>
      <c r="Q1763">
        <v>20.491980000000002</v>
      </c>
      <c r="R1763">
        <v>20.88946</v>
      </c>
      <c r="S1763">
        <v>20.918420000000001</v>
      </c>
      <c r="T1763">
        <v>20.013480000000001</v>
      </c>
      <c r="U1763">
        <v>19.86666</v>
      </c>
      <c r="V1763">
        <v>20.300619999999999</v>
      </c>
      <c r="W1763">
        <v>20.43066</v>
      </c>
      <c r="X1763">
        <v>19.87416</v>
      </c>
      <c r="Y1763">
        <v>20.879370000000002</v>
      </c>
      <c r="Z1763">
        <v>19.634329999999999</v>
      </c>
      <c r="AA1763">
        <v>19.64264</v>
      </c>
      <c r="AB1763">
        <v>0</v>
      </c>
      <c r="AC1763" t="s">
        <v>542</v>
      </c>
      <c r="AD1763">
        <v>989</v>
      </c>
      <c r="AF1763">
        <v>0</v>
      </c>
    </row>
    <row r="1764" spans="1:32">
      <c r="A1764" t="s">
        <v>543</v>
      </c>
      <c r="B1764" t="s">
        <v>544</v>
      </c>
      <c r="D1764">
        <v>1.31288731523723</v>
      </c>
      <c r="E1764">
        <f t="shared" si="54"/>
        <v>4.8653342832205702E-2</v>
      </c>
      <c r="F1764">
        <v>1.03233846028646</v>
      </c>
      <c r="G1764">
        <f t="shared" si="55"/>
        <v>2.0453368466755917</v>
      </c>
      <c r="H1764" t="s">
        <v>545</v>
      </c>
      <c r="I1764">
        <v>19</v>
      </c>
      <c r="J1764">
        <v>15</v>
      </c>
      <c r="K1764">
        <v>14</v>
      </c>
      <c r="L1764">
        <v>64.3</v>
      </c>
      <c r="M1764">
        <v>48.6</v>
      </c>
      <c r="N1764">
        <v>46.8</v>
      </c>
      <c r="O1764">
        <v>47.295999999999999</v>
      </c>
      <c r="P1764">
        <v>21.954809999999998</v>
      </c>
      <c r="Q1764">
        <v>22.222940000000001</v>
      </c>
      <c r="R1764">
        <v>22.094639999999998</v>
      </c>
      <c r="S1764">
        <v>22.10999</v>
      </c>
      <c r="T1764">
        <v>21.237680000000001</v>
      </c>
      <c r="U1764">
        <v>21.788019999999999</v>
      </c>
      <c r="V1764">
        <v>24.083770000000001</v>
      </c>
      <c r="W1764">
        <v>24.032499999999999</v>
      </c>
      <c r="X1764">
        <v>22.862639999999999</v>
      </c>
      <c r="Y1764">
        <v>21.77825</v>
      </c>
      <c r="Z1764">
        <v>22.00217</v>
      </c>
      <c r="AA1764">
        <v>22.842780000000001</v>
      </c>
      <c r="AB1764">
        <v>0</v>
      </c>
      <c r="AC1764" t="s">
        <v>546</v>
      </c>
      <c r="AD1764">
        <v>1347</v>
      </c>
      <c r="AF1764">
        <v>0</v>
      </c>
    </row>
    <row r="1765" spans="1:32">
      <c r="A1765" t="s">
        <v>547</v>
      </c>
      <c r="B1765" t="s">
        <v>548</v>
      </c>
      <c r="D1765">
        <v>1.0127478195830599</v>
      </c>
      <c r="E1765">
        <f t="shared" si="54"/>
        <v>9.7107367387634383E-2</v>
      </c>
      <c r="F1765">
        <v>0.67224184672037901</v>
      </c>
      <c r="G1765">
        <f t="shared" si="55"/>
        <v>1.593547305077645</v>
      </c>
      <c r="H1765" t="s">
        <v>549</v>
      </c>
      <c r="I1765">
        <v>15</v>
      </c>
      <c r="J1765">
        <v>15</v>
      </c>
      <c r="K1765">
        <v>13</v>
      </c>
      <c r="L1765">
        <v>25.4</v>
      </c>
      <c r="M1765">
        <v>25.4</v>
      </c>
      <c r="N1765">
        <v>21.8</v>
      </c>
      <c r="O1765">
        <v>94.381</v>
      </c>
      <c r="P1765">
        <v>19.239519999999999</v>
      </c>
      <c r="Q1765">
        <v>19.051079999999999</v>
      </c>
      <c r="R1765">
        <v>19.112580000000001</v>
      </c>
      <c r="S1765">
        <v>19.644829999999999</v>
      </c>
      <c r="T1765">
        <v>19.289010000000001</v>
      </c>
      <c r="U1765">
        <v>19.130949999999999</v>
      </c>
      <c r="V1765">
        <v>20.873950000000001</v>
      </c>
      <c r="W1765">
        <v>20.743500000000001</v>
      </c>
      <c r="X1765">
        <v>20.246030000000001</v>
      </c>
      <c r="Y1765">
        <v>19.12115</v>
      </c>
      <c r="Z1765">
        <v>19.18365</v>
      </c>
      <c r="AA1765">
        <v>19.33315</v>
      </c>
      <c r="AB1765">
        <v>0</v>
      </c>
      <c r="AC1765" t="s">
        <v>550</v>
      </c>
      <c r="AD1765">
        <v>1502</v>
      </c>
      <c r="AF1765">
        <v>0</v>
      </c>
    </row>
    <row r="1766" spans="1:32">
      <c r="A1766" t="s">
        <v>551</v>
      </c>
      <c r="B1766" t="s">
        <v>552</v>
      </c>
      <c r="D1766">
        <v>2.05521719897374</v>
      </c>
      <c r="E1766">
        <f t="shared" si="54"/>
        <v>8.8060835378694323E-3</v>
      </c>
      <c r="F1766">
        <v>1.84894275665283</v>
      </c>
      <c r="G1766">
        <f t="shared" si="55"/>
        <v>3.6023609818438951</v>
      </c>
      <c r="H1766" t="s">
        <v>553</v>
      </c>
      <c r="I1766">
        <v>15</v>
      </c>
      <c r="J1766">
        <v>15</v>
      </c>
      <c r="K1766">
        <v>15</v>
      </c>
      <c r="L1766">
        <v>28.9</v>
      </c>
      <c r="M1766">
        <v>28.9</v>
      </c>
      <c r="N1766">
        <v>28.9</v>
      </c>
      <c r="O1766">
        <v>93.353999999999999</v>
      </c>
      <c r="P1766">
        <v>17.956900000000001</v>
      </c>
      <c r="Q1766">
        <v>17.795089999999998</v>
      </c>
      <c r="R1766">
        <v>19.369540000000001</v>
      </c>
      <c r="S1766">
        <v>19.783159999999999</v>
      </c>
      <c r="T1766">
        <v>20.121690000000001</v>
      </c>
      <c r="U1766">
        <v>20.543939999999999</v>
      </c>
      <c r="V1766">
        <v>21.68085</v>
      </c>
      <c r="W1766">
        <v>21.016079999999999</v>
      </c>
      <c r="X1766">
        <v>21.399899999999999</v>
      </c>
      <c r="Y1766">
        <v>21.28773</v>
      </c>
      <c r="Z1766">
        <v>20.89433</v>
      </c>
      <c r="AA1766">
        <v>20.385069999999999</v>
      </c>
      <c r="AB1766">
        <v>0</v>
      </c>
      <c r="AC1766" t="s">
        <v>554</v>
      </c>
      <c r="AD1766">
        <v>1554</v>
      </c>
      <c r="AF1766">
        <v>0</v>
      </c>
    </row>
    <row r="1767" spans="1:32">
      <c r="A1767" t="s">
        <v>555</v>
      </c>
      <c r="B1767" t="s">
        <v>7276</v>
      </c>
      <c r="D1767">
        <v>1.01404265534126</v>
      </c>
      <c r="E1767">
        <f t="shared" si="54"/>
        <v>9.6818275904984263E-2</v>
      </c>
      <c r="F1767">
        <v>0.60633659362793002</v>
      </c>
      <c r="G1767">
        <f t="shared" si="55"/>
        <v>1.5223885262377137</v>
      </c>
      <c r="H1767" t="s">
        <v>7275</v>
      </c>
      <c r="I1767">
        <v>15</v>
      </c>
      <c r="J1767">
        <v>15</v>
      </c>
      <c r="K1767">
        <v>15</v>
      </c>
      <c r="L1767">
        <v>25</v>
      </c>
      <c r="M1767">
        <v>25</v>
      </c>
      <c r="N1767">
        <v>25</v>
      </c>
      <c r="O1767">
        <v>97.111999999999995</v>
      </c>
      <c r="P1767">
        <v>19.335789999999999</v>
      </c>
      <c r="Q1767">
        <v>19.332699999999999</v>
      </c>
      <c r="R1767">
        <v>19.747630000000001</v>
      </c>
      <c r="S1767">
        <v>19.273240000000001</v>
      </c>
      <c r="T1767">
        <v>20.802520000000001</v>
      </c>
      <c r="U1767">
        <v>20.74907</v>
      </c>
      <c r="V1767">
        <v>20.7484</v>
      </c>
      <c r="W1767">
        <v>20.606729999999999</v>
      </c>
      <c r="X1767">
        <v>20.517029999999998</v>
      </c>
      <c r="Y1767">
        <v>20.44577</v>
      </c>
      <c r="Z1767">
        <v>20.504339999999999</v>
      </c>
      <c r="AA1767">
        <v>20.05668</v>
      </c>
      <c r="AB1767">
        <v>0</v>
      </c>
      <c r="AC1767" t="s">
        <v>7274</v>
      </c>
      <c r="AD1767">
        <v>1686</v>
      </c>
      <c r="AF1767">
        <v>0</v>
      </c>
    </row>
    <row r="1768" spans="1:32">
      <c r="A1768" t="s">
        <v>556</v>
      </c>
      <c r="B1768" t="s">
        <v>557</v>
      </c>
      <c r="D1768">
        <v>1.17346987349524</v>
      </c>
      <c r="E1768">
        <f t="shared" si="54"/>
        <v>6.7070281096508616E-2</v>
      </c>
      <c r="F1768">
        <v>1.0291372934977201</v>
      </c>
      <c r="G1768">
        <f t="shared" si="55"/>
        <v>2.0408035215086886</v>
      </c>
      <c r="H1768" t="s">
        <v>558</v>
      </c>
      <c r="I1768">
        <v>31</v>
      </c>
      <c r="J1768">
        <v>15</v>
      </c>
      <c r="K1768">
        <v>1</v>
      </c>
      <c r="L1768">
        <v>79.3</v>
      </c>
      <c r="M1768">
        <v>53.8</v>
      </c>
      <c r="N1768">
        <v>3.4</v>
      </c>
      <c r="O1768">
        <v>41.994</v>
      </c>
      <c r="P1768">
        <v>27.26904</v>
      </c>
      <c r="Q1768">
        <v>27.186</v>
      </c>
      <c r="R1768">
        <v>26.230779999999999</v>
      </c>
      <c r="S1768">
        <v>26.261659999999999</v>
      </c>
      <c r="T1768">
        <v>28.663139999999999</v>
      </c>
      <c r="U1768">
        <v>28.61806</v>
      </c>
      <c r="V1768">
        <v>28.066649999999999</v>
      </c>
      <c r="W1768">
        <v>27.898209999999999</v>
      </c>
      <c r="X1768">
        <v>28.683070000000001</v>
      </c>
      <c r="Y1768">
        <v>28.61448</v>
      </c>
      <c r="Z1768">
        <v>28.573070000000001</v>
      </c>
      <c r="AA1768">
        <v>28.567969999999999</v>
      </c>
      <c r="AB1768">
        <v>0</v>
      </c>
      <c r="AC1768" t="s">
        <v>559</v>
      </c>
      <c r="AD1768">
        <v>1968</v>
      </c>
      <c r="AF1768">
        <v>0</v>
      </c>
    </row>
    <row r="1769" spans="1:32">
      <c r="A1769" t="s">
        <v>560</v>
      </c>
      <c r="B1769" t="s">
        <v>6943</v>
      </c>
      <c r="D1769">
        <v>0.91920507577871702</v>
      </c>
      <c r="E1769">
        <f t="shared" si="54"/>
        <v>0.12044670513877501</v>
      </c>
      <c r="F1769">
        <v>0.80126158396402802</v>
      </c>
      <c r="G1769">
        <f t="shared" si="55"/>
        <v>1.7426243216389956</v>
      </c>
      <c r="H1769" t="s">
        <v>6942</v>
      </c>
      <c r="I1769">
        <v>15</v>
      </c>
      <c r="J1769">
        <v>15</v>
      </c>
      <c r="K1769">
        <v>15</v>
      </c>
      <c r="L1769">
        <v>15.8</v>
      </c>
      <c r="M1769">
        <v>15.8</v>
      </c>
      <c r="N1769">
        <v>15.8</v>
      </c>
      <c r="O1769">
        <v>126.85</v>
      </c>
      <c r="P1769">
        <v>17.226749999999999</v>
      </c>
      <c r="Q1769">
        <v>17.040949999999999</v>
      </c>
      <c r="R1769">
        <v>18.249099999999999</v>
      </c>
      <c r="S1769">
        <v>18.35896</v>
      </c>
      <c r="T1769">
        <v>19.591670000000001</v>
      </c>
      <c r="U1769">
        <v>19.292770000000001</v>
      </c>
      <c r="V1769">
        <v>19.40136</v>
      </c>
      <c r="W1769">
        <v>18.945889999999999</v>
      </c>
      <c r="X1769">
        <v>19.240169999999999</v>
      </c>
      <c r="Y1769">
        <v>19.25159</v>
      </c>
      <c r="Z1769">
        <v>19.124680000000001</v>
      </c>
      <c r="AA1769">
        <v>18.60407</v>
      </c>
      <c r="AB1769">
        <v>0</v>
      </c>
      <c r="AC1769" t="s">
        <v>6941</v>
      </c>
      <c r="AD1769">
        <v>1970</v>
      </c>
      <c r="AF1769">
        <v>0</v>
      </c>
    </row>
    <row r="1770" spans="1:32">
      <c r="A1770" t="s">
        <v>561</v>
      </c>
      <c r="B1770" t="s">
        <v>562</v>
      </c>
      <c r="D1770">
        <v>2.0897304332531301</v>
      </c>
      <c r="E1770">
        <f t="shared" si="54"/>
        <v>8.1333519698017637E-3</v>
      </c>
      <c r="F1770">
        <v>0.80767695109049198</v>
      </c>
      <c r="G1770">
        <f t="shared" si="55"/>
        <v>1.7503906672528418</v>
      </c>
      <c r="H1770" t="s">
        <v>519</v>
      </c>
      <c r="I1770">
        <v>15</v>
      </c>
      <c r="J1770">
        <v>15</v>
      </c>
      <c r="K1770">
        <v>15</v>
      </c>
      <c r="L1770">
        <v>26.4</v>
      </c>
      <c r="M1770">
        <v>26.4</v>
      </c>
      <c r="N1770">
        <v>26.4</v>
      </c>
      <c r="O1770">
        <v>103.35</v>
      </c>
      <c r="P1770">
        <v>20.310600000000001</v>
      </c>
      <c r="Q1770">
        <v>20.172090000000001</v>
      </c>
      <c r="R1770">
        <v>20.455310000000001</v>
      </c>
      <c r="S1770">
        <v>20.474460000000001</v>
      </c>
      <c r="T1770">
        <v>20.173359999999999</v>
      </c>
      <c r="U1770">
        <v>20.20477</v>
      </c>
      <c r="V1770">
        <v>21.625499999999999</v>
      </c>
      <c r="W1770">
        <v>21.646350000000002</v>
      </c>
      <c r="X1770">
        <v>21.06636</v>
      </c>
      <c r="Y1770">
        <v>21.1752</v>
      </c>
      <c r="Z1770">
        <v>20.509049999999998</v>
      </c>
      <c r="AA1770">
        <v>20.6142</v>
      </c>
      <c r="AB1770">
        <v>0</v>
      </c>
      <c r="AC1770" t="s">
        <v>520</v>
      </c>
      <c r="AD1770">
        <v>2062</v>
      </c>
      <c r="AF1770">
        <v>0</v>
      </c>
    </row>
    <row r="1771" spans="1:32">
      <c r="A1771" t="s">
        <v>521</v>
      </c>
      <c r="B1771" t="s">
        <v>522</v>
      </c>
      <c r="D1771">
        <v>0.49641360222723702</v>
      </c>
      <c r="E1771">
        <f t="shared" si="54"/>
        <v>0.31884998270970383</v>
      </c>
      <c r="F1771">
        <v>-1.4828580220540399</v>
      </c>
      <c r="G1771">
        <f t="shared" si="55"/>
        <v>0.35777933791498834</v>
      </c>
      <c r="H1771" t="s">
        <v>523</v>
      </c>
      <c r="I1771">
        <v>15</v>
      </c>
      <c r="J1771">
        <v>15</v>
      </c>
      <c r="K1771">
        <v>15</v>
      </c>
      <c r="L1771">
        <v>45.8</v>
      </c>
      <c r="M1771">
        <v>45.8</v>
      </c>
      <c r="N1771">
        <v>45.8</v>
      </c>
      <c r="O1771">
        <v>43.292000000000002</v>
      </c>
      <c r="P1771">
        <v>21.694890000000001</v>
      </c>
      <c r="Q1771">
        <v>21.59759</v>
      </c>
      <c r="R1771">
        <v>19.774570000000001</v>
      </c>
      <c r="S1771">
        <v>19.481629999999999</v>
      </c>
      <c r="T1771">
        <v>24.340800000000002</v>
      </c>
      <c r="U1771">
        <v>24.359089999999998</v>
      </c>
      <c r="V1771">
        <v>16.803360000000001</v>
      </c>
      <c r="W1771">
        <v>16.985499999999998</v>
      </c>
      <c r="X1771">
        <v>22.483789999999999</v>
      </c>
      <c r="Y1771">
        <v>22.387509999999999</v>
      </c>
      <c r="Z1771">
        <v>21.815439999999999</v>
      </c>
      <c r="AA1771">
        <v>21.875830000000001</v>
      </c>
      <c r="AB1771">
        <v>0</v>
      </c>
      <c r="AC1771" t="s">
        <v>524</v>
      </c>
      <c r="AD1771">
        <v>2181</v>
      </c>
      <c r="AF1771">
        <v>0</v>
      </c>
    </row>
    <row r="1772" spans="1:32">
      <c r="A1772" t="s">
        <v>525</v>
      </c>
      <c r="B1772" t="s">
        <v>7765</v>
      </c>
      <c r="D1772">
        <v>0.58137382319664299</v>
      </c>
      <c r="E1772">
        <f t="shared" si="54"/>
        <v>0.26219606936382667</v>
      </c>
      <c r="F1772">
        <v>-0.23661708831787101</v>
      </c>
      <c r="G1772">
        <f t="shared" si="55"/>
        <v>0.84873313760090696</v>
      </c>
      <c r="H1772" t="s">
        <v>7764</v>
      </c>
      <c r="I1772">
        <v>15</v>
      </c>
      <c r="J1772">
        <v>15</v>
      </c>
      <c r="K1772">
        <v>11</v>
      </c>
      <c r="L1772">
        <v>27.9</v>
      </c>
      <c r="M1772">
        <v>27.9</v>
      </c>
      <c r="N1772">
        <v>21.5</v>
      </c>
      <c r="O1772">
        <v>69.632000000000005</v>
      </c>
      <c r="P1772">
        <v>21.493829999999999</v>
      </c>
      <c r="Q1772">
        <v>21.54025</v>
      </c>
      <c r="R1772">
        <v>21.5335</v>
      </c>
      <c r="S1772">
        <v>21.463259999999998</v>
      </c>
      <c r="T1772">
        <v>22.12172</v>
      </c>
      <c r="U1772">
        <v>21.997250000000001</v>
      </c>
      <c r="V1772">
        <v>20.88148</v>
      </c>
      <c r="W1772">
        <v>21.322209999999998</v>
      </c>
      <c r="X1772">
        <v>22.017119999999998</v>
      </c>
      <c r="Y1772">
        <v>21.258330000000001</v>
      </c>
      <c r="Z1772">
        <v>21.606210000000001</v>
      </c>
      <c r="AA1772">
        <v>21.644739999999999</v>
      </c>
      <c r="AB1772">
        <v>0</v>
      </c>
      <c r="AC1772" t="s">
        <v>526</v>
      </c>
      <c r="AD1772">
        <v>2423</v>
      </c>
      <c r="AF1772">
        <v>0</v>
      </c>
    </row>
    <row r="1773" spans="1:32">
      <c r="A1773" t="s">
        <v>527</v>
      </c>
      <c r="B1773" t="s">
        <v>7098</v>
      </c>
      <c r="D1773">
        <v>1.7727999621949599</v>
      </c>
      <c r="E1773">
        <f t="shared" si="54"/>
        <v>1.6873300375067322E-2</v>
      </c>
      <c r="F1773">
        <v>0.79133129119873002</v>
      </c>
      <c r="G1773">
        <f t="shared" si="55"/>
        <v>1.7306707556303729</v>
      </c>
      <c r="H1773" t="s">
        <v>7097</v>
      </c>
      <c r="I1773">
        <v>15</v>
      </c>
      <c r="J1773">
        <v>15</v>
      </c>
      <c r="K1773">
        <v>11</v>
      </c>
      <c r="L1773">
        <v>53.5</v>
      </c>
      <c r="M1773">
        <v>53.5</v>
      </c>
      <c r="N1773">
        <v>38.5</v>
      </c>
      <c r="O1773">
        <v>31.994</v>
      </c>
      <c r="P1773">
        <v>23.923929999999999</v>
      </c>
      <c r="Q1773">
        <v>24.116199999999999</v>
      </c>
      <c r="R1773">
        <v>23.39134</v>
      </c>
      <c r="S1773">
        <v>23.464970000000001</v>
      </c>
      <c r="T1773">
        <v>23.218699999999998</v>
      </c>
      <c r="U1773">
        <v>23.308240000000001</v>
      </c>
      <c r="V1773">
        <v>23.768750000000001</v>
      </c>
      <c r="W1773">
        <v>24.013739999999999</v>
      </c>
      <c r="X1773">
        <v>24.090309999999999</v>
      </c>
      <c r="Y1773">
        <v>24.210180000000001</v>
      </c>
      <c r="Z1773">
        <v>25.046430000000001</v>
      </c>
      <c r="AA1773">
        <v>25.041930000000001</v>
      </c>
      <c r="AB1773">
        <v>0</v>
      </c>
      <c r="AC1773" t="s">
        <v>528</v>
      </c>
      <c r="AD1773">
        <v>2578</v>
      </c>
      <c r="AF1773">
        <v>0</v>
      </c>
    </row>
    <row r="1774" spans="1:32">
      <c r="A1774" t="s">
        <v>529</v>
      </c>
      <c r="B1774" t="s">
        <v>7438</v>
      </c>
      <c r="D1774">
        <v>0.12912341106730499</v>
      </c>
      <c r="E1774">
        <f t="shared" si="54"/>
        <v>0.74280802824321623</v>
      </c>
      <c r="F1774">
        <v>-0.167237917582192</v>
      </c>
      <c r="G1774">
        <f t="shared" si="55"/>
        <v>0.89054602685791306</v>
      </c>
      <c r="H1774" t="s">
        <v>7437</v>
      </c>
      <c r="I1774">
        <v>15</v>
      </c>
      <c r="J1774">
        <v>15</v>
      </c>
      <c r="K1774">
        <v>1</v>
      </c>
      <c r="L1774">
        <v>14.8</v>
      </c>
      <c r="M1774">
        <v>14.8</v>
      </c>
      <c r="N1774">
        <v>1</v>
      </c>
      <c r="O1774">
        <v>170.08</v>
      </c>
      <c r="P1774">
        <v>17.245570000000001</v>
      </c>
      <c r="Q1774">
        <v>18.265499999999999</v>
      </c>
      <c r="R1774">
        <v>18.620809999999999</v>
      </c>
      <c r="S1774">
        <v>17.908629999999999</v>
      </c>
      <c r="T1774">
        <v>19.19482</v>
      </c>
      <c r="U1774">
        <v>18.975249999999999</v>
      </c>
      <c r="V1774">
        <v>17.912479999999999</v>
      </c>
      <c r="W1774">
        <v>18.45654</v>
      </c>
      <c r="X1774">
        <v>18.990349999999999</v>
      </c>
      <c r="Y1774">
        <v>16.587669999999999</v>
      </c>
      <c r="Z1774">
        <v>19.335909999999998</v>
      </c>
      <c r="AA1774">
        <v>17.924219999999998</v>
      </c>
      <c r="AB1774">
        <v>0</v>
      </c>
      <c r="AC1774" t="s">
        <v>530</v>
      </c>
      <c r="AD1774">
        <v>2627</v>
      </c>
      <c r="AF1774">
        <v>0</v>
      </c>
    </row>
    <row r="1775" spans="1:32">
      <c r="A1775" t="s">
        <v>531</v>
      </c>
      <c r="B1775" t="s">
        <v>7153</v>
      </c>
      <c r="D1775">
        <v>0.84115141432027896</v>
      </c>
      <c r="E1775">
        <f t="shared" si="54"/>
        <v>0.14416126537822482</v>
      </c>
      <c r="F1775">
        <v>0.30049006144205498</v>
      </c>
      <c r="G1775">
        <f t="shared" si="55"/>
        <v>1.2315626853103407</v>
      </c>
      <c r="H1775" t="s">
        <v>7152</v>
      </c>
      <c r="I1775">
        <v>15</v>
      </c>
      <c r="J1775">
        <v>15</v>
      </c>
      <c r="K1775">
        <v>15</v>
      </c>
      <c r="L1775">
        <v>24.7</v>
      </c>
      <c r="M1775">
        <v>24.7</v>
      </c>
      <c r="N1775">
        <v>24.7</v>
      </c>
      <c r="O1775">
        <v>91.369</v>
      </c>
      <c r="P1775">
        <v>20.005579999999998</v>
      </c>
      <c r="Q1775">
        <v>20.028590000000001</v>
      </c>
      <c r="R1775">
        <v>19.695399999999999</v>
      </c>
      <c r="S1775">
        <v>19.650469999999999</v>
      </c>
      <c r="T1775">
        <v>20.47128</v>
      </c>
      <c r="U1775">
        <v>20.58981</v>
      </c>
      <c r="V1775">
        <v>20.341139999999999</v>
      </c>
      <c r="W1775">
        <v>20.201599999999999</v>
      </c>
      <c r="X1775">
        <v>20.446829999999999</v>
      </c>
      <c r="Y1775">
        <v>20.69239</v>
      </c>
      <c r="Z1775">
        <v>20.021170000000001</v>
      </c>
      <c r="AA1775">
        <v>20.540949999999999</v>
      </c>
      <c r="AB1775">
        <v>0</v>
      </c>
      <c r="AC1775" t="s">
        <v>532</v>
      </c>
      <c r="AD1775">
        <v>2636</v>
      </c>
      <c r="AF1775">
        <v>0</v>
      </c>
    </row>
    <row r="1776" spans="1:32">
      <c r="A1776" t="s">
        <v>533</v>
      </c>
      <c r="B1776" t="s">
        <v>7401</v>
      </c>
      <c r="D1776">
        <v>0.28840833819931</v>
      </c>
      <c r="E1776">
        <f t="shared" si="54"/>
        <v>0.51474443704513029</v>
      </c>
      <c r="F1776">
        <v>-0.108844757080078</v>
      </c>
      <c r="G1776">
        <f t="shared" si="55"/>
        <v>0.92733032755233513</v>
      </c>
      <c r="H1776" t="s">
        <v>7400</v>
      </c>
      <c r="I1776">
        <v>15</v>
      </c>
      <c r="J1776">
        <v>15</v>
      </c>
      <c r="K1776">
        <v>15</v>
      </c>
      <c r="L1776">
        <v>17.899999999999999</v>
      </c>
      <c r="M1776">
        <v>17.899999999999999</v>
      </c>
      <c r="N1776">
        <v>17.899999999999999</v>
      </c>
      <c r="O1776">
        <v>105.53</v>
      </c>
      <c r="P1776">
        <v>20.635269999999998</v>
      </c>
      <c r="Q1776">
        <v>20.208069999999999</v>
      </c>
      <c r="R1776">
        <v>20.20082</v>
      </c>
      <c r="S1776">
        <v>20.315290000000001</v>
      </c>
      <c r="T1776">
        <v>20.400549999999999</v>
      </c>
      <c r="U1776">
        <v>20.655940000000001</v>
      </c>
      <c r="V1776">
        <v>20.496110000000002</v>
      </c>
      <c r="W1776">
        <v>20.079180000000001</v>
      </c>
      <c r="X1776">
        <v>20.422730000000001</v>
      </c>
      <c r="Y1776">
        <v>20.802489999999999</v>
      </c>
      <c r="Z1776">
        <v>20.0288</v>
      </c>
      <c r="AA1776">
        <v>19.933579999999999</v>
      </c>
      <c r="AB1776">
        <v>0</v>
      </c>
      <c r="AC1776" t="s">
        <v>7399</v>
      </c>
      <c r="AD1776">
        <v>2685</v>
      </c>
      <c r="AF1776">
        <v>0</v>
      </c>
    </row>
    <row r="1777" spans="1:32">
      <c r="A1777" t="s">
        <v>534</v>
      </c>
      <c r="B1777" t="s">
        <v>535</v>
      </c>
      <c r="D1777">
        <v>2.1826793436984402</v>
      </c>
      <c r="E1777">
        <f t="shared" si="54"/>
        <v>6.5662990245281055E-3</v>
      </c>
      <c r="F1777">
        <v>1.5080734888712599</v>
      </c>
      <c r="G1777">
        <f t="shared" si="55"/>
        <v>2.8442997021404475</v>
      </c>
      <c r="H1777" t="s">
        <v>536</v>
      </c>
      <c r="I1777">
        <v>15</v>
      </c>
      <c r="J1777">
        <v>15</v>
      </c>
      <c r="K1777">
        <v>15</v>
      </c>
      <c r="L1777">
        <v>29.8</v>
      </c>
      <c r="M1777">
        <v>29.8</v>
      </c>
      <c r="N1777">
        <v>29.8</v>
      </c>
      <c r="O1777">
        <v>63.643000000000001</v>
      </c>
      <c r="P1777">
        <v>22.11045</v>
      </c>
      <c r="Q1777">
        <v>22.207619999999999</v>
      </c>
      <c r="R1777">
        <v>22.379100000000001</v>
      </c>
      <c r="S1777">
        <v>22.215800000000002</v>
      </c>
      <c r="T1777">
        <v>20.647580000000001</v>
      </c>
      <c r="U1777">
        <v>20.57376</v>
      </c>
      <c r="V1777">
        <v>23.19434</v>
      </c>
      <c r="W1777">
        <v>23.311540000000001</v>
      </c>
      <c r="X1777">
        <v>23.25759</v>
      </c>
      <c r="Y1777">
        <v>23.352989999999998</v>
      </c>
      <c r="Z1777">
        <v>22.97598</v>
      </c>
      <c r="AA1777">
        <v>23.090319999999998</v>
      </c>
      <c r="AB1777">
        <v>0</v>
      </c>
      <c r="AC1777" t="s">
        <v>537</v>
      </c>
      <c r="AD1777">
        <v>2984</v>
      </c>
      <c r="AF1777">
        <v>0</v>
      </c>
    </row>
    <row r="1778" spans="1:32">
      <c r="A1778" t="s">
        <v>538</v>
      </c>
      <c r="B1778" t="s">
        <v>539</v>
      </c>
      <c r="D1778">
        <v>0.13748546336856099</v>
      </c>
      <c r="E1778">
        <f t="shared" si="54"/>
        <v>0.72864256310568509</v>
      </c>
      <c r="F1778">
        <v>7.59932200113944E-2</v>
      </c>
      <c r="G1778">
        <f t="shared" si="55"/>
        <v>1.054086469568126</v>
      </c>
      <c r="H1778" t="s">
        <v>540</v>
      </c>
      <c r="I1778">
        <v>16</v>
      </c>
      <c r="J1778">
        <v>16</v>
      </c>
      <c r="K1778">
        <v>6</v>
      </c>
      <c r="L1778">
        <v>44.8</v>
      </c>
      <c r="M1778">
        <v>44.8</v>
      </c>
      <c r="N1778">
        <v>21.1</v>
      </c>
      <c r="O1778">
        <v>42.530999999999999</v>
      </c>
      <c r="P1778">
        <v>24.06129</v>
      </c>
      <c r="Q1778">
        <v>24.042210000000001</v>
      </c>
      <c r="R1778">
        <v>24.277940000000001</v>
      </c>
      <c r="S1778">
        <v>24.14733</v>
      </c>
      <c r="T1778">
        <v>24.048780000000001</v>
      </c>
      <c r="U1778">
        <v>24.06568</v>
      </c>
      <c r="V1778">
        <v>24.553750000000001</v>
      </c>
      <c r="W1778">
        <v>24.52533</v>
      </c>
      <c r="X1778">
        <v>24.50159</v>
      </c>
      <c r="Y1778">
        <v>24.43695</v>
      </c>
      <c r="Z1778">
        <v>23.602779999999999</v>
      </c>
      <c r="AA1778">
        <v>23.47878</v>
      </c>
      <c r="AB1778">
        <v>0</v>
      </c>
      <c r="AC1778" t="s">
        <v>498</v>
      </c>
      <c r="AD1778">
        <v>381</v>
      </c>
      <c r="AF1778">
        <v>0</v>
      </c>
    </row>
    <row r="1779" spans="1:32">
      <c r="A1779" t="s">
        <v>499</v>
      </c>
      <c r="B1779" t="s">
        <v>500</v>
      </c>
      <c r="D1779">
        <v>1.4867869607358</v>
      </c>
      <c r="E1779">
        <f t="shared" si="54"/>
        <v>3.2599657648375954E-2</v>
      </c>
      <c r="F1779">
        <v>0.71155325571695704</v>
      </c>
      <c r="G1779">
        <f t="shared" si="55"/>
        <v>1.6375662291936153</v>
      </c>
      <c r="H1779" t="s">
        <v>501</v>
      </c>
      <c r="I1779">
        <v>16</v>
      </c>
      <c r="J1779">
        <v>16</v>
      </c>
      <c r="K1779">
        <v>16</v>
      </c>
      <c r="L1779">
        <v>44</v>
      </c>
      <c r="M1779">
        <v>44</v>
      </c>
      <c r="N1779">
        <v>44</v>
      </c>
      <c r="O1779">
        <v>49.912999999999997</v>
      </c>
      <c r="P1779">
        <v>21.979959999999998</v>
      </c>
      <c r="Q1779">
        <v>22.092790000000001</v>
      </c>
      <c r="R1779">
        <v>22.05368</v>
      </c>
      <c r="S1779">
        <v>21.946249999999999</v>
      </c>
      <c r="T1779">
        <v>21.773009999999999</v>
      </c>
      <c r="U1779">
        <v>21.67886</v>
      </c>
      <c r="V1779">
        <v>23.301819999999999</v>
      </c>
      <c r="W1779">
        <v>23.352460000000001</v>
      </c>
      <c r="X1779">
        <v>21.846119999999999</v>
      </c>
      <c r="Y1779">
        <v>22.671710000000001</v>
      </c>
      <c r="Z1779">
        <v>22.24991</v>
      </c>
      <c r="AA1779">
        <v>22.371860000000002</v>
      </c>
      <c r="AB1779">
        <v>0</v>
      </c>
      <c r="AC1779" t="s">
        <v>502</v>
      </c>
      <c r="AD1779">
        <v>611</v>
      </c>
      <c r="AF1779">
        <v>0</v>
      </c>
    </row>
    <row r="1780" spans="1:32">
      <c r="A1780" t="s">
        <v>503</v>
      </c>
      <c r="B1780" t="s">
        <v>504</v>
      </c>
      <c r="D1780">
        <v>1.95896392564862</v>
      </c>
      <c r="E1780">
        <f t="shared" si="54"/>
        <v>1.0990971313348996E-2</v>
      </c>
      <c r="F1780">
        <v>1.25711568196615</v>
      </c>
      <c r="G1780">
        <f t="shared" si="55"/>
        <v>2.3901740572491259</v>
      </c>
      <c r="H1780" t="s">
        <v>505</v>
      </c>
      <c r="I1780">
        <v>16</v>
      </c>
      <c r="J1780">
        <v>16</v>
      </c>
      <c r="K1780">
        <v>16</v>
      </c>
      <c r="L1780">
        <v>33.4</v>
      </c>
      <c r="M1780">
        <v>33.4</v>
      </c>
      <c r="N1780">
        <v>33.4</v>
      </c>
      <c r="O1780">
        <v>73.962999999999994</v>
      </c>
      <c r="P1780">
        <v>20.476690000000001</v>
      </c>
      <c r="Q1780">
        <v>20.472110000000001</v>
      </c>
      <c r="R1780">
        <v>20.42679</v>
      </c>
      <c r="S1780">
        <v>20.741910000000001</v>
      </c>
      <c r="T1780">
        <v>19.310410000000001</v>
      </c>
      <c r="U1780">
        <v>19.744430000000001</v>
      </c>
      <c r="V1780">
        <v>22.154779999999999</v>
      </c>
      <c r="W1780">
        <v>22.36768</v>
      </c>
      <c r="X1780">
        <v>20.396889999999999</v>
      </c>
      <c r="Y1780">
        <v>21.349340000000002</v>
      </c>
      <c r="Z1780">
        <v>21.757829999999998</v>
      </c>
      <c r="AA1780">
        <v>20.68854</v>
      </c>
      <c r="AB1780">
        <v>0</v>
      </c>
      <c r="AC1780" t="s">
        <v>506</v>
      </c>
      <c r="AD1780">
        <v>717</v>
      </c>
      <c r="AF1780">
        <v>0</v>
      </c>
    </row>
    <row r="1781" spans="1:32">
      <c r="A1781" t="s">
        <v>507</v>
      </c>
      <c r="B1781" t="s">
        <v>508</v>
      </c>
      <c r="D1781">
        <v>0.49814614996081302</v>
      </c>
      <c r="E1781">
        <f t="shared" si="54"/>
        <v>0.31758051602093051</v>
      </c>
      <c r="F1781">
        <v>-0.185638427734375</v>
      </c>
      <c r="G1781">
        <f t="shared" si="55"/>
        <v>0.87925989587409403</v>
      </c>
      <c r="H1781" t="s">
        <v>509</v>
      </c>
      <c r="I1781">
        <v>16</v>
      </c>
      <c r="J1781">
        <v>16</v>
      </c>
      <c r="K1781">
        <v>16</v>
      </c>
      <c r="L1781">
        <v>30.1</v>
      </c>
      <c r="M1781">
        <v>30.1</v>
      </c>
      <c r="N1781">
        <v>30.1</v>
      </c>
      <c r="O1781">
        <v>61.389000000000003</v>
      </c>
      <c r="P1781">
        <v>21.84591</v>
      </c>
      <c r="Q1781">
        <v>21.77272</v>
      </c>
      <c r="R1781">
        <v>21.280080000000002</v>
      </c>
      <c r="S1781">
        <v>21.823270000000001</v>
      </c>
      <c r="T1781">
        <v>21.967780000000001</v>
      </c>
      <c r="U1781">
        <v>22.296990000000001</v>
      </c>
      <c r="V1781">
        <v>21.980619999999998</v>
      </c>
      <c r="W1781">
        <v>21.63326</v>
      </c>
      <c r="X1781">
        <v>21.29457</v>
      </c>
      <c r="Y1781">
        <v>21.9115</v>
      </c>
      <c r="Z1781">
        <v>21.362410000000001</v>
      </c>
      <c r="AA1781">
        <v>21.690539999999999</v>
      </c>
      <c r="AB1781">
        <v>0</v>
      </c>
      <c r="AC1781" t="s">
        <v>510</v>
      </c>
      <c r="AD1781">
        <v>720</v>
      </c>
      <c r="AF1781">
        <v>0</v>
      </c>
    </row>
    <row r="1782" spans="1:32">
      <c r="A1782" t="s">
        <v>511</v>
      </c>
      <c r="B1782" t="s">
        <v>8208</v>
      </c>
      <c r="D1782">
        <v>0.19785913759594001</v>
      </c>
      <c r="E1782">
        <f t="shared" si="54"/>
        <v>0.6340753387675665</v>
      </c>
      <c r="F1782">
        <v>7.6718330383300795E-2</v>
      </c>
      <c r="G1782">
        <f t="shared" si="55"/>
        <v>1.0546163952429979</v>
      </c>
      <c r="H1782" t="s">
        <v>512</v>
      </c>
      <c r="I1782">
        <v>16</v>
      </c>
      <c r="J1782">
        <v>16</v>
      </c>
      <c r="K1782">
        <v>15</v>
      </c>
      <c r="L1782">
        <v>27.3</v>
      </c>
      <c r="M1782">
        <v>27.3</v>
      </c>
      <c r="N1782">
        <v>25</v>
      </c>
      <c r="O1782">
        <v>75.968000000000004</v>
      </c>
      <c r="P1782">
        <v>21.852989999999998</v>
      </c>
      <c r="Q1782">
        <v>21.791139999999999</v>
      </c>
      <c r="R1782">
        <v>21.805779999999999</v>
      </c>
      <c r="S1782">
        <v>21.773029999999999</v>
      </c>
      <c r="T1782">
        <v>21.249559999999999</v>
      </c>
      <c r="U1782">
        <v>21.551819999999999</v>
      </c>
      <c r="V1782">
        <v>22.070180000000001</v>
      </c>
      <c r="W1782">
        <v>22.171679999999999</v>
      </c>
      <c r="X1782">
        <v>21.673259999999999</v>
      </c>
      <c r="Y1782">
        <v>21.580030000000001</v>
      </c>
      <c r="Z1782">
        <v>21.404979999999998</v>
      </c>
      <c r="AA1782">
        <v>21.584510000000002</v>
      </c>
      <c r="AB1782">
        <v>0</v>
      </c>
      <c r="AC1782" t="s">
        <v>513</v>
      </c>
      <c r="AD1782">
        <v>742</v>
      </c>
      <c r="AF1782">
        <v>0</v>
      </c>
    </row>
    <row r="1783" spans="1:32">
      <c r="A1783" t="s">
        <v>514</v>
      </c>
      <c r="B1783" t="s">
        <v>515</v>
      </c>
      <c r="D1783">
        <v>1.2321969769082799</v>
      </c>
      <c r="E1783">
        <f t="shared" si="54"/>
        <v>5.8587237825741142E-2</v>
      </c>
      <c r="F1783">
        <v>0.67346795399984005</v>
      </c>
      <c r="G1783">
        <f t="shared" si="55"/>
        <v>1.5949021932535903</v>
      </c>
      <c r="H1783" t="s">
        <v>516</v>
      </c>
      <c r="I1783">
        <v>16</v>
      </c>
      <c r="J1783">
        <v>16</v>
      </c>
      <c r="K1783">
        <v>10</v>
      </c>
      <c r="L1783">
        <v>36.6</v>
      </c>
      <c r="M1783">
        <v>36.6</v>
      </c>
      <c r="N1783">
        <v>26.4</v>
      </c>
      <c r="O1783">
        <v>47.435000000000002</v>
      </c>
      <c r="P1783">
        <v>24.490010000000002</v>
      </c>
      <c r="Q1783">
        <v>24.393350000000002</v>
      </c>
      <c r="R1783">
        <v>24.058859999999999</v>
      </c>
      <c r="S1783">
        <v>23.922820000000002</v>
      </c>
      <c r="T1783">
        <v>23.145199999999999</v>
      </c>
      <c r="U1783">
        <v>23.09348</v>
      </c>
      <c r="V1783">
        <v>25.129259999999999</v>
      </c>
      <c r="W1783">
        <v>25.113379999999999</v>
      </c>
      <c r="X1783">
        <v>24.355550000000001</v>
      </c>
      <c r="Y1783">
        <v>24.309889999999999</v>
      </c>
      <c r="Z1783">
        <v>24.160599999999999</v>
      </c>
      <c r="AA1783">
        <v>24.07582</v>
      </c>
      <c r="AB1783">
        <v>0</v>
      </c>
      <c r="AC1783" t="s">
        <v>517</v>
      </c>
      <c r="AD1783">
        <v>1096</v>
      </c>
      <c r="AF1783">
        <v>0</v>
      </c>
    </row>
    <row r="1784" spans="1:32">
      <c r="A1784" t="s">
        <v>518</v>
      </c>
      <c r="B1784" t="s">
        <v>8244</v>
      </c>
      <c r="D1784">
        <v>2.36485476093512</v>
      </c>
      <c r="E1784">
        <f t="shared" si="54"/>
        <v>4.3166341186025251E-3</v>
      </c>
      <c r="F1784">
        <v>1.2524350484212201</v>
      </c>
      <c r="G1784">
        <f t="shared" si="55"/>
        <v>2.3824320189564894</v>
      </c>
      <c r="H1784" t="s">
        <v>8243</v>
      </c>
      <c r="I1784">
        <v>16</v>
      </c>
      <c r="J1784">
        <v>16</v>
      </c>
      <c r="K1784">
        <v>16</v>
      </c>
      <c r="L1784">
        <v>61.2</v>
      </c>
      <c r="M1784">
        <v>61.2</v>
      </c>
      <c r="N1784">
        <v>61.2</v>
      </c>
      <c r="O1784">
        <v>35.610999999999997</v>
      </c>
      <c r="P1784">
        <v>25.287410000000001</v>
      </c>
      <c r="Q1784">
        <v>25.347519999999999</v>
      </c>
      <c r="R1784">
        <v>25.16376</v>
      </c>
      <c r="S1784">
        <v>25.14753</v>
      </c>
      <c r="T1784">
        <v>24.031639999999999</v>
      </c>
      <c r="U1784">
        <v>23.962980000000002</v>
      </c>
      <c r="V1784">
        <v>26.71538</v>
      </c>
      <c r="W1784">
        <v>26.762779999999999</v>
      </c>
      <c r="X1784">
        <v>25.7516</v>
      </c>
      <c r="Y1784">
        <v>25.718810000000001</v>
      </c>
      <c r="Z1784">
        <v>25.753969999999999</v>
      </c>
      <c r="AA1784">
        <v>25.75291</v>
      </c>
      <c r="AB1784">
        <v>0</v>
      </c>
      <c r="AC1784" t="s">
        <v>8242</v>
      </c>
      <c r="AD1784">
        <v>1290</v>
      </c>
      <c r="AF1784">
        <v>0</v>
      </c>
    </row>
    <row r="1785" spans="1:32">
      <c r="A1785" t="s">
        <v>482</v>
      </c>
      <c r="B1785" t="s">
        <v>483</v>
      </c>
      <c r="D1785">
        <v>1.09912699374017</v>
      </c>
      <c r="E1785">
        <f t="shared" si="54"/>
        <v>7.959265763970369E-2</v>
      </c>
      <c r="F1785">
        <v>0.53561623891194499</v>
      </c>
      <c r="G1785">
        <f t="shared" si="55"/>
        <v>1.4495611940857756</v>
      </c>
      <c r="H1785" t="s">
        <v>484</v>
      </c>
      <c r="I1785">
        <v>16</v>
      </c>
      <c r="J1785">
        <v>16</v>
      </c>
      <c r="K1785">
        <v>16</v>
      </c>
      <c r="L1785">
        <v>38.700000000000003</v>
      </c>
      <c r="M1785">
        <v>38.700000000000003</v>
      </c>
      <c r="N1785">
        <v>38.700000000000003</v>
      </c>
      <c r="O1785">
        <v>30.024000000000001</v>
      </c>
      <c r="P1785">
        <v>25.36234</v>
      </c>
      <c r="Q1785">
        <v>25.610610000000001</v>
      </c>
      <c r="R1785">
        <v>24.424469999999999</v>
      </c>
      <c r="S1785">
        <v>24.302019999999999</v>
      </c>
      <c r="T1785">
        <v>24.761710000000001</v>
      </c>
      <c r="U1785">
        <v>24.758489999999998</v>
      </c>
      <c r="V1785">
        <v>24.929379999999998</v>
      </c>
      <c r="W1785">
        <v>24.952220000000001</v>
      </c>
      <c r="X1785">
        <v>25.804210000000001</v>
      </c>
      <c r="Y1785">
        <v>25.965969999999999</v>
      </c>
      <c r="Z1785">
        <v>25.38251</v>
      </c>
      <c r="AA1785">
        <v>25.39902</v>
      </c>
      <c r="AB1785">
        <v>0</v>
      </c>
      <c r="AC1785" t="s">
        <v>485</v>
      </c>
      <c r="AD1785">
        <v>1324</v>
      </c>
      <c r="AF1785">
        <v>0</v>
      </c>
    </row>
    <row r="1786" spans="1:32">
      <c r="A1786" t="s">
        <v>486</v>
      </c>
      <c r="B1786" t="s">
        <v>8968</v>
      </c>
      <c r="D1786">
        <v>0.782384065394089</v>
      </c>
      <c r="E1786">
        <f t="shared" si="54"/>
        <v>0.16505015427402805</v>
      </c>
      <c r="F1786">
        <v>1.14626661936442</v>
      </c>
      <c r="G1786">
        <f t="shared" si="55"/>
        <v>2.213403719696815</v>
      </c>
      <c r="H1786" t="s">
        <v>8967</v>
      </c>
      <c r="I1786">
        <v>16</v>
      </c>
      <c r="J1786">
        <v>16</v>
      </c>
      <c r="K1786">
        <v>16</v>
      </c>
      <c r="L1786">
        <v>29</v>
      </c>
      <c r="M1786">
        <v>29</v>
      </c>
      <c r="N1786">
        <v>29</v>
      </c>
      <c r="O1786">
        <v>80.762</v>
      </c>
      <c r="P1786">
        <v>18.74775</v>
      </c>
      <c r="Q1786">
        <v>19.57527</v>
      </c>
      <c r="R1786">
        <v>20.330839999999998</v>
      </c>
      <c r="S1786">
        <v>19.624210000000001</v>
      </c>
      <c r="T1786">
        <v>22.644459999999999</v>
      </c>
      <c r="U1786">
        <v>22.713989999999999</v>
      </c>
      <c r="V1786">
        <v>20.78312</v>
      </c>
      <c r="W1786">
        <v>21.29119</v>
      </c>
      <c r="X1786">
        <v>22.265250000000002</v>
      </c>
      <c r="Y1786">
        <v>22.18826</v>
      </c>
      <c r="Z1786">
        <v>21.797450000000001</v>
      </c>
      <c r="AA1786">
        <v>22.188849999999999</v>
      </c>
      <c r="AB1786">
        <v>0</v>
      </c>
      <c r="AC1786" t="s">
        <v>487</v>
      </c>
      <c r="AD1786">
        <v>1325</v>
      </c>
      <c r="AF1786">
        <v>0</v>
      </c>
    </row>
    <row r="1787" spans="1:32">
      <c r="A1787" t="s">
        <v>488</v>
      </c>
      <c r="B1787" t="s">
        <v>7913</v>
      </c>
      <c r="D1787">
        <v>1.95827846621482</v>
      </c>
      <c r="E1787">
        <f t="shared" si="54"/>
        <v>1.1008332375656472E-2</v>
      </c>
      <c r="F1787">
        <v>1.7392198244730599</v>
      </c>
      <c r="G1787">
        <f t="shared" si="55"/>
        <v>3.3385457824720324</v>
      </c>
      <c r="H1787" t="s">
        <v>7912</v>
      </c>
      <c r="I1787">
        <v>16</v>
      </c>
      <c r="J1787">
        <v>16</v>
      </c>
      <c r="K1787">
        <v>16</v>
      </c>
      <c r="L1787">
        <v>6</v>
      </c>
      <c r="M1787">
        <v>6</v>
      </c>
      <c r="N1787">
        <v>6</v>
      </c>
      <c r="O1787">
        <v>319.58999999999997</v>
      </c>
      <c r="P1787">
        <v>17.31955</v>
      </c>
      <c r="Q1787">
        <v>17.632100000000001</v>
      </c>
      <c r="R1787">
        <v>17.914760000000001</v>
      </c>
      <c r="S1787">
        <v>17.44284</v>
      </c>
      <c r="T1787">
        <v>15.88809</v>
      </c>
      <c r="U1787">
        <v>15.180440000000001</v>
      </c>
      <c r="V1787">
        <v>18.70927</v>
      </c>
      <c r="W1787">
        <v>18.31738</v>
      </c>
      <c r="X1787">
        <v>18.791879999999999</v>
      </c>
      <c r="Y1787">
        <v>18.833600000000001</v>
      </c>
      <c r="Z1787">
        <v>18.535959999999999</v>
      </c>
      <c r="AA1787">
        <v>18.624980000000001</v>
      </c>
      <c r="AB1787">
        <v>0</v>
      </c>
      <c r="AC1787" t="s">
        <v>7911</v>
      </c>
      <c r="AD1787">
        <v>1762</v>
      </c>
      <c r="AF1787">
        <v>0</v>
      </c>
    </row>
    <row r="1788" spans="1:32">
      <c r="A1788" t="s">
        <v>489</v>
      </c>
      <c r="B1788" t="s">
        <v>7807</v>
      </c>
      <c r="D1788">
        <v>1.2783336100334299</v>
      </c>
      <c r="E1788">
        <f t="shared" si="54"/>
        <v>5.2682501715166613E-2</v>
      </c>
      <c r="F1788">
        <v>0.79447142283121497</v>
      </c>
      <c r="G1788">
        <f t="shared" si="55"/>
        <v>1.7344417900176334</v>
      </c>
      <c r="H1788" t="s">
        <v>7806</v>
      </c>
      <c r="I1788">
        <v>16</v>
      </c>
      <c r="J1788">
        <v>16</v>
      </c>
      <c r="K1788">
        <v>16</v>
      </c>
      <c r="L1788">
        <v>25.6</v>
      </c>
      <c r="M1788">
        <v>25.6</v>
      </c>
      <c r="N1788">
        <v>25.6</v>
      </c>
      <c r="O1788">
        <v>91.712000000000003</v>
      </c>
      <c r="P1788">
        <v>19.347300000000001</v>
      </c>
      <c r="Q1788">
        <v>19.377829999999999</v>
      </c>
      <c r="R1788">
        <v>19.641829999999999</v>
      </c>
      <c r="S1788">
        <v>19.804089999999999</v>
      </c>
      <c r="T1788">
        <v>21.07931</v>
      </c>
      <c r="U1788">
        <v>20.830760000000001</v>
      </c>
      <c r="V1788">
        <v>21.344360000000002</v>
      </c>
      <c r="W1788">
        <v>20.906199999999998</v>
      </c>
      <c r="X1788">
        <v>20.283249999999999</v>
      </c>
      <c r="Y1788">
        <v>20.46415</v>
      </c>
      <c r="Z1788">
        <v>20.81953</v>
      </c>
      <c r="AA1788">
        <v>21.030449999999998</v>
      </c>
      <c r="AB1788">
        <v>0</v>
      </c>
      <c r="AC1788" t="s">
        <v>490</v>
      </c>
      <c r="AD1788">
        <v>1900</v>
      </c>
      <c r="AF1788">
        <v>0</v>
      </c>
    </row>
    <row r="1789" spans="1:32">
      <c r="A1789" t="s">
        <v>491</v>
      </c>
      <c r="B1789" t="s">
        <v>7819</v>
      </c>
      <c r="D1789">
        <v>1.73427491241097</v>
      </c>
      <c r="E1789">
        <f t="shared" si="54"/>
        <v>1.8438478769807112E-2</v>
      </c>
      <c r="F1789">
        <v>1.0674683252970401</v>
      </c>
      <c r="G1789">
        <f t="shared" si="55"/>
        <v>2.0957524635154607</v>
      </c>
      <c r="H1789" t="s">
        <v>7818</v>
      </c>
      <c r="I1789">
        <v>22</v>
      </c>
      <c r="J1789">
        <v>16</v>
      </c>
      <c r="K1789">
        <v>16</v>
      </c>
      <c r="L1789">
        <v>67</v>
      </c>
      <c r="M1789">
        <v>51.9</v>
      </c>
      <c r="N1789">
        <v>51.9</v>
      </c>
      <c r="O1789">
        <v>50.536999999999999</v>
      </c>
      <c r="P1789">
        <v>20.511510000000001</v>
      </c>
      <c r="Q1789">
        <v>20.067499999999999</v>
      </c>
      <c r="R1789">
        <v>20.771719999999998</v>
      </c>
      <c r="S1789">
        <v>20.386019999999998</v>
      </c>
      <c r="T1789">
        <v>21.78152</v>
      </c>
      <c r="U1789">
        <v>21.94294</v>
      </c>
      <c r="V1789">
        <v>22.166399999999999</v>
      </c>
      <c r="W1789">
        <v>21.995149999999999</v>
      </c>
      <c r="X1789">
        <v>21.624980000000001</v>
      </c>
      <c r="Y1789">
        <v>21.932829999999999</v>
      </c>
      <c r="Z1789">
        <v>22.152570000000001</v>
      </c>
      <c r="AA1789">
        <v>21.99409</v>
      </c>
      <c r="AB1789">
        <v>0</v>
      </c>
      <c r="AC1789" t="s">
        <v>492</v>
      </c>
      <c r="AD1789">
        <v>2022</v>
      </c>
      <c r="AF1789">
        <v>0</v>
      </c>
    </row>
    <row r="1790" spans="1:32">
      <c r="A1790" t="s">
        <v>493</v>
      </c>
      <c r="B1790" t="s">
        <v>494</v>
      </c>
      <c r="D1790">
        <v>2.37776516921345</v>
      </c>
      <c r="E1790">
        <f t="shared" si="54"/>
        <v>4.1902007551537519E-3</v>
      </c>
      <c r="F1790">
        <v>1.1995865503947001</v>
      </c>
      <c r="G1790">
        <f t="shared" si="55"/>
        <v>2.2967384130960764</v>
      </c>
      <c r="I1790">
        <v>16</v>
      </c>
      <c r="J1790">
        <v>16</v>
      </c>
      <c r="K1790">
        <v>1</v>
      </c>
      <c r="L1790">
        <v>26.8</v>
      </c>
      <c r="M1790">
        <v>26.8</v>
      </c>
      <c r="N1790">
        <v>1.7</v>
      </c>
      <c r="O1790">
        <v>77.968999999999994</v>
      </c>
      <c r="P1790">
        <v>19.069610000000001</v>
      </c>
      <c r="Q1790">
        <v>19.244039999999998</v>
      </c>
      <c r="R1790">
        <v>18.71461</v>
      </c>
      <c r="S1790">
        <v>19.061299999999999</v>
      </c>
      <c r="T1790">
        <v>18.98865</v>
      </c>
      <c r="U1790">
        <v>19.574670000000001</v>
      </c>
      <c r="V1790">
        <v>21.228280000000002</v>
      </c>
      <c r="W1790">
        <v>20.978860000000001</v>
      </c>
      <c r="X1790">
        <v>20.16797</v>
      </c>
      <c r="Y1790">
        <v>19.692039999999999</v>
      </c>
      <c r="Z1790">
        <v>19.833929999999999</v>
      </c>
      <c r="AA1790">
        <v>19.949310000000001</v>
      </c>
      <c r="AB1790">
        <v>0</v>
      </c>
      <c r="AC1790" t="s">
        <v>495</v>
      </c>
      <c r="AD1790">
        <v>2212</v>
      </c>
      <c r="AF1790">
        <v>0</v>
      </c>
    </row>
    <row r="1791" spans="1:32">
      <c r="A1791" t="s">
        <v>496</v>
      </c>
      <c r="B1791" t="s">
        <v>8722</v>
      </c>
      <c r="D1791">
        <v>0.88099568323074995</v>
      </c>
      <c r="E1791">
        <f t="shared" si="54"/>
        <v>0.13152379052349908</v>
      </c>
      <c r="F1791">
        <v>-1.29871606826782</v>
      </c>
      <c r="G1791">
        <f t="shared" si="55"/>
        <v>0.40648779255193879</v>
      </c>
      <c r="H1791" t="s">
        <v>8721</v>
      </c>
      <c r="I1791">
        <v>16</v>
      </c>
      <c r="J1791">
        <v>16</v>
      </c>
      <c r="K1791">
        <v>16</v>
      </c>
      <c r="L1791">
        <v>9</v>
      </c>
      <c r="M1791">
        <v>9</v>
      </c>
      <c r="N1791">
        <v>9</v>
      </c>
      <c r="O1791">
        <v>244.54</v>
      </c>
      <c r="P1791">
        <v>17.066929999999999</v>
      </c>
      <c r="Q1791">
        <v>17.333320000000001</v>
      </c>
      <c r="R1791">
        <v>19.35568</v>
      </c>
      <c r="S1791">
        <v>17.237839999999998</v>
      </c>
      <c r="T1791">
        <v>17.65466</v>
      </c>
      <c r="U1791">
        <v>17.779720000000001</v>
      </c>
      <c r="V1791">
        <v>13.344329999999999</v>
      </c>
      <c r="W1791">
        <v>16.985499999999998</v>
      </c>
      <c r="X1791">
        <v>17.779260000000001</v>
      </c>
      <c r="Y1791">
        <v>17.972560000000001</v>
      </c>
      <c r="Z1791">
        <v>16.308679999999999</v>
      </c>
      <c r="AA1791">
        <v>16.245529999999999</v>
      </c>
      <c r="AB1791">
        <v>0</v>
      </c>
      <c r="AC1791" t="s">
        <v>497</v>
      </c>
      <c r="AD1791">
        <v>2354</v>
      </c>
      <c r="AF1791">
        <v>0</v>
      </c>
    </row>
    <row r="1792" spans="1:32">
      <c r="A1792" t="s">
        <v>458</v>
      </c>
      <c r="B1792" t="s">
        <v>459</v>
      </c>
      <c r="D1792">
        <v>1.2078001401244501E-2</v>
      </c>
      <c r="E1792">
        <f t="shared" si="54"/>
        <v>0.97257252933284233</v>
      </c>
      <c r="F1792">
        <v>8.7531407674177296E-3</v>
      </c>
      <c r="G1792">
        <f t="shared" si="55"/>
        <v>1.0060856576719621</v>
      </c>
      <c r="H1792" t="s">
        <v>460</v>
      </c>
      <c r="I1792">
        <v>16</v>
      </c>
      <c r="J1792">
        <v>16</v>
      </c>
      <c r="K1792">
        <v>16</v>
      </c>
      <c r="L1792">
        <v>33.700000000000003</v>
      </c>
      <c r="M1792">
        <v>33.700000000000003</v>
      </c>
      <c r="N1792">
        <v>33.700000000000003</v>
      </c>
      <c r="O1792">
        <v>76.683999999999997</v>
      </c>
      <c r="P1792">
        <v>21.880410000000001</v>
      </c>
      <c r="Q1792">
        <v>21.857189999999999</v>
      </c>
      <c r="R1792">
        <v>21.88279</v>
      </c>
      <c r="S1792">
        <v>21.790620000000001</v>
      </c>
      <c r="T1792">
        <v>22.507539999999999</v>
      </c>
      <c r="U1792">
        <v>22.48376</v>
      </c>
      <c r="V1792">
        <v>21.375430000000001</v>
      </c>
      <c r="W1792">
        <v>21.712610000000002</v>
      </c>
      <c r="X1792">
        <v>22.621510000000001</v>
      </c>
      <c r="Y1792">
        <v>22.646260000000002</v>
      </c>
      <c r="Z1792">
        <v>22.175000000000001</v>
      </c>
      <c r="AA1792">
        <v>21.924019999999999</v>
      </c>
      <c r="AB1792">
        <v>0</v>
      </c>
      <c r="AC1792" t="s">
        <v>461</v>
      </c>
      <c r="AD1792">
        <v>2694</v>
      </c>
      <c r="AF1792">
        <v>0</v>
      </c>
    </row>
    <row r="1793" spans="1:32">
      <c r="A1793" t="s">
        <v>462</v>
      </c>
      <c r="B1793" t="s">
        <v>463</v>
      </c>
      <c r="D1793">
        <v>0.42143775534410299</v>
      </c>
      <c r="E1793">
        <f t="shared" si="54"/>
        <v>0.3789328398817996</v>
      </c>
      <c r="F1793">
        <v>-0.72040303548176998</v>
      </c>
      <c r="G1793">
        <f t="shared" si="55"/>
        <v>0.60692786537855969</v>
      </c>
      <c r="H1793" t="s">
        <v>464</v>
      </c>
      <c r="I1793">
        <v>16</v>
      </c>
      <c r="J1793">
        <v>16</v>
      </c>
      <c r="K1793">
        <v>16</v>
      </c>
      <c r="L1793">
        <v>14.6</v>
      </c>
      <c r="M1793">
        <v>14.6</v>
      </c>
      <c r="N1793">
        <v>14.6</v>
      </c>
      <c r="O1793">
        <v>143.22999999999999</v>
      </c>
      <c r="P1793">
        <v>16.389880000000002</v>
      </c>
      <c r="Q1793">
        <v>16.917539999999999</v>
      </c>
      <c r="R1793">
        <v>17.104120000000002</v>
      </c>
      <c r="S1793">
        <v>16.775970000000001</v>
      </c>
      <c r="T1793">
        <v>19.764089999999999</v>
      </c>
      <c r="U1793">
        <v>19.705649999999999</v>
      </c>
      <c r="V1793">
        <v>16.803360000000001</v>
      </c>
      <c r="W1793">
        <v>16.985499999999998</v>
      </c>
      <c r="X1793">
        <v>17.7788</v>
      </c>
      <c r="Y1793">
        <v>18.794889999999999</v>
      </c>
      <c r="Z1793">
        <v>16.503609999999998</v>
      </c>
      <c r="AA1793">
        <v>15.46869</v>
      </c>
      <c r="AB1793">
        <v>0</v>
      </c>
      <c r="AC1793" t="s">
        <v>465</v>
      </c>
      <c r="AD1793">
        <v>2857</v>
      </c>
      <c r="AF1793">
        <v>0</v>
      </c>
    </row>
    <row r="1794" spans="1:32">
      <c r="A1794" t="s">
        <v>466</v>
      </c>
      <c r="B1794" t="s">
        <v>6834</v>
      </c>
      <c r="D1794">
        <v>1.9365784589216199</v>
      </c>
      <c r="E1794">
        <f t="shared" ref="E1794:E1857" si="56">1/10^D1794</f>
        <v>1.1572349490577619E-2</v>
      </c>
      <c r="F1794">
        <v>-1.5924806594848699</v>
      </c>
      <c r="G1794">
        <f t="shared" si="55"/>
        <v>0.33160078804927068</v>
      </c>
      <c r="H1794" t="s">
        <v>6833</v>
      </c>
      <c r="I1794">
        <v>23</v>
      </c>
      <c r="J1794">
        <v>16</v>
      </c>
      <c r="K1794">
        <v>15</v>
      </c>
      <c r="L1794">
        <v>10.6</v>
      </c>
      <c r="M1794">
        <v>8</v>
      </c>
      <c r="N1794">
        <v>7.7</v>
      </c>
      <c r="O1794">
        <v>307.47000000000003</v>
      </c>
      <c r="P1794">
        <v>17.093350000000001</v>
      </c>
      <c r="Q1794">
        <v>16.314450000000001</v>
      </c>
      <c r="R1794">
        <v>17.901039999999998</v>
      </c>
      <c r="S1794">
        <v>18.02826</v>
      </c>
      <c r="T1794">
        <v>16.572900000000001</v>
      </c>
      <c r="U1794">
        <v>15.905139999999999</v>
      </c>
      <c r="V1794">
        <v>16.40513</v>
      </c>
      <c r="W1794">
        <v>16.44519</v>
      </c>
      <c r="X1794">
        <v>14.19619</v>
      </c>
      <c r="Y1794">
        <v>14.90357</v>
      </c>
      <c r="Z1794">
        <v>14.73804</v>
      </c>
      <c r="AA1794">
        <v>15.572089999999999</v>
      </c>
      <c r="AB1794">
        <v>0</v>
      </c>
      <c r="AC1794" t="s">
        <v>6832</v>
      </c>
      <c r="AD1794">
        <v>3077</v>
      </c>
      <c r="AF1794">
        <v>0</v>
      </c>
    </row>
    <row r="1795" spans="1:32">
      <c r="A1795" t="s">
        <v>467</v>
      </c>
      <c r="B1795" t="s">
        <v>468</v>
      </c>
      <c r="D1795">
        <v>1.08079725438744</v>
      </c>
      <c r="E1795">
        <f t="shared" si="56"/>
        <v>8.3023826468011125E-2</v>
      </c>
      <c r="F1795">
        <v>0.61552906036376998</v>
      </c>
      <c r="G1795">
        <f t="shared" ref="G1795:G1858" si="57">2^F1795</f>
        <v>1.5321197479835802</v>
      </c>
      <c r="H1795" t="s">
        <v>469</v>
      </c>
      <c r="I1795">
        <v>17</v>
      </c>
      <c r="J1795">
        <v>17</v>
      </c>
      <c r="K1795">
        <v>17</v>
      </c>
      <c r="L1795">
        <v>10.4</v>
      </c>
      <c r="M1795">
        <v>10.4</v>
      </c>
      <c r="N1795">
        <v>10.4</v>
      </c>
      <c r="O1795">
        <v>218.71</v>
      </c>
      <c r="P1795">
        <v>17.600940000000001</v>
      </c>
      <c r="Q1795">
        <v>17.571960000000001</v>
      </c>
      <c r="R1795">
        <v>17.435099999999998</v>
      </c>
      <c r="S1795">
        <v>17.891749999999998</v>
      </c>
      <c r="T1795">
        <v>17.934640000000002</v>
      </c>
      <c r="U1795">
        <v>17.001909999999999</v>
      </c>
      <c r="V1795">
        <v>18.606359999999999</v>
      </c>
      <c r="W1795">
        <v>18.322230000000001</v>
      </c>
      <c r="X1795">
        <v>18.548850000000002</v>
      </c>
      <c r="Y1795">
        <v>16.839369999999999</v>
      </c>
      <c r="Z1795">
        <v>18.311979999999998</v>
      </c>
      <c r="AA1795">
        <v>18.500710000000002</v>
      </c>
      <c r="AB1795">
        <v>0</v>
      </c>
      <c r="AC1795" t="s">
        <v>470</v>
      </c>
      <c r="AD1795">
        <v>210</v>
      </c>
      <c r="AF1795">
        <v>0</v>
      </c>
    </row>
    <row r="1796" spans="1:32">
      <c r="A1796" t="s">
        <v>471</v>
      </c>
      <c r="B1796" t="s">
        <v>472</v>
      </c>
      <c r="D1796">
        <v>1.08996898836317</v>
      </c>
      <c r="E1796">
        <f t="shared" si="56"/>
        <v>8.1288855997038251E-2</v>
      </c>
      <c r="F1796">
        <v>-2.34028196334839</v>
      </c>
      <c r="G1796">
        <f t="shared" si="57"/>
        <v>0.19747172990454928</v>
      </c>
      <c r="H1796" t="s">
        <v>473</v>
      </c>
      <c r="I1796">
        <v>17</v>
      </c>
      <c r="J1796">
        <v>17</v>
      </c>
      <c r="K1796">
        <v>17</v>
      </c>
      <c r="L1796">
        <v>16.2</v>
      </c>
      <c r="M1796">
        <v>16.2</v>
      </c>
      <c r="N1796">
        <v>16.2</v>
      </c>
      <c r="O1796">
        <v>138.29</v>
      </c>
      <c r="P1796">
        <v>19.6953</v>
      </c>
      <c r="Q1796">
        <v>20.171119999999998</v>
      </c>
      <c r="R1796">
        <v>20.31326</v>
      </c>
      <c r="S1796">
        <v>20.30294</v>
      </c>
      <c r="T1796">
        <v>22.576059999999998</v>
      </c>
      <c r="U1796">
        <v>22.55555</v>
      </c>
      <c r="V1796">
        <v>17.860250000000001</v>
      </c>
      <c r="W1796">
        <v>14.98386</v>
      </c>
      <c r="X1796">
        <v>21.567049999999998</v>
      </c>
      <c r="Y1796">
        <v>21.512090000000001</v>
      </c>
      <c r="Z1796">
        <v>17.668240000000001</v>
      </c>
      <c r="AA1796">
        <v>17.98104</v>
      </c>
      <c r="AB1796">
        <v>0</v>
      </c>
      <c r="AC1796" t="s">
        <v>474</v>
      </c>
      <c r="AD1796">
        <v>225</v>
      </c>
      <c r="AF1796">
        <v>0</v>
      </c>
    </row>
    <row r="1797" spans="1:32">
      <c r="A1797" t="s">
        <v>475</v>
      </c>
      <c r="B1797" t="s">
        <v>476</v>
      </c>
      <c r="D1797">
        <v>2.1290402101914201</v>
      </c>
      <c r="E1797">
        <f t="shared" si="56"/>
        <v>7.4295034688061107E-3</v>
      </c>
      <c r="F1797">
        <v>-0.28319835662841802</v>
      </c>
      <c r="G1797">
        <f t="shared" si="57"/>
        <v>0.82176719447821134</v>
      </c>
      <c r="I1797">
        <v>17</v>
      </c>
      <c r="J1797">
        <v>17</v>
      </c>
      <c r="K1797">
        <v>1</v>
      </c>
      <c r="L1797">
        <v>22.2</v>
      </c>
      <c r="M1797">
        <v>22.2</v>
      </c>
      <c r="N1797">
        <v>1.3</v>
      </c>
      <c r="O1797">
        <v>111.55</v>
      </c>
      <c r="P1797">
        <v>21.62576</v>
      </c>
      <c r="Q1797">
        <v>21.513529999999999</v>
      </c>
      <c r="R1797">
        <v>21.70074</v>
      </c>
      <c r="S1797">
        <v>21.641780000000001</v>
      </c>
      <c r="T1797">
        <v>21.29654</v>
      </c>
      <c r="U1797">
        <v>21.418500000000002</v>
      </c>
      <c r="V1797">
        <v>21.387630000000001</v>
      </c>
      <c r="W1797">
        <v>21.26925</v>
      </c>
      <c r="X1797">
        <v>21.032430000000002</v>
      </c>
      <c r="Y1797">
        <v>21.186689999999999</v>
      </c>
      <c r="Z1797">
        <v>21.40549</v>
      </c>
      <c r="AA1797">
        <v>21.216180000000001</v>
      </c>
      <c r="AB1797">
        <v>0</v>
      </c>
      <c r="AC1797" t="s">
        <v>477</v>
      </c>
      <c r="AD1797">
        <v>310</v>
      </c>
      <c r="AF1797">
        <v>0</v>
      </c>
    </row>
    <row r="1798" spans="1:32">
      <c r="A1798" t="s">
        <v>478</v>
      </c>
      <c r="B1798" t="s">
        <v>7037</v>
      </c>
      <c r="D1798">
        <v>0.67871204888317804</v>
      </c>
      <c r="E1798">
        <f t="shared" si="56"/>
        <v>0.20955013797137062</v>
      </c>
      <c r="F1798">
        <v>-0.164495786031086</v>
      </c>
      <c r="G1798">
        <f t="shared" si="57"/>
        <v>0.89224029800322779</v>
      </c>
      <c r="H1798" t="s">
        <v>7036</v>
      </c>
      <c r="I1798">
        <v>17</v>
      </c>
      <c r="J1798">
        <v>17</v>
      </c>
      <c r="K1798">
        <v>17</v>
      </c>
      <c r="L1798">
        <v>64.7</v>
      </c>
      <c r="M1798">
        <v>64.7</v>
      </c>
      <c r="N1798">
        <v>64.7</v>
      </c>
      <c r="O1798">
        <v>32.838000000000001</v>
      </c>
      <c r="P1798">
        <v>26.227329999999998</v>
      </c>
      <c r="Q1798">
        <v>26.096350000000001</v>
      </c>
      <c r="R1798">
        <v>25.933199999999999</v>
      </c>
      <c r="S1798">
        <v>25.946529999999999</v>
      </c>
      <c r="T1798">
        <v>26.532409999999999</v>
      </c>
      <c r="U1798">
        <v>26.515049999999999</v>
      </c>
      <c r="V1798">
        <v>25.881399999999999</v>
      </c>
      <c r="W1798">
        <v>25.919989999999999</v>
      </c>
      <c r="X1798">
        <v>26.15278</v>
      </c>
      <c r="Y1798">
        <v>26.107320000000001</v>
      </c>
      <c r="Z1798">
        <v>26.135069999999999</v>
      </c>
      <c r="AA1798">
        <v>26.067299999999999</v>
      </c>
      <c r="AB1798">
        <v>0</v>
      </c>
      <c r="AC1798" t="s">
        <v>479</v>
      </c>
      <c r="AD1798">
        <v>387</v>
      </c>
      <c r="AF1798">
        <v>0</v>
      </c>
    </row>
    <row r="1799" spans="1:32">
      <c r="A1799" t="s">
        <v>480</v>
      </c>
      <c r="B1799" t="s">
        <v>481</v>
      </c>
      <c r="D1799">
        <v>0.130045727202038</v>
      </c>
      <c r="E1799">
        <f t="shared" si="56"/>
        <v>0.74123219228100989</v>
      </c>
      <c r="F1799">
        <v>5.85854848225935E-2</v>
      </c>
      <c r="G1799">
        <f t="shared" si="57"/>
        <v>1.0414441582538725</v>
      </c>
      <c r="I1799">
        <v>17</v>
      </c>
      <c r="J1799">
        <v>17</v>
      </c>
      <c r="K1799">
        <v>1</v>
      </c>
      <c r="L1799">
        <v>47.5</v>
      </c>
      <c r="M1799">
        <v>47.5</v>
      </c>
      <c r="N1799">
        <v>2.7</v>
      </c>
      <c r="O1799">
        <v>48.561999999999998</v>
      </c>
      <c r="P1799">
        <v>23.101389999999999</v>
      </c>
      <c r="Q1799">
        <v>23.086580000000001</v>
      </c>
      <c r="R1799">
        <v>23.4588</v>
      </c>
      <c r="S1799">
        <v>23.453669999999999</v>
      </c>
      <c r="T1799">
        <v>23.898700000000002</v>
      </c>
      <c r="U1799">
        <v>23.792269999999998</v>
      </c>
      <c r="V1799">
        <v>23.50854</v>
      </c>
      <c r="W1799">
        <v>23.378969999999999</v>
      </c>
      <c r="X1799">
        <v>23.792059999999999</v>
      </c>
      <c r="Y1799">
        <v>23.83689</v>
      </c>
      <c r="Z1799">
        <v>23.45205</v>
      </c>
      <c r="AA1799">
        <v>23.174430000000001</v>
      </c>
      <c r="AB1799">
        <v>0</v>
      </c>
      <c r="AC1799" t="s">
        <v>436</v>
      </c>
      <c r="AD1799">
        <v>392</v>
      </c>
      <c r="AF1799">
        <v>0</v>
      </c>
    </row>
    <row r="1800" spans="1:32">
      <c r="A1800" t="s">
        <v>437</v>
      </c>
      <c r="B1800" t="s">
        <v>6779</v>
      </c>
      <c r="D1800">
        <v>0.63233814062000204</v>
      </c>
      <c r="E1800">
        <f t="shared" si="56"/>
        <v>0.23316419446525749</v>
      </c>
      <c r="F1800">
        <v>1.1996308962504101</v>
      </c>
      <c r="G1800">
        <f t="shared" si="57"/>
        <v>2.2968090117969493</v>
      </c>
      <c r="I1800">
        <v>17</v>
      </c>
      <c r="J1800">
        <v>17</v>
      </c>
      <c r="K1800">
        <v>17</v>
      </c>
      <c r="L1800">
        <v>10.3</v>
      </c>
      <c r="M1800">
        <v>10.3</v>
      </c>
      <c r="N1800">
        <v>10.3</v>
      </c>
      <c r="O1800">
        <v>236.25</v>
      </c>
      <c r="P1800">
        <v>16.836690000000001</v>
      </c>
      <c r="Q1800">
        <v>16.547730000000001</v>
      </c>
      <c r="R1800">
        <v>16.567240000000002</v>
      </c>
      <c r="S1800">
        <v>16.545349999999999</v>
      </c>
      <c r="T1800">
        <v>13.152559999999999</v>
      </c>
      <c r="U1800">
        <v>12.772360000000001</v>
      </c>
      <c r="V1800">
        <v>15.524419999999999</v>
      </c>
      <c r="W1800">
        <v>14.90959</v>
      </c>
      <c r="X1800">
        <v>16.419170000000001</v>
      </c>
      <c r="Y1800">
        <v>16.640720000000002</v>
      </c>
      <c r="Z1800">
        <v>18.01399</v>
      </c>
      <c r="AA1800">
        <v>18.111789999999999</v>
      </c>
      <c r="AB1800">
        <v>0</v>
      </c>
      <c r="AC1800" t="s">
        <v>438</v>
      </c>
      <c r="AD1800">
        <v>399</v>
      </c>
      <c r="AF1800">
        <v>0</v>
      </c>
    </row>
    <row r="1801" spans="1:32">
      <c r="A1801" t="s">
        <v>439</v>
      </c>
      <c r="B1801" t="s">
        <v>440</v>
      </c>
      <c r="D1801">
        <v>0.58159215766527395</v>
      </c>
      <c r="E1801">
        <f t="shared" si="56"/>
        <v>0.26206428769396756</v>
      </c>
      <c r="F1801">
        <v>-0.22771326700846101</v>
      </c>
      <c r="G1801">
        <f t="shared" si="57"/>
        <v>0.85398742595930599</v>
      </c>
      <c r="H1801" t="s">
        <v>441</v>
      </c>
      <c r="I1801">
        <v>20</v>
      </c>
      <c r="J1801">
        <v>17</v>
      </c>
      <c r="K1801">
        <v>17</v>
      </c>
      <c r="L1801">
        <v>15.6</v>
      </c>
      <c r="M1801">
        <v>13.5</v>
      </c>
      <c r="N1801">
        <v>13.5</v>
      </c>
      <c r="O1801">
        <v>188.78</v>
      </c>
      <c r="P1801">
        <v>19.584710000000001</v>
      </c>
      <c r="Q1801">
        <v>19.611470000000001</v>
      </c>
      <c r="R1801">
        <v>19.909770000000002</v>
      </c>
      <c r="S1801">
        <v>19.972110000000001</v>
      </c>
      <c r="T1801">
        <v>19.72025</v>
      </c>
      <c r="U1801">
        <v>19.686789999999998</v>
      </c>
      <c r="V1801">
        <v>19.89049</v>
      </c>
      <c r="W1801">
        <v>19.927019999999999</v>
      </c>
      <c r="X1801">
        <v>19.76144</v>
      </c>
      <c r="Y1801">
        <v>19.518219999999999</v>
      </c>
      <c r="Z1801">
        <v>18.90635</v>
      </c>
      <c r="AA1801">
        <v>19.115310000000001</v>
      </c>
      <c r="AB1801">
        <v>0</v>
      </c>
      <c r="AC1801" t="s">
        <v>442</v>
      </c>
      <c r="AD1801">
        <v>408</v>
      </c>
      <c r="AF1801">
        <v>0</v>
      </c>
    </row>
    <row r="1802" spans="1:32">
      <c r="A1802" t="s">
        <v>443</v>
      </c>
      <c r="B1802" t="s">
        <v>444</v>
      </c>
      <c r="D1802">
        <v>0.51140376558993295</v>
      </c>
      <c r="E1802">
        <f t="shared" si="56"/>
        <v>0.30803228282066308</v>
      </c>
      <c r="F1802">
        <v>0.79265085856119899</v>
      </c>
      <c r="G1802">
        <f t="shared" si="57"/>
        <v>1.7322544454005147</v>
      </c>
      <c r="H1802" t="s">
        <v>445</v>
      </c>
      <c r="I1802">
        <v>17</v>
      </c>
      <c r="J1802">
        <v>17</v>
      </c>
      <c r="K1802">
        <v>17</v>
      </c>
      <c r="L1802">
        <v>20.3</v>
      </c>
      <c r="M1802">
        <v>20.3</v>
      </c>
      <c r="N1802">
        <v>20.3</v>
      </c>
      <c r="O1802">
        <v>144.80000000000001</v>
      </c>
      <c r="P1802">
        <v>17.937850000000001</v>
      </c>
      <c r="Q1802">
        <v>16.995190000000001</v>
      </c>
      <c r="R1802">
        <v>16.928249999999998</v>
      </c>
      <c r="S1802">
        <v>17.29589</v>
      </c>
      <c r="T1802">
        <v>20.099989999999998</v>
      </c>
      <c r="U1802">
        <v>19.927790000000002</v>
      </c>
      <c r="V1802">
        <v>17.54026</v>
      </c>
      <c r="W1802">
        <v>17.724499999999999</v>
      </c>
      <c r="X1802">
        <v>19.762589999999999</v>
      </c>
      <c r="Y1802">
        <v>19.820270000000001</v>
      </c>
      <c r="Z1802">
        <v>19.642890000000001</v>
      </c>
      <c r="AA1802">
        <v>19.450310000000002</v>
      </c>
      <c r="AB1802">
        <v>0</v>
      </c>
      <c r="AC1802" t="s">
        <v>446</v>
      </c>
      <c r="AD1802">
        <v>496</v>
      </c>
      <c r="AF1802">
        <v>0</v>
      </c>
    </row>
    <row r="1803" spans="1:32">
      <c r="A1803" t="s">
        <v>447</v>
      </c>
      <c r="B1803" t="s">
        <v>448</v>
      </c>
      <c r="D1803">
        <v>0.72727085264740599</v>
      </c>
      <c r="E1803">
        <f t="shared" si="56"/>
        <v>0.18738255111813645</v>
      </c>
      <c r="F1803">
        <v>-0.63348706563313695</v>
      </c>
      <c r="G1803">
        <f t="shared" si="57"/>
        <v>0.64461646080343593</v>
      </c>
      <c r="H1803" t="s">
        <v>449</v>
      </c>
      <c r="I1803">
        <v>17</v>
      </c>
      <c r="J1803">
        <v>17</v>
      </c>
      <c r="K1803">
        <v>17</v>
      </c>
      <c r="L1803">
        <v>11.4</v>
      </c>
      <c r="M1803">
        <v>11.4</v>
      </c>
      <c r="N1803">
        <v>11.4</v>
      </c>
      <c r="O1803">
        <v>234.38</v>
      </c>
      <c r="P1803">
        <v>17.018180000000001</v>
      </c>
      <c r="Q1803">
        <v>17.13917</v>
      </c>
      <c r="R1803">
        <v>18.443850000000001</v>
      </c>
      <c r="S1803">
        <v>18.641639999999999</v>
      </c>
      <c r="T1803">
        <v>17.251380000000001</v>
      </c>
      <c r="U1803">
        <v>17.632010000000001</v>
      </c>
      <c r="V1803">
        <v>17.38382</v>
      </c>
      <c r="W1803">
        <v>17.35896</v>
      </c>
      <c r="X1803">
        <v>17.625430000000001</v>
      </c>
      <c r="Y1803">
        <v>17.680109999999999</v>
      </c>
      <c r="Z1803">
        <v>16.830760000000001</v>
      </c>
      <c r="AA1803">
        <v>15.446210000000001</v>
      </c>
      <c r="AB1803">
        <v>0</v>
      </c>
      <c r="AC1803" t="s">
        <v>450</v>
      </c>
      <c r="AD1803">
        <v>499</v>
      </c>
      <c r="AF1803">
        <v>0</v>
      </c>
    </row>
    <row r="1804" spans="1:32">
      <c r="A1804" t="s">
        <v>451</v>
      </c>
      <c r="B1804" t="s">
        <v>452</v>
      </c>
      <c r="D1804">
        <v>4.1921259032157397E-2</v>
      </c>
      <c r="E1804">
        <f t="shared" si="56"/>
        <v>0.90798514002409902</v>
      </c>
      <c r="F1804">
        <v>0.14915211995442901</v>
      </c>
      <c r="G1804">
        <f t="shared" si="57"/>
        <v>1.1089175633895487</v>
      </c>
      <c r="H1804" t="s">
        <v>453</v>
      </c>
      <c r="I1804">
        <v>17</v>
      </c>
      <c r="J1804">
        <v>17</v>
      </c>
      <c r="K1804">
        <v>17</v>
      </c>
      <c r="L1804">
        <v>14.8</v>
      </c>
      <c r="M1804">
        <v>14.8</v>
      </c>
      <c r="N1804">
        <v>14.8</v>
      </c>
      <c r="O1804">
        <v>165.85</v>
      </c>
      <c r="P1804">
        <v>13.420719999999999</v>
      </c>
      <c r="Q1804">
        <v>15.12811</v>
      </c>
      <c r="R1804">
        <v>18.770610000000001</v>
      </c>
      <c r="S1804">
        <v>18.521070000000002</v>
      </c>
      <c r="T1804">
        <v>20.353580000000001</v>
      </c>
      <c r="U1804">
        <v>20.469550000000002</v>
      </c>
      <c r="V1804">
        <v>16.803360000000001</v>
      </c>
      <c r="W1804">
        <v>16.985499999999998</v>
      </c>
      <c r="X1804">
        <v>17.9453</v>
      </c>
      <c r="Y1804">
        <v>19.4283</v>
      </c>
      <c r="Z1804">
        <v>18.133710000000001</v>
      </c>
      <c r="AA1804">
        <v>18.2624</v>
      </c>
      <c r="AB1804">
        <v>0</v>
      </c>
      <c r="AC1804" t="s">
        <v>454</v>
      </c>
      <c r="AD1804">
        <v>626</v>
      </c>
      <c r="AF1804">
        <v>0</v>
      </c>
    </row>
    <row r="1805" spans="1:32">
      <c r="A1805" t="s">
        <v>455</v>
      </c>
      <c r="B1805" t="s">
        <v>456</v>
      </c>
      <c r="D1805">
        <v>0.45974611276280802</v>
      </c>
      <c r="E1805">
        <f t="shared" si="56"/>
        <v>0.34693961102471538</v>
      </c>
      <c r="F1805">
        <v>1.2394445737202999</v>
      </c>
      <c r="G1805">
        <f t="shared" si="57"/>
        <v>2.3610761520512837</v>
      </c>
      <c r="I1805">
        <v>17</v>
      </c>
      <c r="J1805">
        <v>17</v>
      </c>
      <c r="K1805">
        <v>17</v>
      </c>
      <c r="L1805">
        <v>11</v>
      </c>
      <c r="M1805">
        <v>11</v>
      </c>
      <c r="N1805">
        <v>11</v>
      </c>
      <c r="O1805">
        <v>235.63</v>
      </c>
      <c r="P1805">
        <v>16.20778</v>
      </c>
      <c r="Q1805">
        <v>14.722</v>
      </c>
      <c r="R1805">
        <v>12.69139</v>
      </c>
      <c r="S1805">
        <v>11.506130000000001</v>
      </c>
      <c r="T1805">
        <v>18.481449999999999</v>
      </c>
      <c r="U1805">
        <v>18.06804</v>
      </c>
      <c r="V1805">
        <v>14.826420000000001</v>
      </c>
      <c r="W1805">
        <v>16.985499999999998</v>
      </c>
      <c r="X1805">
        <v>16.18974</v>
      </c>
      <c r="Y1805">
        <v>16.713619999999999</v>
      </c>
      <c r="Z1805">
        <v>17.12743</v>
      </c>
      <c r="AA1805">
        <v>17.270759999999999</v>
      </c>
      <c r="AB1805">
        <v>0</v>
      </c>
      <c r="AC1805" t="s">
        <v>457</v>
      </c>
      <c r="AD1805">
        <v>874</v>
      </c>
      <c r="AF1805">
        <v>0</v>
      </c>
    </row>
    <row r="1806" spans="1:32">
      <c r="A1806" t="s">
        <v>416</v>
      </c>
      <c r="B1806" t="s">
        <v>7733</v>
      </c>
      <c r="D1806">
        <v>0.66072515518808905</v>
      </c>
      <c r="E1806">
        <f t="shared" si="56"/>
        <v>0.21841116974409114</v>
      </c>
      <c r="F1806">
        <v>-0.865523974100746</v>
      </c>
      <c r="G1806">
        <f t="shared" si="57"/>
        <v>0.54884703429365689</v>
      </c>
      <c r="H1806" t="s">
        <v>7732</v>
      </c>
      <c r="I1806">
        <v>17</v>
      </c>
      <c r="J1806">
        <v>17</v>
      </c>
      <c r="K1806">
        <v>17</v>
      </c>
      <c r="L1806">
        <v>29.4</v>
      </c>
      <c r="M1806">
        <v>29.4</v>
      </c>
      <c r="N1806">
        <v>29.4</v>
      </c>
      <c r="O1806">
        <v>75.260000000000005</v>
      </c>
      <c r="P1806">
        <v>18.606850000000001</v>
      </c>
      <c r="Q1806">
        <v>18.53068</v>
      </c>
      <c r="R1806">
        <v>18.13147</v>
      </c>
      <c r="S1806">
        <v>18.042179999999998</v>
      </c>
      <c r="T1806">
        <v>21.015540000000001</v>
      </c>
      <c r="U1806">
        <v>20.921099999999999</v>
      </c>
      <c r="V1806">
        <v>18.675660000000001</v>
      </c>
      <c r="W1806">
        <v>19.505749999999999</v>
      </c>
      <c r="X1806">
        <v>18.752780000000001</v>
      </c>
      <c r="Y1806">
        <v>17.99718</v>
      </c>
      <c r="Z1806">
        <v>17.397099999999998</v>
      </c>
      <c r="AA1806">
        <v>17.726189999999999</v>
      </c>
      <c r="AB1806">
        <v>0</v>
      </c>
      <c r="AC1806" t="s">
        <v>417</v>
      </c>
      <c r="AD1806">
        <v>1009</v>
      </c>
      <c r="AF1806">
        <v>0</v>
      </c>
    </row>
    <row r="1807" spans="1:32">
      <c r="A1807" t="s">
        <v>418</v>
      </c>
      <c r="B1807" t="s">
        <v>419</v>
      </c>
      <c r="D1807">
        <v>0.85773129106772295</v>
      </c>
      <c r="E1807">
        <f t="shared" si="56"/>
        <v>0.1387614115118517</v>
      </c>
      <c r="F1807">
        <v>-1.6537570953369101</v>
      </c>
      <c r="G1807">
        <f t="shared" si="57"/>
        <v>0.31781142731326567</v>
      </c>
      <c r="H1807" t="s">
        <v>420</v>
      </c>
      <c r="I1807">
        <v>17</v>
      </c>
      <c r="J1807">
        <v>17</v>
      </c>
      <c r="K1807">
        <v>17</v>
      </c>
      <c r="L1807">
        <v>45.4</v>
      </c>
      <c r="M1807">
        <v>45.4</v>
      </c>
      <c r="N1807">
        <v>45.4</v>
      </c>
      <c r="O1807">
        <v>43.953000000000003</v>
      </c>
      <c r="P1807">
        <v>24.268260000000001</v>
      </c>
      <c r="Q1807">
        <v>24.32985</v>
      </c>
      <c r="R1807">
        <v>23.61393</v>
      </c>
      <c r="S1807">
        <v>23.63757</v>
      </c>
      <c r="T1807">
        <v>25.762830000000001</v>
      </c>
      <c r="U1807">
        <v>25.814399999999999</v>
      </c>
      <c r="V1807">
        <v>21.061450000000001</v>
      </c>
      <c r="W1807">
        <v>19.817049999999998</v>
      </c>
      <c r="X1807">
        <v>25.319590000000002</v>
      </c>
      <c r="Y1807">
        <v>25.267399999999999</v>
      </c>
      <c r="Z1807">
        <v>23.184100000000001</v>
      </c>
      <c r="AA1807">
        <v>22.854679999999998</v>
      </c>
      <c r="AB1807">
        <v>0</v>
      </c>
      <c r="AC1807" t="s">
        <v>421</v>
      </c>
      <c r="AD1807">
        <v>1183</v>
      </c>
      <c r="AF1807">
        <v>0</v>
      </c>
    </row>
    <row r="1808" spans="1:32">
      <c r="A1808" t="s">
        <v>422</v>
      </c>
      <c r="B1808" t="s">
        <v>7637</v>
      </c>
      <c r="D1808">
        <v>7.4999284837456603E-2</v>
      </c>
      <c r="E1808">
        <f t="shared" si="56"/>
        <v>0.84139652719074087</v>
      </c>
      <c r="F1808">
        <v>5.7296435038246302E-2</v>
      </c>
      <c r="G1808">
        <f t="shared" si="57"/>
        <v>1.0405140422159274</v>
      </c>
      <c r="H1808" t="s">
        <v>7636</v>
      </c>
      <c r="I1808">
        <v>17</v>
      </c>
      <c r="J1808">
        <v>17</v>
      </c>
      <c r="K1808">
        <v>17</v>
      </c>
      <c r="L1808">
        <v>24.8</v>
      </c>
      <c r="M1808">
        <v>24.8</v>
      </c>
      <c r="N1808">
        <v>24.8</v>
      </c>
      <c r="O1808">
        <v>96.090999999999994</v>
      </c>
      <c r="P1808">
        <v>20.017440000000001</v>
      </c>
      <c r="Q1808">
        <v>19.781269999999999</v>
      </c>
      <c r="R1808">
        <v>19.538789999999999</v>
      </c>
      <c r="S1808">
        <v>19.539149999999999</v>
      </c>
      <c r="T1808">
        <v>21.009820000000001</v>
      </c>
      <c r="U1808">
        <v>20.487590000000001</v>
      </c>
      <c r="V1808">
        <v>19.710989999999999</v>
      </c>
      <c r="W1808">
        <v>19.652290000000001</v>
      </c>
      <c r="X1808">
        <v>20.452750000000002</v>
      </c>
      <c r="Y1808">
        <v>20.244060000000001</v>
      </c>
      <c r="Z1808">
        <v>20.341049999999999</v>
      </c>
      <c r="AA1808">
        <v>20.316690000000001</v>
      </c>
      <c r="AB1808">
        <v>0</v>
      </c>
      <c r="AC1808" t="s">
        <v>423</v>
      </c>
      <c r="AD1808">
        <v>1380</v>
      </c>
      <c r="AF1808">
        <v>0</v>
      </c>
    </row>
    <row r="1809" spans="1:32">
      <c r="A1809" t="s">
        <v>424</v>
      </c>
      <c r="B1809" t="s">
        <v>8458</v>
      </c>
      <c r="D1809">
        <v>0.63485384053551097</v>
      </c>
      <c r="E1809">
        <f t="shared" si="56"/>
        <v>0.23181746878849838</v>
      </c>
      <c r="F1809">
        <v>-0.148628234863281</v>
      </c>
      <c r="G1809">
        <f t="shared" si="57"/>
        <v>0.90210781075160984</v>
      </c>
      <c r="H1809" t="s">
        <v>8457</v>
      </c>
      <c r="I1809">
        <v>18</v>
      </c>
      <c r="J1809">
        <v>17</v>
      </c>
      <c r="K1809">
        <v>17</v>
      </c>
      <c r="L1809">
        <v>16.600000000000001</v>
      </c>
      <c r="M1809">
        <v>15.8</v>
      </c>
      <c r="N1809">
        <v>15.8</v>
      </c>
      <c r="O1809">
        <v>153.97</v>
      </c>
      <c r="P1809">
        <v>19.629629999999999</v>
      </c>
      <c r="Q1809">
        <v>19.544350000000001</v>
      </c>
      <c r="R1809">
        <v>19.379349999999999</v>
      </c>
      <c r="S1809">
        <v>19.203209999999999</v>
      </c>
      <c r="T1809">
        <v>19.544789999999999</v>
      </c>
      <c r="U1809">
        <v>19.661899999999999</v>
      </c>
      <c r="V1809">
        <v>19.260010000000001</v>
      </c>
      <c r="W1809">
        <v>19.18657</v>
      </c>
      <c r="X1809">
        <v>19.584890000000001</v>
      </c>
      <c r="Y1809">
        <v>19.647659999999998</v>
      </c>
      <c r="Z1809">
        <v>19.318930000000002</v>
      </c>
      <c r="AA1809">
        <v>19.073399999999999</v>
      </c>
      <c r="AB1809">
        <v>0</v>
      </c>
      <c r="AC1809" t="s">
        <v>8456</v>
      </c>
      <c r="AD1809">
        <v>2380</v>
      </c>
      <c r="AF1809">
        <v>0</v>
      </c>
    </row>
    <row r="1810" spans="1:32">
      <c r="A1810" t="s">
        <v>425</v>
      </c>
      <c r="B1810" t="s">
        <v>426</v>
      </c>
      <c r="D1810">
        <v>0.86929025700264595</v>
      </c>
      <c r="E1810">
        <f t="shared" si="56"/>
        <v>0.13511692189651822</v>
      </c>
      <c r="F1810">
        <v>0.46408875783284398</v>
      </c>
      <c r="G1810">
        <f t="shared" si="57"/>
        <v>1.3794457858134155</v>
      </c>
      <c r="H1810" t="s">
        <v>427</v>
      </c>
      <c r="I1810">
        <v>17</v>
      </c>
      <c r="J1810">
        <v>17</v>
      </c>
      <c r="K1810">
        <v>17</v>
      </c>
      <c r="L1810">
        <v>46.6</v>
      </c>
      <c r="M1810">
        <v>46.6</v>
      </c>
      <c r="N1810">
        <v>46.6</v>
      </c>
      <c r="O1810">
        <v>50.933999999999997</v>
      </c>
      <c r="P1810">
        <v>21.632470000000001</v>
      </c>
      <c r="Q1810">
        <v>21.759609999999999</v>
      </c>
      <c r="R1810">
        <v>21.09348</v>
      </c>
      <c r="S1810">
        <v>21.346779999999999</v>
      </c>
      <c r="T1810">
        <v>22.214829999999999</v>
      </c>
      <c r="U1810">
        <v>22.281770000000002</v>
      </c>
      <c r="V1810">
        <v>21.576519999999999</v>
      </c>
      <c r="W1810">
        <v>21.511209999999998</v>
      </c>
      <c r="X1810">
        <v>22.613409999999998</v>
      </c>
      <c r="Y1810">
        <v>22.470649999999999</v>
      </c>
      <c r="Z1810">
        <v>22.67944</v>
      </c>
      <c r="AA1810">
        <v>22.262260000000001</v>
      </c>
      <c r="AB1810">
        <v>0</v>
      </c>
      <c r="AC1810" t="s">
        <v>428</v>
      </c>
      <c r="AD1810">
        <v>2679</v>
      </c>
      <c r="AF1810">
        <v>0</v>
      </c>
    </row>
    <row r="1811" spans="1:32">
      <c r="A1811" t="s">
        <v>429</v>
      </c>
      <c r="B1811" t="s">
        <v>6861</v>
      </c>
      <c r="D1811">
        <v>0.29072945618776203</v>
      </c>
      <c r="E1811">
        <f t="shared" si="56"/>
        <v>0.51200068712003755</v>
      </c>
      <c r="F1811">
        <v>-0.58305644989013705</v>
      </c>
      <c r="G1811">
        <f t="shared" si="57"/>
        <v>0.66754803126270312</v>
      </c>
      <c r="H1811" t="s">
        <v>6860</v>
      </c>
      <c r="I1811">
        <v>17</v>
      </c>
      <c r="J1811">
        <v>17</v>
      </c>
      <c r="K1811">
        <v>17</v>
      </c>
      <c r="L1811">
        <v>30.9</v>
      </c>
      <c r="M1811">
        <v>30.9</v>
      </c>
      <c r="N1811">
        <v>30.9</v>
      </c>
      <c r="O1811">
        <v>84.058999999999997</v>
      </c>
      <c r="P1811">
        <v>18.560469999999999</v>
      </c>
      <c r="Q1811">
        <v>19.38889</v>
      </c>
      <c r="R1811">
        <v>19.013870000000001</v>
      </c>
      <c r="S1811">
        <v>17.592749999999999</v>
      </c>
      <c r="T1811">
        <v>21.395980000000002</v>
      </c>
      <c r="U1811">
        <v>21.501660000000001</v>
      </c>
      <c r="V1811">
        <v>17.16779</v>
      </c>
      <c r="W1811">
        <v>17.69997</v>
      </c>
      <c r="X1811">
        <v>20.212710000000001</v>
      </c>
      <c r="Y1811">
        <v>20.750340000000001</v>
      </c>
      <c r="Z1811">
        <v>18.82282</v>
      </c>
      <c r="AA1811">
        <v>19.301649999999999</v>
      </c>
      <c r="AB1811">
        <v>0</v>
      </c>
      <c r="AC1811" t="s">
        <v>6859</v>
      </c>
      <c r="AD1811">
        <v>2967</v>
      </c>
      <c r="AF1811">
        <v>0</v>
      </c>
    </row>
    <row r="1812" spans="1:32">
      <c r="A1812" t="s">
        <v>430</v>
      </c>
      <c r="B1812" t="s">
        <v>431</v>
      </c>
      <c r="D1812">
        <v>0.77026865636116104</v>
      </c>
      <c r="E1812">
        <f t="shared" si="56"/>
        <v>0.16971934367879668</v>
      </c>
      <c r="F1812">
        <v>-0.36841487884521501</v>
      </c>
      <c r="G1812">
        <f t="shared" si="57"/>
        <v>0.77463313604682249</v>
      </c>
      <c r="H1812" t="s">
        <v>432</v>
      </c>
      <c r="I1812">
        <v>23</v>
      </c>
      <c r="J1812">
        <v>18</v>
      </c>
      <c r="K1812">
        <v>11</v>
      </c>
      <c r="L1812">
        <v>36.200000000000003</v>
      </c>
      <c r="M1812">
        <v>28.5</v>
      </c>
      <c r="N1812">
        <v>17.5</v>
      </c>
      <c r="O1812">
        <v>96.516000000000005</v>
      </c>
      <c r="P1812">
        <v>20.611190000000001</v>
      </c>
      <c r="Q1812">
        <v>20.69004</v>
      </c>
      <c r="R1812">
        <v>20.906960000000002</v>
      </c>
      <c r="S1812">
        <v>20.89331</v>
      </c>
      <c r="T1812">
        <v>20.737780000000001</v>
      </c>
      <c r="U1812">
        <v>20.726099999999999</v>
      </c>
      <c r="V1812">
        <v>20.47222</v>
      </c>
      <c r="W1812">
        <v>20.971039999999999</v>
      </c>
      <c r="X1812">
        <v>20.704160000000002</v>
      </c>
      <c r="Y1812">
        <v>20.80209</v>
      </c>
      <c r="Z1812">
        <v>19.688469999999999</v>
      </c>
      <c r="AA1812">
        <v>19.716919999999998</v>
      </c>
      <c r="AB1812">
        <v>0</v>
      </c>
      <c r="AC1812" t="s">
        <v>433</v>
      </c>
      <c r="AD1812">
        <v>302</v>
      </c>
      <c r="AF1812">
        <v>0</v>
      </c>
    </row>
    <row r="1813" spans="1:32">
      <c r="A1813" t="s">
        <v>434</v>
      </c>
      <c r="B1813" t="s">
        <v>7789</v>
      </c>
      <c r="D1813">
        <v>2.06083306314199</v>
      </c>
      <c r="E1813">
        <f t="shared" si="56"/>
        <v>8.6929450999248363E-3</v>
      </c>
      <c r="F1813">
        <v>0.809823671976726</v>
      </c>
      <c r="G1813">
        <f t="shared" si="57"/>
        <v>1.7529971759933778</v>
      </c>
      <c r="H1813" t="s">
        <v>7788</v>
      </c>
      <c r="I1813">
        <v>19</v>
      </c>
      <c r="J1813">
        <v>18</v>
      </c>
      <c r="K1813">
        <v>1</v>
      </c>
      <c r="L1813">
        <v>30.4</v>
      </c>
      <c r="M1813">
        <v>29.6</v>
      </c>
      <c r="N1813">
        <v>1.2</v>
      </c>
      <c r="O1813">
        <v>101.81</v>
      </c>
      <c r="P1813">
        <v>20.338819999999998</v>
      </c>
      <c r="Q1813">
        <v>20.104749999999999</v>
      </c>
      <c r="R1813">
        <v>20.430479999999999</v>
      </c>
      <c r="S1813">
        <v>20.42727</v>
      </c>
      <c r="T1813">
        <v>21.326370000000001</v>
      </c>
      <c r="U1813">
        <v>21.175470000000001</v>
      </c>
      <c r="V1813">
        <v>21.255459999999999</v>
      </c>
      <c r="W1813">
        <v>21.494199999999999</v>
      </c>
      <c r="X1813">
        <v>21.527729999999998</v>
      </c>
      <c r="Y1813">
        <v>21.533480000000001</v>
      </c>
      <c r="Z1813">
        <v>21.623090000000001</v>
      </c>
      <c r="AA1813">
        <v>21.228159999999999</v>
      </c>
      <c r="AB1813">
        <v>0</v>
      </c>
      <c r="AC1813" t="s">
        <v>435</v>
      </c>
      <c r="AD1813">
        <v>485</v>
      </c>
      <c r="AF1813">
        <v>0</v>
      </c>
    </row>
    <row r="1814" spans="1:32">
      <c r="A1814" t="s">
        <v>394</v>
      </c>
      <c r="B1814" t="s">
        <v>3756</v>
      </c>
      <c r="D1814">
        <v>2.2733262216980101</v>
      </c>
      <c r="E1814">
        <f t="shared" si="56"/>
        <v>5.3293442968856694E-3</v>
      </c>
      <c r="F1814">
        <v>0.668804804484051</v>
      </c>
      <c r="G1814">
        <f t="shared" si="57"/>
        <v>1.5897553946790208</v>
      </c>
      <c r="I1814">
        <v>18</v>
      </c>
      <c r="J1814">
        <v>18</v>
      </c>
      <c r="K1814">
        <v>3</v>
      </c>
      <c r="L1814">
        <v>38.1</v>
      </c>
      <c r="M1814">
        <v>38.1</v>
      </c>
      <c r="N1814">
        <v>9.9</v>
      </c>
      <c r="O1814">
        <v>63.097999999999999</v>
      </c>
      <c r="P1814">
        <v>23.893090000000001</v>
      </c>
      <c r="Q1814">
        <v>23.960170000000002</v>
      </c>
      <c r="R1814">
        <v>23.939820000000001</v>
      </c>
      <c r="S1814">
        <v>23.962879999999998</v>
      </c>
      <c r="T1814">
        <v>23.192879999999999</v>
      </c>
      <c r="U1814">
        <v>23.237089999999998</v>
      </c>
      <c r="V1814">
        <v>24.095120000000001</v>
      </c>
      <c r="W1814">
        <v>24.201809999999998</v>
      </c>
      <c r="X1814">
        <v>24.56071</v>
      </c>
      <c r="Y1814">
        <v>24.649480000000001</v>
      </c>
      <c r="Z1814">
        <v>24.311610000000002</v>
      </c>
      <c r="AA1814">
        <v>24.380009999999999</v>
      </c>
      <c r="AB1814">
        <v>0</v>
      </c>
      <c r="AC1814" t="s">
        <v>395</v>
      </c>
      <c r="AD1814">
        <v>805</v>
      </c>
      <c r="AF1814">
        <v>0</v>
      </c>
    </row>
    <row r="1815" spans="1:32">
      <c r="A1815" t="s">
        <v>396</v>
      </c>
      <c r="B1815" t="s">
        <v>397</v>
      </c>
      <c r="D1815">
        <v>0.12399155962724</v>
      </c>
      <c r="E1815">
        <f t="shared" si="56"/>
        <v>0.75163750170794552</v>
      </c>
      <c r="F1815">
        <v>-3.8613001505534997E-2</v>
      </c>
      <c r="G1815">
        <f t="shared" si="57"/>
        <v>0.97359050178221984</v>
      </c>
      <c r="H1815" t="s">
        <v>398</v>
      </c>
      <c r="I1815">
        <v>18</v>
      </c>
      <c r="J1815">
        <v>18</v>
      </c>
      <c r="K1815">
        <v>15</v>
      </c>
      <c r="L1815">
        <v>34.200000000000003</v>
      </c>
      <c r="M1815">
        <v>34.200000000000003</v>
      </c>
      <c r="N1815">
        <v>30</v>
      </c>
      <c r="O1815">
        <v>76.756</v>
      </c>
      <c r="P1815">
        <v>23.465979999999998</v>
      </c>
      <c r="Q1815">
        <v>23.547830000000001</v>
      </c>
      <c r="R1815">
        <v>23.737819999999999</v>
      </c>
      <c r="S1815">
        <v>23.816610000000001</v>
      </c>
      <c r="T1815">
        <v>23.232690000000002</v>
      </c>
      <c r="U1815">
        <v>23.247669999999999</v>
      </c>
      <c r="V1815">
        <v>23.33052</v>
      </c>
      <c r="W1815">
        <v>23.277249999999999</v>
      </c>
      <c r="X1815">
        <v>23.6281</v>
      </c>
      <c r="Y1815">
        <v>23.67071</v>
      </c>
      <c r="Z1815">
        <v>23.428370000000001</v>
      </c>
      <c r="AA1815">
        <v>23.48199</v>
      </c>
      <c r="AB1815">
        <v>0</v>
      </c>
      <c r="AC1815" t="s">
        <v>399</v>
      </c>
      <c r="AD1815">
        <v>1186</v>
      </c>
      <c r="AF1815">
        <v>0</v>
      </c>
    </row>
    <row r="1816" spans="1:32">
      <c r="A1816" t="s">
        <v>400</v>
      </c>
      <c r="B1816" t="s">
        <v>7046</v>
      </c>
      <c r="D1816">
        <v>1.7666919565754799</v>
      </c>
      <c r="E1816">
        <f t="shared" si="56"/>
        <v>1.7112286527076057E-2</v>
      </c>
      <c r="F1816">
        <v>0.32918008168538299</v>
      </c>
      <c r="G1816">
        <f t="shared" si="57"/>
        <v>1.2562991865315416</v>
      </c>
      <c r="H1816" t="s">
        <v>7045</v>
      </c>
      <c r="I1816">
        <v>18</v>
      </c>
      <c r="J1816">
        <v>18</v>
      </c>
      <c r="K1816">
        <v>18</v>
      </c>
      <c r="L1816">
        <v>26.2</v>
      </c>
      <c r="M1816">
        <v>26.2</v>
      </c>
      <c r="N1816">
        <v>26.2</v>
      </c>
      <c r="O1816">
        <v>76.864000000000004</v>
      </c>
      <c r="P1816">
        <v>22.60209</v>
      </c>
      <c r="Q1816">
        <v>22.684750000000001</v>
      </c>
      <c r="R1816">
        <v>22.307130000000001</v>
      </c>
      <c r="S1816">
        <v>22.39545</v>
      </c>
      <c r="T1816">
        <v>22.536290000000001</v>
      </c>
      <c r="U1816">
        <v>22.506599999999999</v>
      </c>
      <c r="V1816">
        <v>22.507960000000001</v>
      </c>
      <c r="W1816">
        <v>22.61938</v>
      </c>
      <c r="X1816">
        <v>23.078779999999998</v>
      </c>
      <c r="Y1816">
        <v>23.065650000000002</v>
      </c>
      <c r="Z1816">
        <v>22.89742</v>
      </c>
      <c r="AA1816">
        <v>22.838200000000001</v>
      </c>
      <c r="AB1816">
        <v>0</v>
      </c>
      <c r="AC1816" t="s">
        <v>401</v>
      </c>
      <c r="AD1816">
        <v>1297</v>
      </c>
      <c r="AF1816">
        <v>0</v>
      </c>
    </row>
    <row r="1817" spans="1:32">
      <c r="A1817" t="s">
        <v>402</v>
      </c>
      <c r="B1817" t="s">
        <v>403</v>
      </c>
      <c r="D1817">
        <v>0.98294487504380201</v>
      </c>
      <c r="E1817">
        <f t="shared" si="56"/>
        <v>0.104005217117174</v>
      </c>
      <c r="F1817">
        <v>0.218516667683922</v>
      </c>
      <c r="G1817">
        <f t="shared" si="57"/>
        <v>1.1635366605430761</v>
      </c>
      <c r="H1817" t="s">
        <v>7290</v>
      </c>
      <c r="I1817">
        <v>18</v>
      </c>
      <c r="J1817">
        <v>18</v>
      </c>
      <c r="K1817">
        <v>18</v>
      </c>
      <c r="L1817">
        <v>56.5</v>
      </c>
      <c r="M1817">
        <v>56.5</v>
      </c>
      <c r="N1817">
        <v>56.5</v>
      </c>
      <c r="O1817">
        <v>34.216000000000001</v>
      </c>
      <c r="P1817">
        <v>27.756350000000001</v>
      </c>
      <c r="Q1817">
        <v>27.716840000000001</v>
      </c>
      <c r="R1817">
        <v>27.059750000000001</v>
      </c>
      <c r="S1817">
        <v>27.352509999999999</v>
      </c>
      <c r="T1817">
        <v>27.3782</v>
      </c>
      <c r="U1817">
        <v>27.34761</v>
      </c>
      <c r="V1817">
        <v>27.63832</v>
      </c>
      <c r="W1817">
        <v>27.640720000000002</v>
      </c>
      <c r="X1817">
        <v>27.732489999999999</v>
      </c>
      <c r="Y1817">
        <v>27.830469999999998</v>
      </c>
      <c r="Z1817">
        <v>27.586400000000001</v>
      </c>
      <c r="AA1817">
        <v>27.493960000000001</v>
      </c>
      <c r="AB1817">
        <v>0</v>
      </c>
      <c r="AC1817" t="s">
        <v>404</v>
      </c>
      <c r="AD1817">
        <v>1334</v>
      </c>
      <c r="AF1817">
        <v>0</v>
      </c>
    </row>
    <row r="1818" spans="1:32">
      <c r="A1818" t="s">
        <v>405</v>
      </c>
      <c r="B1818" t="s">
        <v>406</v>
      </c>
      <c r="D1818">
        <v>0.40985072835192099</v>
      </c>
      <c r="E1818">
        <f t="shared" si="56"/>
        <v>0.38917888694532909</v>
      </c>
      <c r="F1818">
        <v>-0.76542027791341005</v>
      </c>
      <c r="G1818">
        <f t="shared" si="57"/>
        <v>0.58828196860638693</v>
      </c>
      <c r="H1818" t="s">
        <v>407</v>
      </c>
      <c r="I1818">
        <v>21</v>
      </c>
      <c r="J1818">
        <v>18</v>
      </c>
      <c r="K1818">
        <v>18</v>
      </c>
      <c r="L1818">
        <v>41.4</v>
      </c>
      <c r="M1818">
        <v>36.200000000000003</v>
      </c>
      <c r="N1818">
        <v>36.200000000000003</v>
      </c>
      <c r="O1818">
        <v>67.316999999999993</v>
      </c>
      <c r="P1818">
        <v>20.471699999999998</v>
      </c>
      <c r="Q1818">
        <v>20.202960000000001</v>
      </c>
      <c r="R1818">
        <v>20.32611</v>
      </c>
      <c r="S1818">
        <v>19.979299999999999</v>
      </c>
      <c r="T1818">
        <v>22.483619999999998</v>
      </c>
      <c r="U1818">
        <v>22.606120000000001</v>
      </c>
      <c r="V1818">
        <v>17.78049</v>
      </c>
      <c r="W1818">
        <v>19.356539999999999</v>
      </c>
      <c r="X1818">
        <v>22.260680000000001</v>
      </c>
      <c r="Y1818">
        <v>22.047049999999999</v>
      </c>
      <c r="Z1818">
        <v>19.955590000000001</v>
      </c>
      <c r="AA1818">
        <v>20.076930000000001</v>
      </c>
      <c r="AB1818">
        <v>0</v>
      </c>
      <c r="AC1818" t="s">
        <v>408</v>
      </c>
      <c r="AD1818">
        <v>1373</v>
      </c>
      <c r="AF1818">
        <v>0</v>
      </c>
    </row>
    <row r="1819" spans="1:32">
      <c r="A1819" t="s">
        <v>409</v>
      </c>
      <c r="B1819" t="s">
        <v>410</v>
      </c>
      <c r="D1819">
        <v>1.18203501070913</v>
      </c>
      <c r="E1819">
        <f t="shared" si="56"/>
        <v>6.5760482231573963E-2</v>
      </c>
      <c r="F1819">
        <v>-2.8786803881327301</v>
      </c>
      <c r="G1819">
        <f t="shared" si="57"/>
        <v>0.1359661672021</v>
      </c>
      <c r="H1819" t="s">
        <v>411</v>
      </c>
      <c r="I1819">
        <v>21</v>
      </c>
      <c r="J1819">
        <v>18</v>
      </c>
      <c r="K1819">
        <v>18</v>
      </c>
      <c r="L1819">
        <v>49.3</v>
      </c>
      <c r="M1819">
        <v>44.6</v>
      </c>
      <c r="N1819">
        <v>44.6</v>
      </c>
      <c r="O1819">
        <v>53.512999999999998</v>
      </c>
      <c r="P1819">
        <v>20.816600000000001</v>
      </c>
      <c r="Q1819">
        <v>20.563009999999998</v>
      </c>
      <c r="R1819">
        <v>20.288180000000001</v>
      </c>
      <c r="S1819">
        <v>20.55997</v>
      </c>
      <c r="T1819">
        <v>22.99858</v>
      </c>
      <c r="U1819">
        <v>23.004059999999999</v>
      </c>
      <c r="V1819">
        <v>16.803360000000001</v>
      </c>
      <c r="W1819">
        <v>16.985499999999998</v>
      </c>
      <c r="X1819">
        <v>22.236339999999998</v>
      </c>
      <c r="Y1819">
        <v>22.209510000000002</v>
      </c>
      <c r="Z1819">
        <v>15.452819999999999</v>
      </c>
      <c r="AA1819">
        <v>17.270759999999999</v>
      </c>
      <c r="AB1819">
        <v>0</v>
      </c>
      <c r="AC1819" t="s">
        <v>412</v>
      </c>
      <c r="AD1819">
        <v>1422</v>
      </c>
      <c r="AF1819">
        <v>0</v>
      </c>
    </row>
    <row r="1820" spans="1:32">
      <c r="A1820" t="s">
        <v>413</v>
      </c>
      <c r="B1820" t="s">
        <v>6940</v>
      </c>
      <c r="D1820">
        <v>0.96469309226004696</v>
      </c>
      <c r="E1820">
        <f t="shared" si="56"/>
        <v>0.10846931754987564</v>
      </c>
      <c r="F1820">
        <v>-0.13375663757324199</v>
      </c>
      <c r="G1820">
        <f t="shared" si="57"/>
        <v>0.91145501735295575</v>
      </c>
      <c r="H1820" t="s">
        <v>414</v>
      </c>
      <c r="I1820">
        <v>18</v>
      </c>
      <c r="J1820">
        <v>18</v>
      </c>
      <c r="K1820">
        <v>18</v>
      </c>
      <c r="L1820">
        <v>76.3</v>
      </c>
      <c r="M1820">
        <v>76.3</v>
      </c>
      <c r="N1820">
        <v>76.3</v>
      </c>
      <c r="O1820">
        <v>35.076000000000001</v>
      </c>
      <c r="P1820">
        <v>25.598839999999999</v>
      </c>
      <c r="Q1820">
        <v>25.55659</v>
      </c>
      <c r="R1820">
        <v>25.483789999999999</v>
      </c>
      <c r="S1820">
        <v>25.580439999999999</v>
      </c>
      <c r="T1820">
        <v>25.812930000000001</v>
      </c>
      <c r="U1820">
        <v>25.906479999999998</v>
      </c>
      <c r="V1820">
        <v>25.51999</v>
      </c>
      <c r="W1820">
        <v>25.543279999999999</v>
      </c>
      <c r="X1820">
        <v>25.56784</v>
      </c>
      <c r="Y1820">
        <v>25.585740000000001</v>
      </c>
      <c r="Z1820">
        <v>25.499030000000001</v>
      </c>
      <c r="AA1820">
        <v>25.420639999999999</v>
      </c>
      <c r="AB1820">
        <v>0</v>
      </c>
      <c r="AC1820" t="s">
        <v>7062</v>
      </c>
      <c r="AD1820">
        <v>1680</v>
      </c>
      <c r="AF1820">
        <v>0</v>
      </c>
    </row>
    <row r="1821" spans="1:32">
      <c r="A1821" t="s">
        <v>415</v>
      </c>
      <c r="B1821" t="s">
        <v>7208</v>
      </c>
      <c r="D1821">
        <v>1.30875909853738</v>
      </c>
      <c r="E1821">
        <f t="shared" si="56"/>
        <v>4.9118025638231054E-2</v>
      </c>
      <c r="F1821">
        <v>0.57861455281575402</v>
      </c>
      <c r="G1821">
        <f t="shared" si="57"/>
        <v>1.4934144058475234</v>
      </c>
      <c r="H1821" t="s">
        <v>7207</v>
      </c>
      <c r="I1821">
        <v>18</v>
      </c>
      <c r="J1821">
        <v>18</v>
      </c>
      <c r="K1821">
        <v>18</v>
      </c>
      <c r="L1821">
        <v>44</v>
      </c>
      <c r="M1821">
        <v>44</v>
      </c>
      <c r="N1821">
        <v>44</v>
      </c>
      <c r="O1821">
        <v>58.066000000000003</v>
      </c>
      <c r="P1821">
        <v>21.237369999999999</v>
      </c>
      <c r="Q1821">
        <v>21.082560000000001</v>
      </c>
      <c r="R1821">
        <v>20.582439999999998</v>
      </c>
      <c r="S1821">
        <v>20.482140000000001</v>
      </c>
      <c r="T1821">
        <v>21.715109999999999</v>
      </c>
      <c r="U1821">
        <v>21.755949999999999</v>
      </c>
      <c r="V1821">
        <v>21.442049999999998</v>
      </c>
      <c r="W1821">
        <v>21.54194</v>
      </c>
      <c r="X1821">
        <v>21.939699999999998</v>
      </c>
      <c r="Y1821">
        <v>22.063500000000001</v>
      </c>
      <c r="Z1821">
        <v>21.529</v>
      </c>
      <c r="AA1821">
        <v>21.811050000000002</v>
      </c>
      <c r="AB1821">
        <v>0</v>
      </c>
      <c r="AC1821" t="s">
        <v>7206</v>
      </c>
      <c r="AD1821">
        <v>1708</v>
      </c>
      <c r="AF1821">
        <v>0</v>
      </c>
    </row>
    <row r="1822" spans="1:32">
      <c r="A1822" t="s">
        <v>365</v>
      </c>
      <c r="B1822" t="s">
        <v>366</v>
      </c>
      <c r="D1822">
        <v>0.47182406746276601</v>
      </c>
      <c r="E1822">
        <f t="shared" si="56"/>
        <v>0.33742397130450136</v>
      </c>
      <c r="F1822">
        <v>0.146984736124672</v>
      </c>
      <c r="G1822">
        <f t="shared" si="57"/>
        <v>1.1072528695627764</v>
      </c>
      <c r="H1822" t="s">
        <v>367</v>
      </c>
      <c r="I1822">
        <v>18</v>
      </c>
      <c r="J1822">
        <v>18</v>
      </c>
      <c r="K1822">
        <v>18</v>
      </c>
      <c r="L1822">
        <v>46.9</v>
      </c>
      <c r="M1822">
        <v>46.9</v>
      </c>
      <c r="N1822">
        <v>46.9</v>
      </c>
      <c r="O1822">
        <v>49.389000000000003</v>
      </c>
      <c r="P1822">
        <v>25.368469999999999</v>
      </c>
      <c r="Q1822">
        <v>25.38503</v>
      </c>
      <c r="R1822">
        <v>25.4863</v>
      </c>
      <c r="S1822">
        <v>25.551639999999999</v>
      </c>
      <c r="T1822">
        <v>25.113320000000002</v>
      </c>
      <c r="U1822">
        <v>25.25311</v>
      </c>
      <c r="V1822">
        <v>25.573840000000001</v>
      </c>
      <c r="W1822">
        <v>25.74925</v>
      </c>
      <c r="X1822">
        <v>25.767759999999999</v>
      </c>
      <c r="Y1822">
        <v>25.721489999999999</v>
      </c>
      <c r="Z1822">
        <v>25.158660000000001</v>
      </c>
      <c r="AA1822">
        <v>25.068770000000001</v>
      </c>
      <c r="AB1822">
        <v>0</v>
      </c>
      <c r="AC1822" t="s">
        <v>368</v>
      </c>
      <c r="AD1822">
        <v>1715</v>
      </c>
      <c r="AF1822">
        <v>0</v>
      </c>
    </row>
    <row r="1823" spans="1:32">
      <c r="A1823" t="s">
        <v>369</v>
      </c>
      <c r="B1823" t="s">
        <v>370</v>
      </c>
      <c r="D1823">
        <v>1.5704446471434199</v>
      </c>
      <c r="E1823">
        <f t="shared" si="56"/>
        <v>2.6887805188396369E-2</v>
      </c>
      <c r="F1823">
        <v>0.57630825042724598</v>
      </c>
      <c r="G1823">
        <f t="shared" si="57"/>
        <v>1.4910289303541773</v>
      </c>
      <c r="H1823" t="s">
        <v>371</v>
      </c>
      <c r="I1823">
        <v>26</v>
      </c>
      <c r="J1823">
        <v>18</v>
      </c>
      <c r="K1823">
        <v>14</v>
      </c>
      <c r="L1823">
        <v>41.2</v>
      </c>
      <c r="M1823">
        <v>29.9</v>
      </c>
      <c r="N1823">
        <v>25.6</v>
      </c>
      <c r="O1823">
        <v>84.388999999999996</v>
      </c>
      <c r="P1823">
        <v>22.264019999999999</v>
      </c>
      <c r="Q1823">
        <v>22.174019999999999</v>
      </c>
      <c r="R1823">
        <v>22.19237</v>
      </c>
      <c r="S1823">
        <v>22.203440000000001</v>
      </c>
      <c r="T1823">
        <v>21.641120000000001</v>
      </c>
      <c r="U1823">
        <v>22.11468</v>
      </c>
      <c r="V1823">
        <v>22.15231</v>
      </c>
      <c r="W1823">
        <v>22.034890000000001</v>
      </c>
      <c r="X1823">
        <v>22.97766</v>
      </c>
      <c r="Y1823">
        <v>22.839130000000001</v>
      </c>
      <c r="Z1823">
        <v>23.07976</v>
      </c>
      <c r="AA1823">
        <v>22.963750000000001</v>
      </c>
      <c r="AB1823">
        <v>0</v>
      </c>
      <c r="AC1823" t="s">
        <v>372</v>
      </c>
      <c r="AD1823">
        <v>1757</v>
      </c>
      <c r="AF1823">
        <v>0</v>
      </c>
    </row>
    <row r="1824" spans="1:32">
      <c r="A1824" t="s">
        <v>373</v>
      </c>
      <c r="B1824" t="s">
        <v>7179</v>
      </c>
      <c r="D1824">
        <v>4.73793241592936E-2</v>
      </c>
      <c r="E1824">
        <f t="shared" si="56"/>
        <v>0.89664529893230827</v>
      </c>
      <c r="F1824">
        <v>4.30685679117815E-2</v>
      </c>
      <c r="G1824">
        <f t="shared" si="57"/>
        <v>1.0303029203378919</v>
      </c>
      <c r="H1824" t="s">
        <v>7178</v>
      </c>
      <c r="I1824">
        <v>19</v>
      </c>
      <c r="J1824">
        <v>18</v>
      </c>
      <c r="K1824">
        <v>13</v>
      </c>
      <c r="L1824">
        <v>36.5</v>
      </c>
      <c r="M1824">
        <v>34.700000000000003</v>
      </c>
      <c r="N1824">
        <v>25.6</v>
      </c>
      <c r="O1824">
        <v>69.289000000000001</v>
      </c>
      <c r="P1824">
        <v>22.564139999999998</v>
      </c>
      <c r="Q1824">
        <v>22.517669999999999</v>
      </c>
      <c r="R1824">
        <v>22.250139999999998</v>
      </c>
      <c r="S1824">
        <v>22.25386</v>
      </c>
      <c r="T1824">
        <v>22.111560000000001</v>
      </c>
      <c r="U1824">
        <v>22.19209</v>
      </c>
      <c r="V1824">
        <v>21.304600000000001</v>
      </c>
      <c r="W1824">
        <v>21.486470000000001</v>
      </c>
      <c r="X1824">
        <v>22.859870000000001</v>
      </c>
      <c r="Y1824">
        <v>22.653459999999999</v>
      </c>
      <c r="Z1824">
        <v>22.907720000000001</v>
      </c>
      <c r="AA1824">
        <v>22.935759999999998</v>
      </c>
      <c r="AB1824">
        <v>0</v>
      </c>
      <c r="AC1824" t="s">
        <v>374</v>
      </c>
      <c r="AD1824">
        <v>2133</v>
      </c>
      <c r="AF1824">
        <v>0</v>
      </c>
    </row>
    <row r="1825" spans="1:32">
      <c r="A1825" t="s">
        <v>375</v>
      </c>
      <c r="B1825" t="s">
        <v>376</v>
      </c>
      <c r="D1825">
        <v>1.62305102837569</v>
      </c>
      <c r="E1825">
        <f t="shared" si="56"/>
        <v>2.3820395699899057E-2</v>
      </c>
      <c r="F1825">
        <v>0.83174133300781306</v>
      </c>
      <c r="G1825">
        <f t="shared" si="57"/>
        <v>1.7798323241114906</v>
      </c>
      <c r="H1825" t="s">
        <v>377</v>
      </c>
      <c r="I1825">
        <v>18</v>
      </c>
      <c r="J1825">
        <v>18</v>
      </c>
      <c r="K1825">
        <v>18</v>
      </c>
      <c r="L1825">
        <v>42.7</v>
      </c>
      <c r="M1825">
        <v>42.7</v>
      </c>
      <c r="N1825">
        <v>42.7</v>
      </c>
      <c r="O1825">
        <v>47.152999999999999</v>
      </c>
      <c r="P1825">
        <v>24.65391</v>
      </c>
      <c r="Q1825">
        <v>24.606780000000001</v>
      </c>
      <c r="R1825">
        <v>23.451429999999998</v>
      </c>
      <c r="S1825">
        <v>23.50657</v>
      </c>
      <c r="T1825">
        <v>24.04111</v>
      </c>
      <c r="U1825">
        <v>24.180589999999999</v>
      </c>
      <c r="V1825">
        <v>24.131799999999998</v>
      </c>
      <c r="W1825">
        <v>24.2774</v>
      </c>
      <c r="X1825">
        <v>25.45391</v>
      </c>
      <c r="Y1825">
        <v>25.36102</v>
      </c>
      <c r="Z1825">
        <v>25.090800000000002</v>
      </c>
      <c r="AA1825">
        <v>25.115880000000001</v>
      </c>
      <c r="AB1825">
        <v>0</v>
      </c>
      <c r="AC1825" t="s">
        <v>378</v>
      </c>
      <c r="AD1825">
        <v>2191</v>
      </c>
      <c r="AF1825">
        <v>0</v>
      </c>
    </row>
    <row r="1826" spans="1:32">
      <c r="A1826" t="s">
        <v>379</v>
      </c>
      <c r="B1826" t="s">
        <v>380</v>
      </c>
      <c r="D1826">
        <v>5.3976446361726098E-2</v>
      </c>
      <c r="E1826">
        <f t="shared" si="56"/>
        <v>0.88312779489903093</v>
      </c>
      <c r="F1826">
        <v>2.8299649556476701E-2</v>
      </c>
      <c r="G1826">
        <f t="shared" si="57"/>
        <v>1.0198094767007273</v>
      </c>
      <c r="H1826" t="s">
        <v>381</v>
      </c>
      <c r="I1826">
        <v>18</v>
      </c>
      <c r="J1826">
        <v>18</v>
      </c>
      <c r="K1826">
        <v>16</v>
      </c>
      <c r="L1826">
        <v>52.5</v>
      </c>
      <c r="M1826">
        <v>52.5</v>
      </c>
      <c r="N1826">
        <v>48.9</v>
      </c>
      <c r="O1826">
        <v>53.752000000000002</v>
      </c>
      <c r="P1826">
        <v>23.72831</v>
      </c>
      <c r="Q1826">
        <v>23.752579999999998</v>
      </c>
      <c r="R1826">
        <v>23.759239999999998</v>
      </c>
      <c r="S1826">
        <v>23.953959999999999</v>
      </c>
      <c r="T1826">
        <v>22.966290000000001</v>
      </c>
      <c r="U1826">
        <v>23.070180000000001</v>
      </c>
      <c r="V1826">
        <v>23.499780000000001</v>
      </c>
      <c r="W1826">
        <v>23.770409999999998</v>
      </c>
      <c r="X1826">
        <v>23.53811</v>
      </c>
      <c r="Y1826">
        <v>23.82039</v>
      </c>
      <c r="Z1826">
        <v>23.322900000000001</v>
      </c>
      <c r="AA1826">
        <v>23.44875</v>
      </c>
      <c r="AB1826">
        <v>0</v>
      </c>
      <c r="AC1826" t="s">
        <v>382</v>
      </c>
      <c r="AD1826">
        <v>2453</v>
      </c>
      <c r="AF1826">
        <v>0</v>
      </c>
    </row>
    <row r="1827" spans="1:32">
      <c r="A1827" t="s">
        <v>383</v>
      </c>
      <c r="B1827" t="s">
        <v>384</v>
      </c>
      <c r="D1827">
        <v>1.9424323299901701E-2</v>
      </c>
      <c r="E1827">
        <f t="shared" si="56"/>
        <v>0.95625931063995029</v>
      </c>
      <c r="F1827">
        <v>1.0975519816078401E-2</v>
      </c>
      <c r="G1827">
        <f t="shared" si="57"/>
        <v>1.0076366623132611</v>
      </c>
      <c r="H1827" t="s">
        <v>385</v>
      </c>
      <c r="I1827">
        <v>18</v>
      </c>
      <c r="J1827">
        <v>18</v>
      </c>
      <c r="K1827">
        <v>18</v>
      </c>
      <c r="L1827">
        <v>37.4</v>
      </c>
      <c r="M1827">
        <v>37.4</v>
      </c>
      <c r="N1827">
        <v>37.4</v>
      </c>
      <c r="O1827">
        <v>73.623999999999995</v>
      </c>
      <c r="P1827">
        <v>21.600660000000001</v>
      </c>
      <c r="Q1827">
        <v>21.534199999999998</v>
      </c>
      <c r="R1827">
        <v>21.566680000000002</v>
      </c>
      <c r="S1827">
        <v>21.84131</v>
      </c>
      <c r="T1827">
        <v>22.074390000000001</v>
      </c>
      <c r="U1827">
        <v>21.901789999999998</v>
      </c>
      <c r="V1827">
        <v>21.697690000000001</v>
      </c>
      <c r="W1827">
        <v>22.177759999999999</v>
      </c>
      <c r="X1827">
        <v>22.046669999999999</v>
      </c>
      <c r="Y1827">
        <v>22.126380000000001</v>
      </c>
      <c r="Z1827">
        <v>21.32507</v>
      </c>
      <c r="AA1827">
        <v>21.211320000000001</v>
      </c>
      <c r="AB1827">
        <v>0</v>
      </c>
      <c r="AC1827" t="s">
        <v>386</v>
      </c>
      <c r="AD1827">
        <v>2489</v>
      </c>
      <c r="AF1827">
        <v>0</v>
      </c>
    </row>
    <row r="1828" spans="1:32">
      <c r="A1828" t="s">
        <v>387</v>
      </c>
      <c r="B1828" t="s">
        <v>388</v>
      </c>
      <c r="D1828">
        <v>0.53496246400335201</v>
      </c>
      <c r="E1828">
        <f t="shared" si="56"/>
        <v>0.29176791776083949</v>
      </c>
      <c r="F1828">
        <v>0.19537162780761699</v>
      </c>
      <c r="G1828">
        <f t="shared" si="57"/>
        <v>1.1450190712445361</v>
      </c>
      <c r="H1828" t="s">
        <v>389</v>
      </c>
      <c r="I1828">
        <v>18</v>
      </c>
      <c r="J1828">
        <v>18</v>
      </c>
      <c r="K1828">
        <v>18</v>
      </c>
      <c r="L1828">
        <v>32</v>
      </c>
      <c r="M1828">
        <v>32</v>
      </c>
      <c r="N1828">
        <v>32</v>
      </c>
      <c r="O1828">
        <v>82.498999999999995</v>
      </c>
      <c r="P1828">
        <v>20.435089999999999</v>
      </c>
      <c r="Q1828">
        <v>20.371189999999999</v>
      </c>
      <c r="R1828">
        <v>20.42098</v>
      </c>
      <c r="S1828">
        <v>20.353290000000001</v>
      </c>
      <c r="T1828">
        <v>19.601299999999998</v>
      </c>
      <c r="U1828">
        <v>19.896840000000001</v>
      </c>
      <c r="V1828">
        <v>20.14376</v>
      </c>
      <c r="W1828">
        <v>20.234660000000002</v>
      </c>
      <c r="X1828">
        <v>20.342780000000001</v>
      </c>
      <c r="Y1828">
        <v>20.856339999999999</v>
      </c>
      <c r="Z1828">
        <v>20.329599999999999</v>
      </c>
      <c r="AA1828">
        <v>20.343779999999999</v>
      </c>
      <c r="AB1828">
        <v>0</v>
      </c>
      <c r="AC1828" t="s">
        <v>390</v>
      </c>
      <c r="AD1828">
        <v>2738</v>
      </c>
      <c r="AF1828">
        <v>0</v>
      </c>
    </row>
    <row r="1829" spans="1:32">
      <c r="A1829" t="s">
        <v>391</v>
      </c>
      <c r="B1829" t="s">
        <v>392</v>
      </c>
      <c r="D1829">
        <v>0.195304342561685</v>
      </c>
      <c r="E1829">
        <f t="shared" si="56"/>
        <v>0.63781636400639352</v>
      </c>
      <c r="F1829">
        <v>0.23946317036946499</v>
      </c>
      <c r="G1829">
        <f t="shared" si="57"/>
        <v>1.1805532935132608</v>
      </c>
      <c r="H1829" t="s">
        <v>393</v>
      </c>
      <c r="I1829">
        <v>18</v>
      </c>
      <c r="J1829">
        <v>18</v>
      </c>
      <c r="K1829">
        <v>18</v>
      </c>
      <c r="L1829">
        <v>8.9</v>
      </c>
      <c r="M1829">
        <v>8.9</v>
      </c>
      <c r="N1829">
        <v>8.9</v>
      </c>
      <c r="O1829">
        <v>273.61</v>
      </c>
      <c r="P1829">
        <v>16.270659999999999</v>
      </c>
      <c r="Q1829">
        <v>17.26962</v>
      </c>
      <c r="R1829">
        <v>16.593520000000002</v>
      </c>
      <c r="S1829">
        <v>17.63589</v>
      </c>
      <c r="T1829">
        <v>17.034600000000001</v>
      </c>
      <c r="U1829">
        <v>16.669360000000001</v>
      </c>
      <c r="V1829">
        <v>16.071539999999999</v>
      </c>
      <c r="W1829">
        <v>16.429200000000002</v>
      </c>
      <c r="X1829">
        <v>18.674019999999999</v>
      </c>
      <c r="Y1829">
        <v>18.33691</v>
      </c>
      <c r="Z1829">
        <v>16.86008</v>
      </c>
      <c r="AA1829">
        <v>16.53867</v>
      </c>
      <c r="AB1829">
        <v>0</v>
      </c>
      <c r="AC1829" t="s">
        <v>342</v>
      </c>
      <c r="AD1829">
        <v>2821</v>
      </c>
      <c r="AF1829">
        <v>0</v>
      </c>
    </row>
    <row r="1830" spans="1:32">
      <c r="A1830" t="s">
        <v>343</v>
      </c>
      <c r="B1830" t="s">
        <v>344</v>
      </c>
      <c r="D1830">
        <v>0.48166262116001601</v>
      </c>
      <c r="E1830">
        <f t="shared" si="56"/>
        <v>0.32986586681897567</v>
      </c>
      <c r="F1830">
        <v>-0.311749140421551</v>
      </c>
      <c r="G1830">
        <f t="shared" si="57"/>
        <v>0.80566436989279278</v>
      </c>
      <c r="H1830" t="s">
        <v>345</v>
      </c>
      <c r="I1830">
        <v>19</v>
      </c>
      <c r="J1830">
        <v>19</v>
      </c>
      <c r="K1830">
        <v>19</v>
      </c>
      <c r="L1830">
        <v>39.4</v>
      </c>
      <c r="M1830">
        <v>39.4</v>
      </c>
      <c r="N1830">
        <v>39.4</v>
      </c>
      <c r="O1830">
        <v>59.104999999999997</v>
      </c>
      <c r="P1830">
        <v>21.254999999999999</v>
      </c>
      <c r="Q1830">
        <v>21.368099999999998</v>
      </c>
      <c r="R1830">
        <v>20.900739999999999</v>
      </c>
      <c r="S1830">
        <v>21.01821</v>
      </c>
      <c r="T1830">
        <v>20.878589999999999</v>
      </c>
      <c r="U1830">
        <v>21.141089999999998</v>
      </c>
      <c r="V1830">
        <v>21.058039999999998</v>
      </c>
      <c r="W1830">
        <v>21.287130000000001</v>
      </c>
      <c r="X1830">
        <v>21.439409999999999</v>
      </c>
      <c r="Y1830">
        <v>20.940989999999999</v>
      </c>
      <c r="Z1830">
        <v>20.38261</v>
      </c>
      <c r="AA1830">
        <v>19.583020000000001</v>
      </c>
      <c r="AB1830">
        <v>0</v>
      </c>
      <c r="AC1830" t="s">
        <v>346</v>
      </c>
      <c r="AD1830">
        <v>185</v>
      </c>
      <c r="AF1830">
        <v>0</v>
      </c>
    </row>
    <row r="1831" spans="1:32">
      <c r="A1831" t="s">
        <v>347</v>
      </c>
      <c r="B1831" t="s">
        <v>348</v>
      </c>
      <c r="D1831">
        <v>2.08344308991252</v>
      </c>
      <c r="E1831">
        <f t="shared" si="56"/>
        <v>8.2519561229049809E-3</v>
      </c>
      <c r="F1831">
        <v>2.39074309666952</v>
      </c>
      <c r="G1831">
        <f t="shared" si="57"/>
        <v>5.244274116278544</v>
      </c>
      <c r="H1831" t="s">
        <v>349</v>
      </c>
      <c r="I1831">
        <v>19</v>
      </c>
      <c r="J1831">
        <v>19</v>
      </c>
      <c r="K1831">
        <v>19</v>
      </c>
      <c r="L1831">
        <v>24</v>
      </c>
      <c r="M1831">
        <v>24</v>
      </c>
      <c r="N1831">
        <v>24</v>
      </c>
      <c r="O1831">
        <v>121.72</v>
      </c>
      <c r="P1831">
        <v>15.36689</v>
      </c>
      <c r="Q1831">
        <v>16.224920000000001</v>
      </c>
      <c r="R1831">
        <v>18.320060000000002</v>
      </c>
      <c r="S1831">
        <v>18.903099999999998</v>
      </c>
      <c r="T1831">
        <v>18.400379999999998</v>
      </c>
      <c r="U1831">
        <v>18.57103</v>
      </c>
      <c r="V1831">
        <v>20.51745</v>
      </c>
      <c r="W1831">
        <v>20.30659</v>
      </c>
      <c r="X1831">
        <v>20.49213</v>
      </c>
      <c r="Y1831">
        <v>20.23002</v>
      </c>
      <c r="Z1831">
        <v>19.74128</v>
      </c>
      <c r="AA1831">
        <v>18.843360000000001</v>
      </c>
      <c r="AB1831">
        <v>0</v>
      </c>
      <c r="AC1831" t="s">
        <v>350</v>
      </c>
      <c r="AD1831">
        <v>918</v>
      </c>
      <c r="AF1831">
        <v>0</v>
      </c>
    </row>
    <row r="1832" spans="1:32">
      <c r="A1832" t="s">
        <v>351</v>
      </c>
      <c r="B1832" t="s">
        <v>352</v>
      </c>
      <c r="D1832">
        <v>1.76044115769312</v>
      </c>
      <c r="E1832">
        <f t="shared" si="56"/>
        <v>1.736036461508568E-2</v>
      </c>
      <c r="F1832">
        <v>1.04997158050537</v>
      </c>
      <c r="G1832">
        <f t="shared" si="57"/>
        <v>2.0704890609394391</v>
      </c>
      <c r="H1832" t="s">
        <v>353</v>
      </c>
      <c r="I1832">
        <v>19</v>
      </c>
      <c r="J1832">
        <v>19</v>
      </c>
      <c r="K1832">
        <v>19</v>
      </c>
      <c r="L1832">
        <v>21.1</v>
      </c>
      <c r="M1832">
        <v>21.1</v>
      </c>
      <c r="N1832">
        <v>21.1</v>
      </c>
      <c r="O1832">
        <v>129.68</v>
      </c>
      <c r="P1832">
        <v>18.536390000000001</v>
      </c>
      <c r="Q1832">
        <v>18.197800000000001</v>
      </c>
      <c r="R1832">
        <v>19.257930000000002</v>
      </c>
      <c r="S1832">
        <v>19.317710000000002</v>
      </c>
      <c r="T1832">
        <v>20.03904</v>
      </c>
      <c r="U1832">
        <v>19.764690000000002</v>
      </c>
      <c r="V1832">
        <v>20.060099999999998</v>
      </c>
      <c r="W1832">
        <v>21.127040000000001</v>
      </c>
      <c r="X1832">
        <v>19.726949999999999</v>
      </c>
      <c r="Y1832">
        <v>19.65681</v>
      </c>
      <c r="Z1832">
        <v>20.32949</v>
      </c>
      <c r="AA1832">
        <v>20.512989999999999</v>
      </c>
      <c r="AB1832">
        <v>0</v>
      </c>
      <c r="AC1832" t="s">
        <v>354</v>
      </c>
      <c r="AD1832">
        <v>933</v>
      </c>
      <c r="AF1832">
        <v>0</v>
      </c>
    </row>
    <row r="1833" spans="1:32">
      <c r="A1833" t="s">
        <v>355</v>
      </c>
      <c r="B1833" t="s">
        <v>356</v>
      </c>
      <c r="D1833">
        <v>0.55695038674534603</v>
      </c>
      <c r="E1833">
        <f t="shared" si="56"/>
        <v>0.27736369433451058</v>
      </c>
      <c r="F1833">
        <v>0.38091341654459798</v>
      </c>
      <c r="G1833">
        <f t="shared" si="57"/>
        <v>1.3021660376275936</v>
      </c>
      <c r="H1833" t="s">
        <v>357</v>
      </c>
      <c r="I1833">
        <v>19</v>
      </c>
      <c r="J1833">
        <v>19</v>
      </c>
      <c r="K1833">
        <v>17</v>
      </c>
      <c r="L1833">
        <v>38.6</v>
      </c>
      <c r="M1833">
        <v>38.6</v>
      </c>
      <c r="N1833">
        <v>35.200000000000003</v>
      </c>
      <c r="O1833">
        <v>72.406999999999996</v>
      </c>
      <c r="P1833">
        <v>21.79635</v>
      </c>
      <c r="Q1833">
        <v>21.899470000000001</v>
      </c>
      <c r="R1833">
        <v>21.949090000000002</v>
      </c>
      <c r="S1833">
        <v>22.232900000000001</v>
      </c>
      <c r="T1833">
        <v>23.018260000000001</v>
      </c>
      <c r="U1833">
        <v>23.158850000000001</v>
      </c>
      <c r="V1833">
        <v>22.013770000000001</v>
      </c>
      <c r="W1833">
        <v>22.330839999999998</v>
      </c>
      <c r="X1833">
        <v>23.326309999999999</v>
      </c>
      <c r="Y1833">
        <v>23.401990000000001</v>
      </c>
      <c r="Z1833">
        <v>22.715389999999999</v>
      </c>
      <c r="AA1833">
        <v>22.552099999999999</v>
      </c>
      <c r="AB1833">
        <v>0</v>
      </c>
      <c r="AC1833" t="s">
        <v>358</v>
      </c>
      <c r="AD1833">
        <v>1005</v>
      </c>
      <c r="AF1833">
        <v>0</v>
      </c>
    </row>
    <row r="1834" spans="1:32">
      <c r="A1834" t="s">
        <v>359</v>
      </c>
      <c r="B1834" t="s">
        <v>360</v>
      </c>
      <c r="D1834">
        <v>0.87324105476281699</v>
      </c>
      <c r="E1834">
        <f t="shared" si="56"/>
        <v>0.13389333074069479</v>
      </c>
      <c r="F1834">
        <v>0.64627965291341005</v>
      </c>
      <c r="G1834">
        <f t="shared" si="57"/>
        <v>1.5651269192563919</v>
      </c>
      <c r="H1834" t="s">
        <v>361</v>
      </c>
      <c r="I1834">
        <v>19</v>
      </c>
      <c r="J1834">
        <v>19</v>
      </c>
      <c r="K1834">
        <v>19</v>
      </c>
      <c r="L1834">
        <v>59.1</v>
      </c>
      <c r="M1834">
        <v>59.1</v>
      </c>
      <c r="N1834">
        <v>59.1</v>
      </c>
      <c r="O1834">
        <v>46.247</v>
      </c>
      <c r="P1834">
        <v>23.145800000000001</v>
      </c>
      <c r="Q1834">
        <v>23.154</v>
      </c>
      <c r="R1834">
        <v>23.243269999999999</v>
      </c>
      <c r="S1834">
        <v>23.322929999999999</v>
      </c>
      <c r="T1834">
        <v>22.08286</v>
      </c>
      <c r="U1834">
        <v>22.251300000000001</v>
      </c>
      <c r="V1834">
        <v>24.583349999999999</v>
      </c>
      <c r="W1834">
        <v>24.386469999999999</v>
      </c>
      <c r="X1834">
        <v>23.083269999999999</v>
      </c>
      <c r="Y1834">
        <v>23.415130000000001</v>
      </c>
      <c r="Z1834">
        <v>22.80603</v>
      </c>
      <c r="AA1834">
        <v>22.80358</v>
      </c>
      <c r="AB1834">
        <v>0</v>
      </c>
      <c r="AC1834" t="s">
        <v>362</v>
      </c>
      <c r="AD1834">
        <v>1270</v>
      </c>
      <c r="AF1834">
        <v>0</v>
      </c>
    </row>
    <row r="1835" spans="1:32">
      <c r="A1835" t="s">
        <v>363</v>
      </c>
      <c r="B1835" t="s">
        <v>7135</v>
      </c>
      <c r="D1835">
        <v>1.7617611477745401</v>
      </c>
      <c r="E1835">
        <f t="shared" si="56"/>
        <v>1.7307679810807691E-2</v>
      </c>
      <c r="F1835">
        <v>0.29118442535400402</v>
      </c>
      <c r="G1835">
        <f t="shared" si="57"/>
        <v>1.2236444543943288</v>
      </c>
      <c r="H1835" t="s">
        <v>7134</v>
      </c>
      <c r="I1835">
        <v>19</v>
      </c>
      <c r="J1835">
        <v>19</v>
      </c>
      <c r="K1835">
        <v>19</v>
      </c>
      <c r="L1835">
        <v>70.400000000000006</v>
      </c>
      <c r="M1835">
        <v>70.400000000000006</v>
      </c>
      <c r="N1835">
        <v>70.400000000000006</v>
      </c>
      <c r="O1835">
        <v>26.673999999999999</v>
      </c>
      <c r="P1835">
        <v>26.2378</v>
      </c>
      <c r="Q1835">
        <v>26.223089999999999</v>
      </c>
      <c r="R1835">
        <v>25.816590000000001</v>
      </c>
      <c r="S1835">
        <v>25.744620000000001</v>
      </c>
      <c r="T1835">
        <v>25.890940000000001</v>
      </c>
      <c r="U1835">
        <v>25.91602</v>
      </c>
      <c r="V1835">
        <v>26.119859999999999</v>
      </c>
      <c r="W1835">
        <v>26.21322</v>
      </c>
      <c r="X1835">
        <v>26.293800000000001</v>
      </c>
      <c r="Y1835">
        <v>26.346689999999999</v>
      </c>
      <c r="Z1835">
        <v>26.310469999999999</v>
      </c>
      <c r="AA1835">
        <v>26.292110000000001</v>
      </c>
      <c r="AB1835">
        <v>0</v>
      </c>
      <c r="AC1835" t="s">
        <v>364</v>
      </c>
      <c r="AD1835">
        <v>1643</v>
      </c>
      <c r="AF1835">
        <v>0</v>
      </c>
    </row>
    <row r="1836" spans="1:32">
      <c r="A1836" t="s">
        <v>323</v>
      </c>
      <c r="B1836" t="s">
        <v>6970</v>
      </c>
      <c r="D1836">
        <v>0.37884264952972402</v>
      </c>
      <c r="E1836">
        <f t="shared" si="56"/>
        <v>0.41798177938415559</v>
      </c>
      <c r="F1836">
        <v>0.29079659779866401</v>
      </c>
      <c r="G1836">
        <f t="shared" si="57"/>
        <v>1.2233155565723857</v>
      </c>
      <c r="H1836" t="s">
        <v>6969</v>
      </c>
      <c r="I1836">
        <v>19</v>
      </c>
      <c r="J1836">
        <v>19</v>
      </c>
      <c r="K1836">
        <v>19</v>
      </c>
      <c r="L1836">
        <v>47.4</v>
      </c>
      <c r="M1836">
        <v>47.4</v>
      </c>
      <c r="N1836">
        <v>47.4</v>
      </c>
      <c r="O1836">
        <v>59.636000000000003</v>
      </c>
      <c r="P1836">
        <v>21.247990000000001</v>
      </c>
      <c r="Q1836">
        <v>21.45514</v>
      </c>
      <c r="R1836">
        <v>20.8292</v>
      </c>
      <c r="S1836">
        <v>20.963529999999999</v>
      </c>
      <c r="T1836">
        <v>22.466799999999999</v>
      </c>
      <c r="U1836">
        <v>22.324829999999999</v>
      </c>
      <c r="V1836">
        <v>21.673629999999999</v>
      </c>
      <c r="W1836">
        <v>22.109819999999999</v>
      </c>
      <c r="X1836">
        <v>22.230699999999999</v>
      </c>
      <c r="Y1836">
        <v>22.38955</v>
      </c>
      <c r="Z1836">
        <v>21.292310000000001</v>
      </c>
      <c r="AA1836">
        <v>21.33625</v>
      </c>
      <c r="AB1836">
        <v>0</v>
      </c>
      <c r="AC1836" t="s">
        <v>324</v>
      </c>
      <c r="AD1836">
        <v>1706</v>
      </c>
      <c r="AF1836">
        <v>0</v>
      </c>
    </row>
    <row r="1837" spans="1:32">
      <c r="A1837" t="s">
        <v>325</v>
      </c>
      <c r="B1837" t="s">
        <v>7114</v>
      </c>
      <c r="D1837">
        <v>0.47362552674207398</v>
      </c>
      <c r="E1837">
        <f t="shared" si="56"/>
        <v>0.33602723104108367</v>
      </c>
      <c r="F1837">
        <v>0.37271881103515597</v>
      </c>
      <c r="G1837">
        <f t="shared" si="57"/>
        <v>1.2947906126572752</v>
      </c>
      <c r="H1837" t="s">
        <v>7113</v>
      </c>
      <c r="I1837">
        <v>19</v>
      </c>
      <c r="J1837">
        <v>19</v>
      </c>
      <c r="K1837">
        <v>19</v>
      </c>
      <c r="L1837">
        <v>45.5</v>
      </c>
      <c r="M1837">
        <v>45.5</v>
      </c>
      <c r="N1837">
        <v>45.5</v>
      </c>
      <c r="O1837">
        <v>60.628999999999998</v>
      </c>
      <c r="P1837">
        <v>21.46321</v>
      </c>
      <c r="Q1837">
        <v>21.163530000000002</v>
      </c>
      <c r="R1837">
        <v>20.993189999999998</v>
      </c>
      <c r="S1837">
        <v>21.233260000000001</v>
      </c>
      <c r="T1837">
        <v>22.58549</v>
      </c>
      <c r="U1837">
        <v>22.93168</v>
      </c>
      <c r="V1837">
        <v>21.895150000000001</v>
      </c>
      <c r="W1837">
        <v>21.99455</v>
      </c>
      <c r="X1837">
        <v>22.55902</v>
      </c>
      <c r="Y1837">
        <v>22.429069999999999</v>
      </c>
      <c r="Z1837">
        <v>21.768509999999999</v>
      </c>
      <c r="AA1837">
        <v>21.9604</v>
      </c>
      <c r="AB1837">
        <v>0</v>
      </c>
      <c r="AC1837" t="s">
        <v>326</v>
      </c>
      <c r="AD1837">
        <v>1711</v>
      </c>
      <c r="AF1837">
        <v>0</v>
      </c>
    </row>
    <row r="1838" spans="1:32">
      <c r="A1838" t="s">
        <v>327</v>
      </c>
      <c r="B1838" t="s">
        <v>328</v>
      </c>
      <c r="D1838">
        <v>0.41438347728019898</v>
      </c>
      <c r="E1838">
        <f t="shared" si="56"/>
        <v>0.38513813471833691</v>
      </c>
      <c r="F1838">
        <v>-0.44742012023925798</v>
      </c>
      <c r="G1838">
        <f t="shared" si="57"/>
        <v>0.73335308478440386</v>
      </c>
      <c r="H1838" t="s">
        <v>329</v>
      </c>
      <c r="I1838">
        <v>19</v>
      </c>
      <c r="J1838">
        <v>19</v>
      </c>
      <c r="K1838">
        <v>19</v>
      </c>
      <c r="L1838">
        <v>44.2</v>
      </c>
      <c r="M1838">
        <v>44.2</v>
      </c>
      <c r="N1838">
        <v>44.2</v>
      </c>
      <c r="O1838">
        <v>60.85</v>
      </c>
      <c r="P1838">
        <v>24.132259999999999</v>
      </c>
      <c r="Q1838">
        <v>24.1431</v>
      </c>
      <c r="R1838">
        <v>23.051490000000001</v>
      </c>
      <c r="S1838">
        <v>23.161619999999999</v>
      </c>
      <c r="T1838">
        <v>23.953810000000001</v>
      </c>
      <c r="U1838">
        <v>24.079139999999999</v>
      </c>
      <c r="V1838">
        <v>21.75553</v>
      </c>
      <c r="W1838">
        <v>22.271789999999999</v>
      </c>
      <c r="X1838">
        <v>24.323229999999999</v>
      </c>
      <c r="Y1838">
        <v>24.316469999999999</v>
      </c>
      <c r="Z1838">
        <v>23.43036</v>
      </c>
      <c r="AA1838">
        <v>23.739509999999999</v>
      </c>
      <c r="AB1838">
        <v>0</v>
      </c>
      <c r="AC1838" t="s">
        <v>330</v>
      </c>
      <c r="AD1838">
        <v>1855</v>
      </c>
      <c r="AF1838">
        <v>0</v>
      </c>
    </row>
    <row r="1839" spans="1:32">
      <c r="A1839" t="s">
        <v>331</v>
      </c>
      <c r="B1839" t="s">
        <v>8046</v>
      </c>
      <c r="D1839">
        <v>1.18422613189445</v>
      </c>
      <c r="E1839">
        <f t="shared" si="56"/>
        <v>6.5429540163915723E-2</v>
      </c>
      <c r="F1839">
        <v>0.37094338734944499</v>
      </c>
      <c r="G1839">
        <f t="shared" si="57"/>
        <v>1.2931981846323088</v>
      </c>
      <c r="H1839" t="s">
        <v>8045</v>
      </c>
      <c r="I1839">
        <v>22</v>
      </c>
      <c r="J1839">
        <v>19</v>
      </c>
      <c r="K1839">
        <v>19</v>
      </c>
      <c r="L1839">
        <v>35.200000000000003</v>
      </c>
      <c r="M1839">
        <v>31.2</v>
      </c>
      <c r="N1839">
        <v>31.2</v>
      </c>
      <c r="O1839">
        <v>76.221000000000004</v>
      </c>
      <c r="P1839">
        <v>22.54992</v>
      </c>
      <c r="Q1839">
        <v>22.2972</v>
      </c>
      <c r="R1839">
        <v>22.147590000000001</v>
      </c>
      <c r="S1839">
        <v>22.236609999999999</v>
      </c>
      <c r="T1839">
        <v>21.961179999999999</v>
      </c>
      <c r="U1839">
        <v>21.732520000000001</v>
      </c>
      <c r="V1839">
        <v>22.365749999999998</v>
      </c>
      <c r="W1839">
        <v>22.50695</v>
      </c>
      <c r="X1839">
        <v>23.021429999999999</v>
      </c>
      <c r="Y1839">
        <v>22.8065</v>
      </c>
      <c r="Z1839">
        <v>22.342860000000002</v>
      </c>
      <c r="AA1839">
        <v>22.107199999999999</v>
      </c>
      <c r="AB1839">
        <v>0</v>
      </c>
      <c r="AC1839" t="s">
        <v>332</v>
      </c>
      <c r="AD1839">
        <v>2281</v>
      </c>
      <c r="AF1839">
        <v>0</v>
      </c>
    </row>
    <row r="1840" spans="1:32">
      <c r="A1840" t="s">
        <v>333</v>
      </c>
      <c r="B1840" t="s">
        <v>8464</v>
      </c>
      <c r="D1840">
        <v>0.16447429828666801</v>
      </c>
      <c r="E1840">
        <f t="shared" si="56"/>
        <v>0.68474000506712718</v>
      </c>
      <c r="F1840">
        <v>7.9303741455078097E-2</v>
      </c>
      <c r="G1840">
        <f t="shared" si="57"/>
        <v>1.0565080365339097</v>
      </c>
      <c r="H1840" t="s">
        <v>8463</v>
      </c>
      <c r="I1840">
        <v>19</v>
      </c>
      <c r="J1840">
        <v>19</v>
      </c>
      <c r="K1840">
        <v>16</v>
      </c>
      <c r="L1840">
        <v>25.4</v>
      </c>
      <c r="M1840">
        <v>25.4</v>
      </c>
      <c r="N1840">
        <v>22.7</v>
      </c>
      <c r="O1840">
        <v>121.15</v>
      </c>
      <c r="P1840">
        <v>19.68122</v>
      </c>
      <c r="Q1840">
        <v>19.72174</v>
      </c>
      <c r="R1840">
        <v>19.666810000000002</v>
      </c>
      <c r="S1840">
        <v>19.65052</v>
      </c>
      <c r="T1840">
        <v>20.098179999999999</v>
      </c>
      <c r="U1840">
        <v>20.209879999999998</v>
      </c>
      <c r="V1840">
        <v>19.476510000000001</v>
      </c>
      <c r="W1840">
        <v>19.50665</v>
      </c>
      <c r="X1840">
        <v>20.483910000000002</v>
      </c>
      <c r="Y1840">
        <v>20.129429999999999</v>
      </c>
      <c r="Z1840">
        <v>20.07235</v>
      </c>
      <c r="AA1840">
        <v>19.835329999999999</v>
      </c>
      <c r="AB1840">
        <v>0</v>
      </c>
      <c r="AC1840" t="s">
        <v>334</v>
      </c>
      <c r="AD1840">
        <v>2399</v>
      </c>
      <c r="AF1840">
        <v>0</v>
      </c>
    </row>
    <row r="1841" spans="1:32">
      <c r="A1841" t="s">
        <v>335</v>
      </c>
      <c r="B1841" t="s">
        <v>336</v>
      </c>
      <c r="D1841">
        <v>0.89465470514762002</v>
      </c>
      <c r="E1841">
        <f t="shared" si="56"/>
        <v>0.12745160087255872</v>
      </c>
      <c r="F1841">
        <v>-1.8141946792602499</v>
      </c>
      <c r="G1841">
        <f t="shared" si="57"/>
        <v>0.2843629320524293</v>
      </c>
      <c r="H1841" t="s">
        <v>337</v>
      </c>
      <c r="I1841">
        <v>19</v>
      </c>
      <c r="J1841">
        <v>19</v>
      </c>
      <c r="K1841">
        <v>19</v>
      </c>
      <c r="L1841">
        <v>32.9</v>
      </c>
      <c r="M1841">
        <v>32.9</v>
      </c>
      <c r="N1841">
        <v>32.9</v>
      </c>
      <c r="O1841">
        <v>90.244</v>
      </c>
      <c r="P1841">
        <v>19.48273</v>
      </c>
      <c r="Q1841">
        <v>19.324670000000001</v>
      </c>
      <c r="R1841">
        <v>17.886019999999998</v>
      </c>
      <c r="S1841">
        <v>17.68102</v>
      </c>
      <c r="T1841">
        <v>21.399180000000001</v>
      </c>
      <c r="U1841">
        <v>21.4084</v>
      </c>
      <c r="V1841">
        <v>14.469390000000001</v>
      </c>
      <c r="W1841">
        <v>16.985499999999998</v>
      </c>
      <c r="X1841">
        <v>20.006399999999999</v>
      </c>
      <c r="Y1841">
        <v>19.972480000000001</v>
      </c>
      <c r="Z1841">
        <v>17.962060000000001</v>
      </c>
      <c r="AA1841">
        <v>16.901029999999999</v>
      </c>
      <c r="AB1841">
        <v>0</v>
      </c>
      <c r="AC1841" t="s">
        <v>338</v>
      </c>
      <c r="AD1841">
        <v>2577</v>
      </c>
      <c r="AF1841">
        <v>0</v>
      </c>
    </row>
    <row r="1842" spans="1:32">
      <c r="A1842" t="s">
        <v>339</v>
      </c>
      <c r="B1842" t="s">
        <v>7229</v>
      </c>
      <c r="D1842">
        <v>0.56987069701681503</v>
      </c>
      <c r="E1842">
        <f t="shared" si="56"/>
        <v>0.2692336276908614</v>
      </c>
      <c r="F1842">
        <v>-0.78717295328775805</v>
      </c>
      <c r="G1842">
        <f t="shared" si="57"/>
        <v>0.57947850269760393</v>
      </c>
      <c r="H1842" t="s">
        <v>7228</v>
      </c>
      <c r="I1842">
        <v>19</v>
      </c>
      <c r="J1842">
        <v>19</v>
      </c>
      <c r="K1842">
        <v>19</v>
      </c>
      <c r="L1842">
        <v>53.5</v>
      </c>
      <c r="M1842">
        <v>53.5</v>
      </c>
      <c r="N1842">
        <v>53.5</v>
      </c>
      <c r="O1842">
        <v>51.386000000000003</v>
      </c>
      <c r="P1842">
        <v>22.974789999999999</v>
      </c>
      <c r="Q1842">
        <v>23.04692</v>
      </c>
      <c r="R1842">
        <v>22.51727</v>
      </c>
      <c r="S1842">
        <v>22.491540000000001</v>
      </c>
      <c r="T1842">
        <v>24.808160000000001</v>
      </c>
      <c r="U1842">
        <v>24.794499999999999</v>
      </c>
      <c r="V1842">
        <v>21.363530000000001</v>
      </c>
      <c r="W1842">
        <v>20.876899999999999</v>
      </c>
      <c r="X1842">
        <v>23.8322</v>
      </c>
      <c r="Y1842">
        <v>23.653310000000001</v>
      </c>
      <c r="Z1842">
        <v>23.34928</v>
      </c>
      <c r="AA1842">
        <v>22.83492</v>
      </c>
      <c r="AB1842">
        <v>0</v>
      </c>
      <c r="AC1842" t="s">
        <v>7227</v>
      </c>
      <c r="AD1842">
        <v>2788</v>
      </c>
      <c r="AF1842">
        <v>0</v>
      </c>
    </row>
    <row r="1843" spans="1:32">
      <c r="A1843" t="s">
        <v>340</v>
      </c>
      <c r="B1843" t="s">
        <v>341</v>
      </c>
      <c r="D1843">
        <v>2.1048605850611</v>
      </c>
      <c r="E1843">
        <f t="shared" si="56"/>
        <v>7.854877473026824E-3</v>
      </c>
      <c r="F1843">
        <v>1.1101630528767901</v>
      </c>
      <c r="G1843">
        <f t="shared" si="57"/>
        <v>2.1587004347723138</v>
      </c>
      <c r="H1843" t="s">
        <v>299</v>
      </c>
      <c r="I1843">
        <v>19</v>
      </c>
      <c r="J1843">
        <v>19</v>
      </c>
      <c r="K1843">
        <v>19</v>
      </c>
      <c r="L1843">
        <v>23.8</v>
      </c>
      <c r="M1843">
        <v>23.8</v>
      </c>
      <c r="N1843">
        <v>23.8</v>
      </c>
      <c r="O1843">
        <v>136.6</v>
      </c>
      <c r="P1843">
        <v>18.877109999999998</v>
      </c>
      <c r="Q1843">
        <v>18.433620000000001</v>
      </c>
      <c r="R1843">
        <v>19.331499999999998</v>
      </c>
      <c r="S1843">
        <v>19.356030000000001</v>
      </c>
      <c r="T1843">
        <v>18.774010000000001</v>
      </c>
      <c r="U1843">
        <v>18.399930000000001</v>
      </c>
      <c r="V1843">
        <v>18.847100000000001</v>
      </c>
      <c r="W1843">
        <v>19.823830000000001</v>
      </c>
      <c r="X1843">
        <v>20.620450000000002</v>
      </c>
      <c r="Y1843">
        <v>20.10275</v>
      </c>
      <c r="Z1843">
        <v>19.795529999999999</v>
      </c>
      <c r="AA1843">
        <v>20.643509999999999</v>
      </c>
      <c r="AB1843">
        <v>0</v>
      </c>
      <c r="AC1843" t="s">
        <v>300</v>
      </c>
      <c r="AD1843">
        <v>3118</v>
      </c>
      <c r="AF1843">
        <v>0</v>
      </c>
    </row>
    <row r="1844" spans="1:32">
      <c r="A1844" t="s">
        <v>301</v>
      </c>
      <c r="B1844" t="s">
        <v>9193</v>
      </c>
      <c r="D1844">
        <v>1.2713968186389999</v>
      </c>
      <c r="E1844">
        <f t="shared" si="56"/>
        <v>5.3530731904561292E-2</v>
      </c>
      <c r="F1844">
        <v>-0.49495633443196502</v>
      </c>
      <c r="G1844">
        <f t="shared" si="57"/>
        <v>0.70958315449107012</v>
      </c>
      <c r="H1844" t="s">
        <v>9192</v>
      </c>
      <c r="I1844">
        <v>20</v>
      </c>
      <c r="J1844">
        <v>20</v>
      </c>
      <c r="K1844">
        <v>17</v>
      </c>
      <c r="L1844">
        <v>16.8</v>
      </c>
      <c r="M1844">
        <v>16.8</v>
      </c>
      <c r="N1844">
        <v>15.1</v>
      </c>
      <c r="O1844">
        <v>171.28</v>
      </c>
      <c r="P1844">
        <v>19.533249999999999</v>
      </c>
      <c r="Q1844">
        <v>19.708269999999999</v>
      </c>
      <c r="R1844">
        <v>19.72832</v>
      </c>
      <c r="S1844">
        <v>19.484660000000002</v>
      </c>
      <c r="T1844">
        <v>20.351150000000001</v>
      </c>
      <c r="U1844">
        <v>20.469650000000001</v>
      </c>
      <c r="V1844">
        <v>19.721900000000002</v>
      </c>
      <c r="W1844">
        <v>19.4328</v>
      </c>
      <c r="X1844">
        <v>19.32845</v>
      </c>
      <c r="Y1844">
        <v>19.784220000000001</v>
      </c>
      <c r="Z1844">
        <v>19.21575</v>
      </c>
      <c r="AA1844">
        <v>18.82244</v>
      </c>
      <c r="AB1844">
        <v>0</v>
      </c>
      <c r="AC1844" t="s">
        <v>302</v>
      </c>
      <c r="AD1844">
        <v>764</v>
      </c>
      <c r="AF1844">
        <v>0</v>
      </c>
    </row>
    <row r="1845" spans="1:32">
      <c r="A1845" t="s">
        <v>303</v>
      </c>
      <c r="B1845" t="s">
        <v>304</v>
      </c>
      <c r="D1845">
        <v>0.81429031857677803</v>
      </c>
      <c r="E1845">
        <f t="shared" si="56"/>
        <v>0.15335914598968761</v>
      </c>
      <c r="F1845">
        <v>-2.1041138966878301</v>
      </c>
      <c r="G1845">
        <f t="shared" si="57"/>
        <v>0.23259405105926034</v>
      </c>
      <c r="H1845" t="s">
        <v>305</v>
      </c>
      <c r="I1845">
        <v>20</v>
      </c>
      <c r="J1845">
        <v>20</v>
      </c>
      <c r="K1845">
        <v>20</v>
      </c>
      <c r="L1845">
        <v>22.7</v>
      </c>
      <c r="M1845">
        <v>22.7</v>
      </c>
      <c r="N1845">
        <v>22.7</v>
      </c>
      <c r="O1845">
        <v>110.33</v>
      </c>
      <c r="P1845">
        <v>22.55424</v>
      </c>
      <c r="Q1845">
        <v>22.522120000000001</v>
      </c>
      <c r="R1845">
        <v>20.97598</v>
      </c>
      <c r="S1845">
        <v>20.93657</v>
      </c>
      <c r="T1845">
        <v>24.453340000000001</v>
      </c>
      <c r="U1845">
        <v>24.481870000000001</v>
      </c>
      <c r="V1845">
        <v>16.593250000000001</v>
      </c>
      <c r="W1845">
        <v>17.229649999999999</v>
      </c>
      <c r="X1845">
        <v>22.889279999999999</v>
      </c>
      <c r="Y1845">
        <v>22.724920000000001</v>
      </c>
      <c r="Z1845">
        <v>21.947030000000002</v>
      </c>
      <c r="AA1845">
        <v>21.915289999999999</v>
      </c>
      <c r="AB1845">
        <v>0</v>
      </c>
      <c r="AC1845" t="s">
        <v>306</v>
      </c>
      <c r="AD1845">
        <v>1755</v>
      </c>
      <c r="AF1845">
        <v>0</v>
      </c>
    </row>
    <row r="1846" spans="1:32">
      <c r="A1846" t="s">
        <v>307</v>
      </c>
      <c r="B1846" t="s">
        <v>308</v>
      </c>
      <c r="D1846">
        <v>1.57125895081731</v>
      </c>
      <c r="E1846">
        <f t="shared" si="56"/>
        <v>2.68374376939132E-2</v>
      </c>
      <c r="F1846">
        <v>0.83551851908366004</v>
      </c>
      <c r="G1846">
        <f t="shared" si="57"/>
        <v>1.7844982902006705</v>
      </c>
      <c r="H1846" t="s">
        <v>309</v>
      </c>
      <c r="I1846">
        <v>20</v>
      </c>
      <c r="J1846">
        <v>20</v>
      </c>
      <c r="K1846">
        <v>19</v>
      </c>
      <c r="L1846">
        <v>65.8</v>
      </c>
      <c r="M1846">
        <v>65.8</v>
      </c>
      <c r="N1846">
        <v>63.5</v>
      </c>
      <c r="O1846">
        <v>42.808</v>
      </c>
      <c r="P1846">
        <v>22.490590000000001</v>
      </c>
      <c r="Q1846">
        <v>22.43291</v>
      </c>
      <c r="R1846">
        <v>22.994630000000001</v>
      </c>
      <c r="S1846">
        <v>23.039149999999999</v>
      </c>
      <c r="T1846">
        <v>21.390059999999998</v>
      </c>
      <c r="U1846">
        <v>21.717009999999998</v>
      </c>
      <c r="V1846">
        <v>23.49944</v>
      </c>
      <c r="W1846">
        <v>23.080110000000001</v>
      </c>
      <c r="X1846">
        <v>23.275099999999998</v>
      </c>
      <c r="Y1846">
        <v>23.43469</v>
      </c>
      <c r="Z1846">
        <v>22.867270000000001</v>
      </c>
      <c r="AA1846">
        <v>22.920860000000001</v>
      </c>
      <c r="AB1846">
        <v>0</v>
      </c>
      <c r="AC1846" t="s">
        <v>310</v>
      </c>
      <c r="AD1846">
        <v>2466</v>
      </c>
      <c r="AF1846">
        <v>0</v>
      </c>
    </row>
    <row r="1847" spans="1:32">
      <c r="A1847" t="s">
        <v>311</v>
      </c>
      <c r="B1847" t="s">
        <v>312</v>
      </c>
      <c r="D1847">
        <v>1.6835697828143901</v>
      </c>
      <c r="E1847">
        <f t="shared" si="56"/>
        <v>2.0721930710491918E-2</v>
      </c>
      <c r="F1847">
        <v>1.93679046630859</v>
      </c>
      <c r="G1847">
        <f t="shared" si="57"/>
        <v>3.8285297455932401</v>
      </c>
      <c r="H1847" t="s">
        <v>313</v>
      </c>
      <c r="I1847">
        <v>25</v>
      </c>
      <c r="J1847">
        <v>20</v>
      </c>
      <c r="K1847">
        <v>20</v>
      </c>
      <c r="L1847">
        <v>14.9</v>
      </c>
      <c r="M1847">
        <v>12.6</v>
      </c>
      <c r="N1847">
        <v>12.6</v>
      </c>
      <c r="O1847">
        <v>249.84</v>
      </c>
      <c r="P1847">
        <v>18.415790000000001</v>
      </c>
      <c r="Q1847">
        <v>18.692460000000001</v>
      </c>
      <c r="R1847">
        <v>17.698419999999999</v>
      </c>
      <c r="S1847">
        <v>17.752790000000001</v>
      </c>
      <c r="T1847">
        <v>15.86314</v>
      </c>
      <c r="U1847">
        <v>15.126239999999999</v>
      </c>
      <c r="V1847">
        <v>19.046500000000002</v>
      </c>
      <c r="W1847">
        <v>19.23359</v>
      </c>
      <c r="X1847">
        <v>19.302340000000001</v>
      </c>
      <c r="Y1847">
        <v>19.578209999999999</v>
      </c>
      <c r="Z1847">
        <v>19.229109999999999</v>
      </c>
      <c r="AA1847">
        <v>18.779859999999999</v>
      </c>
      <c r="AB1847">
        <v>0</v>
      </c>
      <c r="AC1847" t="s">
        <v>314</v>
      </c>
      <c r="AD1847">
        <v>2650</v>
      </c>
      <c r="AF1847">
        <v>0</v>
      </c>
    </row>
    <row r="1848" spans="1:32">
      <c r="A1848" t="s">
        <v>315</v>
      </c>
      <c r="B1848" t="s">
        <v>316</v>
      </c>
      <c r="D1848">
        <v>2.1500341836535202</v>
      </c>
      <c r="E1848">
        <f t="shared" si="56"/>
        <v>7.0789006361854975E-3</v>
      </c>
      <c r="F1848">
        <v>1.4753882090250601</v>
      </c>
      <c r="G1848">
        <f t="shared" si="57"/>
        <v>2.7805845553776005</v>
      </c>
      <c r="H1848" t="s">
        <v>317</v>
      </c>
      <c r="I1848">
        <v>21</v>
      </c>
      <c r="J1848">
        <v>21</v>
      </c>
      <c r="K1848">
        <v>18</v>
      </c>
      <c r="L1848">
        <v>20.7</v>
      </c>
      <c r="M1848">
        <v>20.7</v>
      </c>
      <c r="N1848">
        <v>17.7</v>
      </c>
      <c r="O1848">
        <v>123.59</v>
      </c>
      <c r="P1848">
        <v>21.394649999999999</v>
      </c>
      <c r="Q1848">
        <v>21.312190000000001</v>
      </c>
      <c r="R1848">
        <v>20.913889999999999</v>
      </c>
      <c r="S1848">
        <v>21.02411</v>
      </c>
      <c r="T1848">
        <v>19.526489999999999</v>
      </c>
      <c r="U1848">
        <v>19.514669999999999</v>
      </c>
      <c r="V1848">
        <v>22.799769999999999</v>
      </c>
      <c r="W1848">
        <v>22.729939999999999</v>
      </c>
      <c r="X1848">
        <v>21.482679999999998</v>
      </c>
      <c r="Y1848">
        <v>21.771059999999999</v>
      </c>
      <c r="Z1848">
        <v>21.936969999999999</v>
      </c>
      <c r="AA1848">
        <v>21.817910000000001</v>
      </c>
      <c r="AB1848">
        <v>0</v>
      </c>
      <c r="AC1848" t="s">
        <v>318</v>
      </c>
      <c r="AD1848">
        <v>53</v>
      </c>
      <c r="AF1848">
        <v>0</v>
      </c>
    </row>
    <row r="1849" spans="1:32">
      <c r="A1849" t="s">
        <v>319</v>
      </c>
      <c r="B1849" t="s">
        <v>7110</v>
      </c>
      <c r="D1849">
        <v>0.187031288970126</v>
      </c>
      <c r="E1849">
        <f t="shared" si="56"/>
        <v>0.65008285310118807</v>
      </c>
      <c r="F1849">
        <v>0.29987144470214799</v>
      </c>
      <c r="G1849">
        <f t="shared" si="57"/>
        <v>1.2310347137334716</v>
      </c>
      <c r="H1849" t="s">
        <v>7109</v>
      </c>
      <c r="I1849">
        <v>23</v>
      </c>
      <c r="J1849">
        <v>21</v>
      </c>
      <c r="K1849">
        <v>21</v>
      </c>
      <c r="L1849">
        <v>38</v>
      </c>
      <c r="M1849">
        <v>36.299999999999997</v>
      </c>
      <c r="N1849">
        <v>36.299999999999997</v>
      </c>
      <c r="O1849">
        <v>92.489000000000004</v>
      </c>
      <c r="P1849">
        <v>18.605270000000001</v>
      </c>
      <c r="Q1849">
        <v>19.264669999999999</v>
      </c>
      <c r="R1849">
        <v>20.601520000000001</v>
      </c>
      <c r="S1849">
        <v>20.056180000000001</v>
      </c>
      <c r="T1849">
        <v>22.187670000000001</v>
      </c>
      <c r="U1849">
        <v>22.116330000000001</v>
      </c>
      <c r="V1849">
        <v>20.796469999999999</v>
      </c>
      <c r="W1849">
        <v>20.703659999999999</v>
      </c>
      <c r="X1849">
        <v>20.270620000000001</v>
      </c>
      <c r="Y1849">
        <v>20.54111</v>
      </c>
      <c r="Z1849">
        <v>21.63391</v>
      </c>
      <c r="AA1849">
        <v>20.685079999999999</v>
      </c>
      <c r="AB1849">
        <v>0</v>
      </c>
      <c r="AC1849" t="s">
        <v>320</v>
      </c>
      <c r="AD1849">
        <v>1286</v>
      </c>
      <c r="AF1849">
        <v>0</v>
      </c>
    </row>
    <row r="1850" spans="1:32">
      <c r="A1850" t="s">
        <v>321</v>
      </c>
      <c r="B1850" t="s">
        <v>322</v>
      </c>
      <c r="D1850">
        <v>2.11303787595685</v>
      </c>
      <c r="E1850">
        <f t="shared" si="56"/>
        <v>7.7083623948971513E-3</v>
      </c>
      <c r="F1850">
        <v>1.0529168446858701</v>
      </c>
      <c r="G1850">
        <f t="shared" si="57"/>
        <v>2.0747202851488051</v>
      </c>
      <c r="H1850" t="s">
        <v>7122</v>
      </c>
      <c r="I1850">
        <v>21</v>
      </c>
      <c r="J1850">
        <v>21</v>
      </c>
      <c r="K1850">
        <v>15</v>
      </c>
      <c r="L1850">
        <v>70.7</v>
      </c>
      <c r="M1850">
        <v>70.7</v>
      </c>
      <c r="N1850">
        <v>48.4</v>
      </c>
      <c r="O1850">
        <v>47.14</v>
      </c>
      <c r="P1850">
        <v>24.276129999999998</v>
      </c>
      <c r="Q1850">
        <v>24.34695</v>
      </c>
      <c r="R1850">
        <v>24.3066</v>
      </c>
      <c r="S1850">
        <v>24.142430000000001</v>
      </c>
      <c r="T1850">
        <v>23.332709999999999</v>
      </c>
      <c r="U1850">
        <v>23.310590000000001</v>
      </c>
      <c r="V1850">
        <v>25.770579999999999</v>
      </c>
      <c r="W1850">
        <v>25.765550000000001</v>
      </c>
      <c r="X1850">
        <v>24.627520000000001</v>
      </c>
      <c r="Y1850">
        <v>24.58212</v>
      </c>
      <c r="Z1850">
        <v>24.621269999999999</v>
      </c>
      <c r="AA1850">
        <v>24.665870000000002</v>
      </c>
      <c r="AB1850">
        <v>0</v>
      </c>
      <c r="AC1850" t="s">
        <v>277</v>
      </c>
      <c r="AD1850">
        <v>1346</v>
      </c>
      <c r="AF1850">
        <v>0</v>
      </c>
    </row>
    <row r="1851" spans="1:32">
      <c r="A1851" t="s">
        <v>278</v>
      </c>
      <c r="B1851" t="s">
        <v>7258</v>
      </c>
      <c r="D1851">
        <v>0.47165894011961601</v>
      </c>
      <c r="E1851">
        <f t="shared" si="56"/>
        <v>0.33755229095876643</v>
      </c>
      <c r="F1851">
        <v>0.54386806488037098</v>
      </c>
      <c r="G1851">
        <f t="shared" si="57"/>
        <v>1.4578760492903762</v>
      </c>
      <c r="H1851" t="s">
        <v>7257</v>
      </c>
      <c r="I1851">
        <v>21</v>
      </c>
      <c r="J1851">
        <v>21</v>
      </c>
      <c r="K1851">
        <v>21</v>
      </c>
      <c r="L1851">
        <v>47.3</v>
      </c>
      <c r="M1851">
        <v>47.3</v>
      </c>
      <c r="N1851">
        <v>47.3</v>
      </c>
      <c r="O1851">
        <v>56.677999999999997</v>
      </c>
      <c r="P1851">
        <v>20.364570000000001</v>
      </c>
      <c r="Q1851">
        <v>20.597999999999999</v>
      </c>
      <c r="R1851">
        <v>21.359089999999998</v>
      </c>
      <c r="S1851">
        <v>21.568560000000002</v>
      </c>
      <c r="T1851">
        <v>23.248709999999999</v>
      </c>
      <c r="U1851">
        <v>23.215820000000001</v>
      </c>
      <c r="V1851">
        <v>22.430240000000001</v>
      </c>
      <c r="W1851">
        <v>22.319980000000001</v>
      </c>
      <c r="X1851">
        <v>22.228169999999999</v>
      </c>
      <c r="Y1851">
        <v>22.01736</v>
      </c>
      <c r="Z1851">
        <v>22.20382</v>
      </c>
      <c r="AA1851">
        <v>22.418379999999999</v>
      </c>
      <c r="AB1851">
        <v>0</v>
      </c>
      <c r="AC1851" t="s">
        <v>7256</v>
      </c>
      <c r="AD1851">
        <v>1402</v>
      </c>
      <c r="AF1851">
        <v>0</v>
      </c>
    </row>
    <row r="1852" spans="1:32">
      <c r="A1852" t="s">
        <v>279</v>
      </c>
      <c r="B1852" t="s">
        <v>8898</v>
      </c>
      <c r="D1852">
        <v>0.19370597860389199</v>
      </c>
      <c r="E1852">
        <f t="shared" si="56"/>
        <v>0.64016808854700114</v>
      </c>
      <c r="F1852">
        <v>0.56139691670735603</v>
      </c>
      <c r="G1852">
        <f t="shared" si="57"/>
        <v>1.4756973976104852</v>
      </c>
      <c r="H1852" t="s">
        <v>8897</v>
      </c>
      <c r="I1852">
        <v>21</v>
      </c>
      <c r="J1852">
        <v>21</v>
      </c>
      <c r="K1852">
        <v>21</v>
      </c>
      <c r="L1852">
        <v>64.599999999999994</v>
      </c>
      <c r="M1852">
        <v>64.599999999999994</v>
      </c>
      <c r="N1852">
        <v>64.599999999999994</v>
      </c>
      <c r="O1852">
        <v>35.752000000000002</v>
      </c>
      <c r="P1852">
        <v>18.47334</v>
      </c>
      <c r="Q1852">
        <v>18.48075</v>
      </c>
      <c r="R1852">
        <v>21.261510000000001</v>
      </c>
      <c r="S1852">
        <v>21.471769999999999</v>
      </c>
      <c r="T1852">
        <v>24.402819999999998</v>
      </c>
      <c r="U1852">
        <v>24.38467</v>
      </c>
      <c r="V1852">
        <v>20.988990000000001</v>
      </c>
      <c r="W1852">
        <v>20.647449999999999</v>
      </c>
      <c r="X1852">
        <v>22.590779999999999</v>
      </c>
      <c r="Y1852">
        <v>22.38185</v>
      </c>
      <c r="Z1852">
        <v>22.524439999999998</v>
      </c>
      <c r="AA1852">
        <v>22.70974</v>
      </c>
      <c r="AB1852">
        <v>0</v>
      </c>
      <c r="AC1852" t="s">
        <v>280</v>
      </c>
      <c r="AD1852">
        <v>1498</v>
      </c>
      <c r="AF1852">
        <v>0</v>
      </c>
    </row>
    <row r="1853" spans="1:32">
      <c r="A1853" t="s">
        <v>281</v>
      </c>
      <c r="B1853" t="s">
        <v>7328</v>
      </c>
      <c r="D1853">
        <v>2.2478116450624599</v>
      </c>
      <c r="E1853">
        <f t="shared" si="56"/>
        <v>5.6518204296598555E-3</v>
      </c>
      <c r="F1853">
        <v>0.80956013997395704</v>
      </c>
      <c r="G1853">
        <f t="shared" si="57"/>
        <v>1.7526769914409788</v>
      </c>
      <c r="H1853" t="s">
        <v>7327</v>
      </c>
      <c r="I1853">
        <v>21</v>
      </c>
      <c r="J1853">
        <v>21</v>
      </c>
      <c r="K1853">
        <v>21</v>
      </c>
      <c r="L1853">
        <v>46.6</v>
      </c>
      <c r="M1853">
        <v>46.6</v>
      </c>
      <c r="N1853">
        <v>46.6</v>
      </c>
      <c r="O1853">
        <v>60.954999999999998</v>
      </c>
      <c r="P1853">
        <v>22.790330000000001</v>
      </c>
      <c r="Q1853">
        <v>22.600480000000001</v>
      </c>
      <c r="R1853">
        <v>22.806920000000002</v>
      </c>
      <c r="S1853">
        <v>22.60136</v>
      </c>
      <c r="T1853">
        <v>22.215409999999999</v>
      </c>
      <c r="U1853">
        <v>22.493469999999999</v>
      </c>
      <c r="V1853">
        <v>24.011109999999999</v>
      </c>
      <c r="W1853">
        <v>23.936199999999999</v>
      </c>
      <c r="X1853">
        <v>23.093620000000001</v>
      </c>
      <c r="Y1853">
        <v>23.259370000000001</v>
      </c>
      <c r="Z1853">
        <v>23.10051</v>
      </c>
      <c r="AA1853">
        <v>22.96453</v>
      </c>
      <c r="AB1853">
        <v>0</v>
      </c>
      <c r="AC1853" t="s">
        <v>7326</v>
      </c>
      <c r="AD1853">
        <v>1654</v>
      </c>
      <c r="AF1853">
        <v>0</v>
      </c>
    </row>
    <row r="1854" spans="1:32">
      <c r="A1854" t="s">
        <v>282</v>
      </c>
      <c r="B1854" t="s">
        <v>6846</v>
      </c>
      <c r="D1854">
        <v>1.84265743996382</v>
      </c>
      <c r="E1854">
        <f t="shared" si="56"/>
        <v>1.43662215624104E-2</v>
      </c>
      <c r="F1854">
        <v>0.53306134541829298</v>
      </c>
      <c r="G1854">
        <f t="shared" si="57"/>
        <v>1.4469964128810771</v>
      </c>
      <c r="H1854" t="s">
        <v>6845</v>
      </c>
      <c r="I1854">
        <v>21</v>
      </c>
      <c r="J1854">
        <v>21</v>
      </c>
      <c r="K1854">
        <v>20</v>
      </c>
      <c r="L1854">
        <v>37.1</v>
      </c>
      <c r="M1854">
        <v>37.1</v>
      </c>
      <c r="N1854">
        <v>35.6</v>
      </c>
      <c r="O1854">
        <v>89.320999999999998</v>
      </c>
      <c r="P1854">
        <v>21.011520000000001</v>
      </c>
      <c r="Q1854">
        <v>20.853729999999999</v>
      </c>
      <c r="R1854">
        <v>20.72428</v>
      </c>
      <c r="S1854">
        <v>20.75121</v>
      </c>
      <c r="T1854">
        <v>21.364550000000001</v>
      </c>
      <c r="U1854">
        <v>21.341660000000001</v>
      </c>
      <c r="V1854">
        <v>21.781140000000001</v>
      </c>
      <c r="W1854">
        <v>21.863409999999998</v>
      </c>
      <c r="X1854">
        <v>21.29016</v>
      </c>
      <c r="Y1854">
        <v>21.048480000000001</v>
      </c>
      <c r="Z1854">
        <v>21.82302</v>
      </c>
      <c r="AA1854">
        <v>21.43909</v>
      </c>
      <c r="AB1854">
        <v>0</v>
      </c>
      <c r="AC1854" t="s">
        <v>6844</v>
      </c>
      <c r="AD1854">
        <v>1751</v>
      </c>
      <c r="AF1854">
        <v>0</v>
      </c>
    </row>
    <row r="1855" spans="1:32">
      <c r="A1855" t="s">
        <v>283</v>
      </c>
      <c r="B1855" t="s">
        <v>284</v>
      </c>
      <c r="D1855">
        <v>0.86911051269647699</v>
      </c>
      <c r="E1855">
        <f t="shared" si="56"/>
        <v>0.13517285519728442</v>
      </c>
      <c r="F1855">
        <v>-1.64577039082845</v>
      </c>
      <c r="G1855">
        <f t="shared" si="57"/>
        <v>0.31957569816868237</v>
      </c>
      <c r="H1855" t="s">
        <v>285</v>
      </c>
      <c r="I1855">
        <v>21</v>
      </c>
      <c r="J1855">
        <v>21</v>
      </c>
      <c r="K1855">
        <v>21</v>
      </c>
      <c r="L1855">
        <v>26.7</v>
      </c>
      <c r="M1855">
        <v>26.7</v>
      </c>
      <c r="N1855">
        <v>26.7</v>
      </c>
      <c r="O1855">
        <v>106.75</v>
      </c>
      <c r="P1855">
        <v>20.159839999999999</v>
      </c>
      <c r="Q1855">
        <v>20.073640000000001</v>
      </c>
      <c r="R1855">
        <v>20.33727</v>
      </c>
      <c r="S1855">
        <v>20.19791</v>
      </c>
      <c r="T1855">
        <v>22.640709999999999</v>
      </c>
      <c r="U1855">
        <v>22.627649999999999</v>
      </c>
      <c r="V1855">
        <v>16.803360000000001</v>
      </c>
      <c r="W1855">
        <v>17.709060000000001</v>
      </c>
      <c r="X1855">
        <v>21.759689999999999</v>
      </c>
      <c r="Y1855">
        <v>21.866910000000001</v>
      </c>
      <c r="Z1855">
        <v>18.794080000000001</v>
      </c>
      <c r="AA1855">
        <v>19.22927</v>
      </c>
      <c r="AB1855">
        <v>0</v>
      </c>
      <c r="AC1855" t="s">
        <v>286</v>
      </c>
      <c r="AD1855">
        <v>2524</v>
      </c>
      <c r="AF1855">
        <v>0</v>
      </c>
    </row>
    <row r="1856" spans="1:32">
      <c r="A1856" t="s">
        <v>287</v>
      </c>
      <c r="B1856" t="s">
        <v>288</v>
      </c>
      <c r="D1856">
        <v>0.81558813933546104</v>
      </c>
      <c r="E1856">
        <f t="shared" si="56"/>
        <v>0.15290154038207232</v>
      </c>
      <c r="F1856">
        <v>-0.372522036234539</v>
      </c>
      <c r="G1856">
        <f t="shared" si="57"/>
        <v>0.77243099650511193</v>
      </c>
      <c r="H1856" t="s">
        <v>289</v>
      </c>
      <c r="I1856">
        <v>21</v>
      </c>
      <c r="J1856">
        <v>21</v>
      </c>
      <c r="K1856">
        <v>21</v>
      </c>
      <c r="L1856">
        <v>42.1</v>
      </c>
      <c r="M1856">
        <v>42.1</v>
      </c>
      <c r="N1856">
        <v>42.1</v>
      </c>
      <c r="O1856">
        <v>63.293999999999997</v>
      </c>
      <c r="P1856">
        <v>24.086449999999999</v>
      </c>
      <c r="Q1856">
        <v>24.03201</v>
      </c>
      <c r="R1856">
        <v>24.033370000000001</v>
      </c>
      <c r="S1856">
        <v>24.042549999999999</v>
      </c>
      <c r="T1856">
        <v>23.280899999999999</v>
      </c>
      <c r="U1856">
        <v>23.46189</v>
      </c>
      <c r="V1856">
        <v>22.943539999999999</v>
      </c>
      <c r="W1856">
        <v>22.82328</v>
      </c>
      <c r="X1856">
        <v>23.89499</v>
      </c>
      <c r="Y1856">
        <v>23.915369999999999</v>
      </c>
      <c r="Z1856">
        <v>23.574300000000001</v>
      </c>
      <c r="AA1856">
        <v>23.550540000000002</v>
      </c>
      <c r="AB1856">
        <v>0</v>
      </c>
      <c r="AC1856" t="s">
        <v>290</v>
      </c>
      <c r="AD1856">
        <v>2605</v>
      </c>
      <c r="AF1856">
        <v>0</v>
      </c>
    </row>
    <row r="1857" spans="1:32">
      <c r="A1857" t="s">
        <v>291</v>
      </c>
      <c r="B1857" t="s">
        <v>9090</v>
      </c>
      <c r="D1857">
        <v>0.25028963223637501</v>
      </c>
      <c r="E1857">
        <f t="shared" si="56"/>
        <v>0.56196642317221168</v>
      </c>
      <c r="F1857">
        <v>0.106743494669594</v>
      </c>
      <c r="G1857">
        <f t="shared" si="57"/>
        <v>1.0767949094023648</v>
      </c>
      <c r="H1857" t="s">
        <v>9089</v>
      </c>
      <c r="I1857">
        <v>24</v>
      </c>
      <c r="J1857">
        <v>22</v>
      </c>
      <c r="K1857">
        <v>22</v>
      </c>
      <c r="L1857">
        <v>29.8</v>
      </c>
      <c r="M1857">
        <v>27.8</v>
      </c>
      <c r="N1857">
        <v>27.8</v>
      </c>
      <c r="O1857">
        <v>119.72</v>
      </c>
      <c r="P1857">
        <v>22.098310000000001</v>
      </c>
      <c r="Q1857">
        <v>22.091850000000001</v>
      </c>
      <c r="R1857">
        <v>22.096360000000001</v>
      </c>
      <c r="S1857">
        <v>22.060089999999999</v>
      </c>
      <c r="T1857">
        <v>21.54251</v>
      </c>
      <c r="U1857">
        <v>21.544930000000001</v>
      </c>
      <c r="V1857">
        <v>22.047370000000001</v>
      </c>
      <c r="W1857">
        <v>21.995830000000002</v>
      </c>
      <c r="X1857">
        <v>22.350560000000002</v>
      </c>
      <c r="Y1857">
        <v>22.39695</v>
      </c>
      <c r="Z1857">
        <v>21.55256</v>
      </c>
      <c r="AA1857">
        <v>21.731259999999999</v>
      </c>
      <c r="AB1857">
        <v>0</v>
      </c>
      <c r="AC1857" t="s">
        <v>292</v>
      </c>
      <c r="AD1857">
        <v>501</v>
      </c>
      <c r="AF1857">
        <v>0</v>
      </c>
    </row>
    <row r="1858" spans="1:32">
      <c r="A1858" t="s">
        <v>293</v>
      </c>
      <c r="B1858" t="s">
        <v>7010</v>
      </c>
      <c r="D1858">
        <v>0.85190120477222098</v>
      </c>
      <c r="E1858">
        <f t="shared" ref="E1858:E1921" si="58">1/10^D1858</f>
        <v>0.14063674144173138</v>
      </c>
      <c r="F1858">
        <v>0.65780989329020301</v>
      </c>
      <c r="G1858">
        <f t="shared" si="57"/>
        <v>1.5776857733078593</v>
      </c>
      <c r="H1858" t="s">
        <v>7009</v>
      </c>
      <c r="I1858">
        <v>22</v>
      </c>
      <c r="J1858">
        <v>22</v>
      </c>
      <c r="K1858">
        <v>22</v>
      </c>
      <c r="L1858">
        <v>55.1</v>
      </c>
      <c r="M1858">
        <v>55.1</v>
      </c>
      <c r="N1858">
        <v>55.1</v>
      </c>
      <c r="O1858">
        <v>57.476999999999997</v>
      </c>
      <c r="P1858">
        <v>21.204560000000001</v>
      </c>
      <c r="Q1858">
        <v>21.066590000000001</v>
      </c>
      <c r="R1858">
        <v>20.629760000000001</v>
      </c>
      <c r="S1858">
        <v>20.495090000000001</v>
      </c>
      <c r="T1858">
        <v>22.297529999999998</v>
      </c>
      <c r="U1858">
        <v>22.414180000000002</v>
      </c>
      <c r="V1858">
        <v>21.838509999999999</v>
      </c>
      <c r="W1858">
        <v>21.620329999999999</v>
      </c>
      <c r="X1858">
        <v>22.957360000000001</v>
      </c>
      <c r="Y1858">
        <v>22.41808</v>
      </c>
      <c r="Z1858">
        <v>21.546970000000002</v>
      </c>
      <c r="AA1858">
        <v>21.67332</v>
      </c>
      <c r="AB1858">
        <v>0</v>
      </c>
      <c r="AC1858" t="s">
        <v>7008</v>
      </c>
      <c r="AD1858">
        <v>1707</v>
      </c>
      <c r="AF1858">
        <v>0</v>
      </c>
    </row>
    <row r="1859" spans="1:32">
      <c r="A1859" t="s">
        <v>294</v>
      </c>
      <c r="B1859" t="s">
        <v>6765</v>
      </c>
      <c r="D1859">
        <v>1.36476866646123</v>
      </c>
      <c r="E1859">
        <f t="shared" si="58"/>
        <v>4.3174899323374552E-2</v>
      </c>
      <c r="F1859">
        <v>-2.15000851949056</v>
      </c>
      <c r="G1859">
        <f t="shared" ref="G1859:G1922" si="59">2^F1859</f>
        <v>0.22531128512686532</v>
      </c>
      <c r="H1859" t="s">
        <v>6764</v>
      </c>
      <c r="I1859">
        <v>22</v>
      </c>
      <c r="J1859">
        <v>22</v>
      </c>
      <c r="K1859">
        <v>22</v>
      </c>
      <c r="L1859">
        <v>29.2</v>
      </c>
      <c r="M1859">
        <v>29.2</v>
      </c>
      <c r="N1859">
        <v>29.2</v>
      </c>
      <c r="O1859">
        <v>109.65</v>
      </c>
      <c r="P1859">
        <v>19.604559999999999</v>
      </c>
      <c r="Q1859">
        <v>19.716550000000002</v>
      </c>
      <c r="R1859">
        <v>19.973379999999999</v>
      </c>
      <c r="S1859">
        <v>20.281970000000001</v>
      </c>
      <c r="T1859">
        <v>22.48948</v>
      </c>
      <c r="U1859">
        <v>22.41348</v>
      </c>
      <c r="V1859">
        <v>16.803360000000001</v>
      </c>
      <c r="W1859">
        <v>16.308330000000002</v>
      </c>
      <c r="X1859">
        <v>20.543790000000001</v>
      </c>
      <c r="Y1859">
        <v>20.575410000000002</v>
      </c>
      <c r="Z1859">
        <v>18.90849</v>
      </c>
      <c r="AA1859">
        <v>18.439990000000002</v>
      </c>
      <c r="AB1859">
        <v>0</v>
      </c>
      <c r="AC1859" t="s">
        <v>6763</v>
      </c>
      <c r="AD1859">
        <v>1731</v>
      </c>
      <c r="AF1859">
        <v>0</v>
      </c>
    </row>
    <row r="1860" spans="1:32">
      <c r="A1860" t="s">
        <v>295</v>
      </c>
      <c r="B1860" t="s">
        <v>296</v>
      </c>
      <c r="D1860">
        <v>1.4762517626456599</v>
      </c>
      <c r="E1860">
        <f t="shared" si="58"/>
        <v>3.3400136166245965E-2</v>
      </c>
      <c r="F1860">
        <v>1.4146467844645201</v>
      </c>
      <c r="G1860">
        <f t="shared" si="59"/>
        <v>2.6659445701260056</v>
      </c>
      <c r="H1860" t="s">
        <v>297</v>
      </c>
      <c r="I1860">
        <v>31</v>
      </c>
      <c r="J1860">
        <v>22</v>
      </c>
      <c r="K1860">
        <v>22</v>
      </c>
      <c r="L1860">
        <v>13</v>
      </c>
      <c r="M1860">
        <v>10.1</v>
      </c>
      <c r="N1860">
        <v>10.1</v>
      </c>
      <c r="O1860">
        <v>347.86</v>
      </c>
      <c r="P1860">
        <v>15.80606</v>
      </c>
      <c r="Q1860">
        <v>16.740970000000001</v>
      </c>
      <c r="R1860">
        <v>16.188140000000001</v>
      </c>
      <c r="S1860">
        <v>16.182829999999999</v>
      </c>
      <c r="T1860">
        <v>18.19707</v>
      </c>
      <c r="U1860">
        <v>18.724160000000001</v>
      </c>
      <c r="V1860">
        <v>18.34254</v>
      </c>
      <c r="W1860">
        <v>18.683440000000001</v>
      </c>
      <c r="X1860">
        <v>18.378779999999999</v>
      </c>
      <c r="Y1860">
        <v>18.966750000000001</v>
      </c>
      <c r="Z1860">
        <v>18.18591</v>
      </c>
      <c r="AA1860">
        <v>17.769690000000001</v>
      </c>
      <c r="AB1860">
        <v>0</v>
      </c>
      <c r="AC1860" t="s">
        <v>298</v>
      </c>
      <c r="AD1860">
        <v>1786</v>
      </c>
      <c r="AF1860">
        <v>0</v>
      </c>
    </row>
    <row r="1861" spans="1:32">
      <c r="A1861" t="s">
        <v>255</v>
      </c>
      <c r="B1861" t="s">
        <v>256</v>
      </c>
      <c r="D1861">
        <v>0.232397852661062</v>
      </c>
      <c r="E1861">
        <f t="shared" si="58"/>
        <v>0.58560145530790131</v>
      </c>
      <c r="F1861">
        <v>-0.49218336741129698</v>
      </c>
      <c r="G1861">
        <f t="shared" si="59"/>
        <v>0.71094833758763931</v>
      </c>
      <c r="H1861" t="s">
        <v>257</v>
      </c>
      <c r="I1861">
        <v>22</v>
      </c>
      <c r="J1861">
        <v>22</v>
      </c>
      <c r="K1861">
        <v>22</v>
      </c>
      <c r="L1861">
        <v>53.9</v>
      </c>
      <c r="M1861">
        <v>53.9</v>
      </c>
      <c r="N1861">
        <v>53.9</v>
      </c>
      <c r="O1861">
        <v>49.390999999999998</v>
      </c>
      <c r="P1861">
        <v>25.107769999999999</v>
      </c>
      <c r="Q1861">
        <v>25.133379999999999</v>
      </c>
      <c r="R1861">
        <v>24.139759999999999</v>
      </c>
      <c r="S1861">
        <v>24.384609999999999</v>
      </c>
      <c r="T1861">
        <v>26.701429999999998</v>
      </c>
      <c r="U1861">
        <v>26.642160000000001</v>
      </c>
      <c r="V1861">
        <v>22.790990000000001</v>
      </c>
      <c r="W1861">
        <v>22.778839999999999</v>
      </c>
      <c r="X1861">
        <v>26.772410000000001</v>
      </c>
      <c r="Y1861">
        <v>26.93018</v>
      </c>
      <c r="Z1861">
        <v>24.97681</v>
      </c>
      <c r="AA1861">
        <v>24.906780000000001</v>
      </c>
      <c r="AB1861">
        <v>0</v>
      </c>
      <c r="AC1861" t="s">
        <v>258</v>
      </c>
      <c r="AD1861">
        <v>2034</v>
      </c>
      <c r="AF1861">
        <v>0</v>
      </c>
    </row>
    <row r="1862" spans="1:32">
      <c r="A1862" t="s">
        <v>259</v>
      </c>
      <c r="B1862" t="s">
        <v>260</v>
      </c>
      <c r="D1862">
        <v>2.1370594325608798</v>
      </c>
      <c r="E1862">
        <f t="shared" si="58"/>
        <v>7.2935769189767926E-3</v>
      </c>
      <c r="F1862">
        <v>-1.16965484619141</v>
      </c>
      <c r="G1862">
        <f t="shared" si="59"/>
        <v>0.44452767772632379</v>
      </c>
      <c r="H1862" t="s">
        <v>261</v>
      </c>
      <c r="I1862">
        <v>22</v>
      </c>
      <c r="J1862">
        <v>22</v>
      </c>
      <c r="K1862">
        <v>22</v>
      </c>
      <c r="L1862">
        <v>33.1</v>
      </c>
      <c r="M1862">
        <v>33.1</v>
      </c>
      <c r="N1862">
        <v>33.1</v>
      </c>
      <c r="O1862">
        <v>99.307000000000002</v>
      </c>
      <c r="P1862">
        <v>19.865459999999999</v>
      </c>
      <c r="Q1862">
        <v>20.198650000000001</v>
      </c>
      <c r="R1862">
        <v>20.608139999999999</v>
      </c>
      <c r="S1862">
        <v>20.584520000000001</v>
      </c>
      <c r="T1862">
        <v>21.639379999999999</v>
      </c>
      <c r="U1862">
        <v>21.418130000000001</v>
      </c>
      <c r="V1862">
        <v>19.879300000000001</v>
      </c>
      <c r="W1862">
        <v>19.639220000000002</v>
      </c>
      <c r="X1862">
        <v>19.649149999999999</v>
      </c>
      <c r="Y1862">
        <v>20.092790000000001</v>
      </c>
      <c r="Z1862">
        <v>18.98169</v>
      </c>
      <c r="AA1862">
        <v>19.054200000000002</v>
      </c>
      <c r="AB1862">
        <v>0</v>
      </c>
      <c r="AC1862" t="s">
        <v>262</v>
      </c>
      <c r="AD1862">
        <v>2263</v>
      </c>
      <c r="AF1862">
        <v>0</v>
      </c>
    </row>
    <row r="1863" spans="1:32">
      <c r="A1863" t="s">
        <v>263</v>
      </c>
      <c r="B1863" t="s">
        <v>7607</v>
      </c>
      <c r="D1863">
        <v>1.44015629720907</v>
      </c>
      <c r="E1863">
        <f t="shared" si="58"/>
        <v>3.6294741098171053E-2</v>
      </c>
      <c r="F1863">
        <v>0.60335350036621105</v>
      </c>
      <c r="G1863">
        <f t="shared" si="59"/>
        <v>1.5192439011752796</v>
      </c>
      <c r="H1863" t="s">
        <v>7606</v>
      </c>
      <c r="I1863">
        <v>23</v>
      </c>
      <c r="J1863">
        <v>23</v>
      </c>
      <c r="K1863">
        <v>23</v>
      </c>
      <c r="L1863">
        <v>31.9</v>
      </c>
      <c r="M1863">
        <v>31.9</v>
      </c>
      <c r="N1863">
        <v>31.9</v>
      </c>
      <c r="O1863">
        <v>117.81</v>
      </c>
      <c r="P1863">
        <v>20.112500000000001</v>
      </c>
      <c r="Q1863">
        <v>20.310490000000001</v>
      </c>
      <c r="R1863">
        <v>20.57302</v>
      </c>
      <c r="S1863">
        <v>20.597069999999999</v>
      </c>
      <c r="T1863">
        <v>21.276479999999999</v>
      </c>
      <c r="U1863">
        <v>21.398009999999999</v>
      </c>
      <c r="V1863">
        <v>21.502189999999999</v>
      </c>
      <c r="W1863">
        <v>21.643540000000002</v>
      </c>
      <c r="X1863">
        <v>20.90878</v>
      </c>
      <c r="Y1863">
        <v>21.199090000000002</v>
      </c>
      <c r="Z1863">
        <v>21.317409999999999</v>
      </c>
      <c r="AA1863">
        <v>21.316690000000001</v>
      </c>
      <c r="AB1863">
        <v>0</v>
      </c>
      <c r="AC1863" t="s">
        <v>264</v>
      </c>
      <c r="AD1863">
        <v>513</v>
      </c>
      <c r="AF1863">
        <v>0</v>
      </c>
    </row>
    <row r="1864" spans="1:32">
      <c r="A1864" t="s">
        <v>265</v>
      </c>
      <c r="B1864" t="s">
        <v>8197</v>
      </c>
      <c r="D1864">
        <v>1.02835488462234</v>
      </c>
      <c r="E1864">
        <f t="shared" si="58"/>
        <v>9.3679618915562243E-2</v>
      </c>
      <c r="F1864">
        <v>-1.5875272750854501</v>
      </c>
      <c r="G1864">
        <f t="shared" si="59"/>
        <v>0.33274127105693224</v>
      </c>
      <c r="H1864" t="s">
        <v>8196</v>
      </c>
      <c r="I1864">
        <v>23</v>
      </c>
      <c r="J1864">
        <v>23</v>
      </c>
      <c r="K1864">
        <v>23</v>
      </c>
      <c r="L1864">
        <v>32</v>
      </c>
      <c r="M1864">
        <v>32</v>
      </c>
      <c r="N1864">
        <v>32</v>
      </c>
      <c r="O1864">
        <v>121.08</v>
      </c>
      <c r="P1864">
        <v>18.322489999999998</v>
      </c>
      <c r="Q1864">
        <v>18.47071</v>
      </c>
      <c r="R1864">
        <v>18.832329999999999</v>
      </c>
      <c r="S1864">
        <v>18.922160000000002</v>
      </c>
      <c r="T1864">
        <v>21.009499999999999</v>
      </c>
      <c r="U1864">
        <v>21.020399999999999</v>
      </c>
      <c r="V1864">
        <v>16.803360000000001</v>
      </c>
      <c r="W1864">
        <v>16.026399999999999</v>
      </c>
      <c r="X1864">
        <v>19.687190000000001</v>
      </c>
      <c r="Y1864">
        <v>20.1373</v>
      </c>
      <c r="Z1864">
        <v>17.12743</v>
      </c>
      <c r="AA1864">
        <v>17.270759999999999</v>
      </c>
      <c r="AB1864">
        <v>0</v>
      </c>
      <c r="AC1864" t="s">
        <v>266</v>
      </c>
      <c r="AD1864">
        <v>807</v>
      </c>
      <c r="AF1864">
        <v>0</v>
      </c>
    </row>
    <row r="1865" spans="1:32">
      <c r="A1865" t="s">
        <v>267</v>
      </c>
      <c r="B1865" t="s">
        <v>7043</v>
      </c>
      <c r="D1865">
        <v>2.0875085947561001</v>
      </c>
      <c r="E1865">
        <f t="shared" si="58"/>
        <v>8.1750685919424419E-3</v>
      </c>
      <c r="F1865">
        <v>0.75990676879882801</v>
      </c>
      <c r="G1865">
        <f t="shared" si="59"/>
        <v>1.6933811899108924</v>
      </c>
      <c r="H1865" t="s">
        <v>7042</v>
      </c>
      <c r="I1865">
        <v>23</v>
      </c>
      <c r="J1865">
        <v>23</v>
      </c>
      <c r="K1865">
        <v>19</v>
      </c>
      <c r="L1865">
        <v>65.3</v>
      </c>
      <c r="M1865">
        <v>65.3</v>
      </c>
      <c r="N1865">
        <v>55.6</v>
      </c>
      <c r="O1865">
        <v>39.393999999999998</v>
      </c>
      <c r="P1865">
        <v>23.630240000000001</v>
      </c>
      <c r="Q1865">
        <v>23.613910000000001</v>
      </c>
      <c r="R1865">
        <v>23.55132</v>
      </c>
      <c r="S1865">
        <v>23.654050000000002</v>
      </c>
      <c r="T1865">
        <v>24.35332</v>
      </c>
      <c r="U1865">
        <v>24.391819999999999</v>
      </c>
      <c r="V1865">
        <v>25.127490000000002</v>
      </c>
      <c r="W1865">
        <v>25.170089999999998</v>
      </c>
      <c r="X1865">
        <v>24.338339999999999</v>
      </c>
      <c r="Y1865">
        <v>24.40709</v>
      </c>
      <c r="Z1865">
        <v>24.350249999999999</v>
      </c>
      <c r="AA1865">
        <v>24.360859999999999</v>
      </c>
      <c r="AB1865">
        <v>0</v>
      </c>
      <c r="AC1865" t="s">
        <v>7041</v>
      </c>
      <c r="AD1865">
        <v>1267</v>
      </c>
      <c r="AF1865">
        <v>0</v>
      </c>
    </row>
    <row r="1866" spans="1:32">
      <c r="A1866" t="s">
        <v>268</v>
      </c>
      <c r="B1866" t="s">
        <v>7004</v>
      </c>
      <c r="D1866">
        <v>2.3755732774965401</v>
      </c>
      <c r="E1866">
        <f t="shared" si="58"/>
        <v>4.2114022274997607E-3</v>
      </c>
      <c r="F1866">
        <v>1.18000984191895</v>
      </c>
      <c r="G1866">
        <f t="shared" si="59"/>
        <v>2.265783227481784</v>
      </c>
      <c r="H1866" t="s">
        <v>7003</v>
      </c>
      <c r="I1866">
        <v>23</v>
      </c>
      <c r="J1866">
        <v>23</v>
      </c>
      <c r="K1866">
        <v>13</v>
      </c>
      <c r="L1866">
        <v>65.8</v>
      </c>
      <c r="M1866">
        <v>65.8</v>
      </c>
      <c r="N1866">
        <v>34.9</v>
      </c>
      <c r="O1866">
        <v>32.930999999999997</v>
      </c>
      <c r="P1866">
        <v>27.30762</v>
      </c>
      <c r="Q1866">
        <v>27.246739999999999</v>
      </c>
      <c r="R1866">
        <v>27.285920000000001</v>
      </c>
      <c r="S1866">
        <v>27.266929999999999</v>
      </c>
      <c r="T1866">
        <v>26.066929999999999</v>
      </c>
      <c r="U1866">
        <v>26.071120000000001</v>
      </c>
      <c r="V1866">
        <v>28.289490000000001</v>
      </c>
      <c r="W1866">
        <v>28.319900000000001</v>
      </c>
      <c r="X1866">
        <v>28.074300000000001</v>
      </c>
      <c r="Y1866">
        <v>28.0899</v>
      </c>
      <c r="Z1866">
        <v>27.8019</v>
      </c>
      <c r="AA1866">
        <v>27.74982</v>
      </c>
      <c r="AB1866">
        <v>0</v>
      </c>
      <c r="AC1866" t="s">
        <v>7002</v>
      </c>
      <c r="AD1866">
        <v>1525</v>
      </c>
      <c r="AF1866">
        <v>0</v>
      </c>
    </row>
    <row r="1867" spans="1:32">
      <c r="A1867" t="s">
        <v>269</v>
      </c>
      <c r="B1867" t="s">
        <v>270</v>
      </c>
      <c r="D1867">
        <v>0.89486736031108904</v>
      </c>
      <c r="E1867">
        <f t="shared" si="58"/>
        <v>0.12738920863045247</v>
      </c>
      <c r="F1867">
        <v>-2.7902240753173801</v>
      </c>
      <c r="G1867">
        <f t="shared" si="59"/>
        <v>0.14456356803946657</v>
      </c>
      <c r="H1867" t="s">
        <v>271</v>
      </c>
      <c r="I1867">
        <v>23</v>
      </c>
      <c r="J1867">
        <v>23</v>
      </c>
      <c r="K1867">
        <v>23</v>
      </c>
      <c r="L1867">
        <v>29.5</v>
      </c>
      <c r="M1867">
        <v>29.5</v>
      </c>
      <c r="N1867">
        <v>29.5</v>
      </c>
      <c r="O1867">
        <v>108.49</v>
      </c>
      <c r="P1867">
        <v>22.647459999999999</v>
      </c>
      <c r="Q1867">
        <v>22.726970000000001</v>
      </c>
      <c r="R1867">
        <v>21.515170000000001</v>
      </c>
      <c r="S1867">
        <v>21.603929999999998</v>
      </c>
      <c r="T1867">
        <v>24.903949999999998</v>
      </c>
      <c r="U1867">
        <v>24.969619999999999</v>
      </c>
      <c r="V1867">
        <v>16.803360000000001</v>
      </c>
      <c r="W1867">
        <v>14.6312</v>
      </c>
      <c r="X1867">
        <v>23.048570000000002</v>
      </c>
      <c r="Y1867">
        <v>23.012080000000001</v>
      </c>
      <c r="Z1867">
        <v>22.093319999999999</v>
      </c>
      <c r="AA1867">
        <v>22.037210000000002</v>
      </c>
      <c r="AB1867">
        <v>0</v>
      </c>
      <c r="AC1867" t="s">
        <v>272</v>
      </c>
      <c r="AD1867">
        <v>1766</v>
      </c>
      <c r="AF1867">
        <v>0</v>
      </c>
    </row>
    <row r="1868" spans="1:32">
      <c r="A1868" t="s">
        <v>273</v>
      </c>
      <c r="B1868" t="s">
        <v>274</v>
      </c>
      <c r="D1868">
        <v>2.0679524037862498</v>
      </c>
      <c r="E1868">
        <f t="shared" si="58"/>
        <v>8.5516042848537803E-3</v>
      </c>
      <c r="F1868">
        <v>0.89615853627522701</v>
      </c>
      <c r="G1868">
        <f t="shared" si="59"/>
        <v>1.8611038189552864</v>
      </c>
      <c r="H1868" t="s">
        <v>275</v>
      </c>
      <c r="I1868">
        <v>23</v>
      </c>
      <c r="J1868">
        <v>23</v>
      </c>
      <c r="K1868">
        <v>18</v>
      </c>
      <c r="L1868">
        <v>32.299999999999997</v>
      </c>
      <c r="M1868">
        <v>32.299999999999997</v>
      </c>
      <c r="N1868">
        <v>25.1</v>
      </c>
      <c r="O1868">
        <v>96.728999999999999</v>
      </c>
      <c r="P1868">
        <v>20.007349999999999</v>
      </c>
      <c r="Q1868">
        <v>20.346240000000002</v>
      </c>
      <c r="R1868">
        <v>20.018380000000001</v>
      </c>
      <c r="S1868">
        <v>20.376930000000002</v>
      </c>
      <c r="T1868">
        <v>21.14207</v>
      </c>
      <c r="U1868">
        <v>21.058859999999999</v>
      </c>
      <c r="V1868">
        <v>21.977129999999999</v>
      </c>
      <c r="W1868">
        <v>21.91114</v>
      </c>
      <c r="X1868">
        <v>21.252109999999998</v>
      </c>
      <c r="Y1868">
        <v>21.07836</v>
      </c>
      <c r="Z1868">
        <v>20.88231</v>
      </c>
      <c r="AA1868">
        <v>21.225729999999999</v>
      </c>
      <c r="AB1868">
        <v>0</v>
      </c>
      <c r="AC1868" t="s">
        <v>276</v>
      </c>
      <c r="AD1868">
        <v>1872</v>
      </c>
      <c r="AF1868">
        <v>0</v>
      </c>
    </row>
    <row r="1869" spans="1:32">
      <c r="A1869" t="s">
        <v>234</v>
      </c>
      <c r="B1869" t="s">
        <v>235</v>
      </c>
      <c r="D1869">
        <v>9.6572791638987396E-2</v>
      </c>
      <c r="E1869">
        <f t="shared" si="58"/>
        <v>0.80062142594943264</v>
      </c>
      <c r="F1869">
        <v>-3.6283493041992201E-2</v>
      </c>
      <c r="G1869">
        <f t="shared" si="59"/>
        <v>0.97516382066546303</v>
      </c>
      <c r="H1869" t="s">
        <v>236</v>
      </c>
      <c r="I1869">
        <v>23</v>
      </c>
      <c r="J1869">
        <v>23</v>
      </c>
      <c r="K1869">
        <v>23</v>
      </c>
      <c r="L1869">
        <v>24.4</v>
      </c>
      <c r="M1869">
        <v>24.4</v>
      </c>
      <c r="N1869">
        <v>24.4</v>
      </c>
      <c r="O1869">
        <v>151.74</v>
      </c>
      <c r="P1869">
        <v>20.92109</v>
      </c>
      <c r="Q1869">
        <v>20.82752</v>
      </c>
      <c r="R1869">
        <v>20.787990000000001</v>
      </c>
      <c r="S1869">
        <v>20.64104</v>
      </c>
      <c r="T1869">
        <v>20.703279999999999</v>
      </c>
      <c r="U1869">
        <v>21.03293</v>
      </c>
      <c r="V1869">
        <v>21.019629999999999</v>
      </c>
      <c r="W1869">
        <v>21.063300000000002</v>
      </c>
      <c r="X1869">
        <v>21.07685</v>
      </c>
      <c r="Y1869">
        <v>20.65569</v>
      </c>
      <c r="Z1869">
        <v>20.432759999999998</v>
      </c>
      <c r="AA1869">
        <v>20.44791</v>
      </c>
      <c r="AB1869">
        <v>0</v>
      </c>
      <c r="AC1869" t="s">
        <v>237</v>
      </c>
      <c r="AD1869">
        <v>2246</v>
      </c>
      <c r="AF1869">
        <v>0</v>
      </c>
    </row>
    <row r="1870" spans="1:32">
      <c r="A1870" t="s">
        <v>238</v>
      </c>
      <c r="B1870" t="s">
        <v>7247</v>
      </c>
      <c r="D1870">
        <v>2.0305497417092702</v>
      </c>
      <c r="E1870">
        <f t="shared" si="58"/>
        <v>9.3207370961451187E-3</v>
      </c>
      <c r="F1870">
        <v>1.1874402364095</v>
      </c>
      <c r="G1870">
        <f t="shared" si="59"/>
        <v>2.2774829229105711</v>
      </c>
      <c r="H1870" t="s">
        <v>7246</v>
      </c>
      <c r="I1870">
        <v>23</v>
      </c>
      <c r="J1870">
        <v>23</v>
      </c>
      <c r="K1870">
        <v>23</v>
      </c>
      <c r="L1870">
        <v>24.9</v>
      </c>
      <c r="M1870">
        <v>24.9</v>
      </c>
      <c r="N1870">
        <v>24.9</v>
      </c>
      <c r="O1870">
        <v>134.5</v>
      </c>
      <c r="P1870">
        <v>19.72034</v>
      </c>
      <c r="Q1870">
        <v>19.278310000000001</v>
      </c>
      <c r="R1870">
        <v>21.037310000000002</v>
      </c>
      <c r="S1870">
        <v>20.947900000000001</v>
      </c>
      <c r="T1870">
        <v>20.130579999999998</v>
      </c>
      <c r="U1870">
        <v>20.058610000000002</v>
      </c>
      <c r="V1870">
        <v>21.512619999999998</v>
      </c>
      <c r="W1870">
        <v>21.68261</v>
      </c>
      <c r="X1870">
        <v>21.876989999999999</v>
      </c>
      <c r="Y1870">
        <v>21.882059999999999</v>
      </c>
      <c r="Z1870">
        <v>20.478249999999999</v>
      </c>
      <c r="AA1870">
        <v>20.865169999999999</v>
      </c>
      <c r="AB1870">
        <v>0</v>
      </c>
      <c r="AC1870" t="s">
        <v>239</v>
      </c>
      <c r="AD1870">
        <v>2442</v>
      </c>
      <c r="AF1870">
        <v>0</v>
      </c>
    </row>
    <row r="1871" spans="1:32">
      <c r="A1871" t="s">
        <v>240</v>
      </c>
      <c r="B1871" t="s">
        <v>241</v>
      </c>
      <c r="D1871">
        <v>0.69004736655868704</v>
      </c>
      <c r="E1871">
        <f t="shared" si="58"/>
        <v>0.20415152735776043</v>
      </c>
      <c r="F1871">
        <v>-0.27506860097249602</v>
      </c>
      <c r="G1871">
        <f t="shared" si="59"/>
        <v>0.82641102090426433</v>
      </c>
      <c r="H1871" t="s">
        <v>242</v>
      </c>
      <c r="I1871">
        <v>23</v>
      </c>
      <c r="J1871">
        <v>23</v>
      </c>
      <c r="K1871">
        <v>22</v>
      </c>
      <c r="L1871">
        <v>47.9</v>
      </c>
      <c r="M1871">
        <v>47.9</v>
      </c>
      <c r="N1871">
        <v>46.7</v>
      </c>
      <c r="O1871">
        <v>62.534999999999997</v>
      </c>
      <c r="P1871">
        <v>22.302510000000002</v>
      </c>
      <c r="Q1871">
        <v>22.260960000000001</v>
      </c>
      <c r="R1871">
        <v>21.955469999999998</v>
      </c>
      <c r="S1871">
        <v>22.02468</v>
      </c>
      <c r="T1871">
        <v>21.550619999999999</v>
      </c>
      <c r="U1871">
        <v>21.663679999999999</v>
      </c>
      <c r="V1871">
        <v>21.95768</v>
      </c>
      <c r="W1871">
        <v>21.95844</v>
      </c>
      <c r="X1871">
        <v>22.060089999999999</v>
      </c>
      <c r="Y1871">
        <v>21.69341</v>
      </c>
      <c r="Z1871">
        <v>21.338830000000002</v>
      </c>
      <c r="AA1871">
        <v>21.099049999999998</v>
      </c>
      <c r="AB1871">
        <v>0</v>
      </c>
      <c r="AC1871" t="s">
        <v>243</v>
      </c>
      <c r="AD1871">
        <v>2640</v>
      </c>
      <c r="AF1871">
        <v>0</v>
      </c>
    </row>
    <row r="1872" spans="1:32">
      <c r="A1872" t="s">
        <v>244</v>
      </c>
      <c r="B1872" t="s">
        <v>245</v>
      </c>
      <c r="D1872">
        <v>1.07285843156589</v>
      </c>
      <c r="E1872">
        <f t="shared" si="58"/>
        <v>8.4555442846464074E-2</v>
      </c>
      <c r="F1872">
        <v>-1.7559947967529299</v>
      </c>
      <c r="G1872">
        <f t="shared" si="59"/>
        <v>0.29606897076858041</v>
      </c>
      <c r="I1872">
        <v>24</v>
      </c>
      <c r="J1872">
        <v>24</v>
      </c>
      <c r="K1872">
        <v>23</v>
      </c>
      <c r="L1872">
        <v>21.7</v>
      </c>
      <c r="M1872">
        <v>21.7</v>
      </c>
      <c r="N1872">
        <v>20.9</v>
      </c>
      <c r="O1872">
        <v>181.79</v>
      </c>
      <c r="P1872">
        <v>19.557659999999998</v>
      </c>
      <c r="Q1872">
        <v>19.705850000000002</v>
      </c>
      <c r="R1872">
        <v>18.896229999999999</v>
      </c>
      <c r="S1872">
        <v>19.215350000000001</v>
      </c>
      <c r="T1872">
        <v>20.864429999999999</v>
      </c>
      <c r="U1872">
        <v>21.13317</v>
      </c>
      <c r="V1872">
        <v>16.803360000000001</v>
      </c>
      <c r="W1872">
        <v>16.985499999999998</v>
      </c>
      <c r="X1872">
        <v>20.386130000000001</v>
      </c>
      <c r="Y1872">
        <v>20.592690000000001</v>
      </c>
      <c r="Z1872">
        <v>15.96428</v>
      </c>
      <c r="AA1872">
        <v>18.104759999999999</v>
      </c>
      <c r="AB1872">
        <v>0</v>
      </c>
      <c r="AC1872" t="s">
        <v>246</v>
      </c>
      <c r="AD1872">
        <v>73</v>
      </c>
      <c r="AF1872">
        <v>0</v>
      </c>
    </row>
    <row r="1873" spans="1:32">
      <c r="A1873" t="s">
        <v>247</v>
      </c>
      <c r="B1873" t="s">
        <v>248</v>
      </c>
      <c r="D1873">
        <v>2.26558586416943</v>
      </c>
      <c r="E1873">
        <f t="shared" si="58"/>
        <v>5.4251797973585919E-3</v>
      </c>
      <c r="F1873">
        <v>3.4747586250305198</v>
      </c>
      <c r="G1873">
        <f t="shared" si="59"/>
        <v>11.117485554636316</v>
      </c>
      <c r="H1873" t="s">
        <v>249</v>
      </c>
      <c r="I1873">
        <v>24</v>
      </c>
      <c r="J1873">
        <v>24</v>
      </c>
      <c r="K1873">
        <v>23</v>
      </c>
      <c r="L1873">
        <v>14.2</v>
      </c>
      <c r="M1873">
        <v>14.2</v>
      </c>
      <c r="N1873">
        <v>13.9</v>
      </c>
      <c r="O1873">
        <v>232.91</v>
      </c>
      <c r="P1873">
        <v>17.599160000000001</v>
      </c>
      <c r="Q1873">
        <v>17.252289999999999</v>
      </c>
      <c r="R1873">
        <v>16.858260000000001</v>
      </c>
      <c r="S1873">
        <v>18.16423</v>
      </c>
      <c r="T1873">
        <v>13.010579999999999</v>
      </c>
      <c r="U1873">
        <v>16.117159999999998</v>
      </c>
      <c r="V1873">
        <v>20.293089999999999</v>
      </c>
      <c r="W1873">
        <v>20.02393</v>
      </c>
      <c r="X1873">
        <v>19.976469999999999</v>
      </c>
      <c r="Y1873">
        <v>19.67352</v>
      </c>
      <c r="Z1873">
        <v>20.228349999999999</v>
      </c>
      <c r="AA1873">
        <v>19.654879999999999</v>
      </c>
      <c r="AB1873">
        <v>0</v>
      </c>
      <c r="AC1873" t="s">
        <v>250</v>
      </c>
      <c r="AD1873">
        <v>984</v>
      </c>
      <c r="AF1873">
        <v>0</v>
      </c>
    </row>
    <row r="1874" spans="1:32">
      <c r="A1874" t="s">
        <v>251</v>
      </c>
      <c r="B1874" t="s">
        <v>6964</v>
      </c>
      <c r="D1874">
        <v>2.6044968668493599E-2</v>
      </c>
      <c r="E1874">
        <f t="shared" si="58"/>
        <v>0.94179207438053902</v>
      </c>
      <c r="F1874">
        <v>0.13226493199666201</v>
      </c>
      <c r="G1874">
        <f t="shared" si="59"/>
        <v>1.0960130163646706</v>
      </c>
      <c r="H1874" t="s">
        <v>6963</v>
      </c>
      <c r="I1874">
        <v>24</v>
      </c>
      <c r="J1874">
        <v>24</v>
      </c>
      <c r="K1874">
        <v>24</v>
      </c>
      <c r="L1874">
        <v>65.8</v>
      </c>
      <c r="M1874">
        <v>65.8</v>
      </c>
      <c r="N1874">
        <v>65.8</v>
      </c>
      <c r="O1874">
        <v>38.676000000000002</v>
      </c>
      <c r="P1874">
        <v>17.23536</v>
      </c>
      <c r="Q1874">
        <v>15.927659999999999</v>
      </c>
      <c r="R1874">
        <v>21.635480000000001</v>
      </c>
      <c r="S1874">
        <v>21.488689999999998</v>
      </c>
      <c r="T1874">
        <v>25.218070000000001</v>
      </c>
      <c r="U1874">
        <v>25.189219999999999</v>
      </c>
      <c r="V1874">
        <v>19.411010000000001</v>
      </c>
      <c r="W1874">
        <v>18.686409999999999</v>
      </c>
      <c r="X1874">
        <v>21.526219999999999</v>
      </c>
      <c r="Y1874">
        <v>22.342980000000001</v>
      </c>
      <c r="Z1874">
        <v>22.904979999999998</v>
      </c>
      <c r="AA1874">
        <v>22.61647</v>
      </c>
      <c r="AB1874">
        <v>0</v>
      </c>
      <c r="AC1874" t="s">
        <v>6962</v>
      </c>
      <c r="AD1874">
        <v>1279</v>
      </c>
      <c r="AF1874">
        <v>0</v>
      </c>
    </row>
    <row r="1875" spans="1:32">
      <c r="A1875" t="s">
        <v>252</v>
      </c>
      <c r="B1875" t="s">
        <v>253</v>
      </c>
      <c r="D1875">
        <v>1.2380133558486901</v>
      </c>
      <c r="E1875">
        <f t="shared" si="58"/>
        <v>5.7807826950399661E-2</v>
      </c>
      <c r="F1875">
        <v>-0.38269201914469497</v>
      </c>
      <c r="G1875">
        <f t="shared" si="59"/>
        <v>0.76700504957795212</v>
      </c>
      <c r="I1875">
        <v>24</v>
      </c>
      <c r="J1875">
        <v>24</v>
      </c>
      <c r="K1875">
        <v>24</v>
      </c>
      <c r="L1875">
        <v>53.5</v>
      </c>
      <c r="M1875">
        <v>53.5</v>
      </c>
      <c r="N1875">
        <v>53.5</v>
      </c>
      <c r="O1875">
        <v>68.230999999999995</v>
      </c>
      <c r="P1875">
        <v>25.037649999999999</v>
      </c>
      <c r="Q1875">
        <v>25.01962</v>
      </c>
      <c r="R1875">
        <v>25.63796</v>
      </c>
      <c r="S1875">
        <v>25.680440000000001</v>
      </c>
      <c r="T1875">
        <v>24.844169999999998</v>
      </c>
      <c r="U1875">
        <v>24.853390000000001</v>
      </c>
      <c r="V1875">
        <v>24.887329999999999</v>
      </c>
      <c r="W1875">
        <v>24.95111</v>
      </c>
      <c r="X1875">
        <v>24.863289999999999</v>
      </c>
      <c r="Y1875">
        <v>24.802610000000001</v>
      </c>
      <c r="Z1875">
        <v>24.650780000000001</v>
      </c>
      <c r="AA1875">
        <v>24.621929999999999</v>
      </c>
      <c r="AB1875">
        <v>0</v>
      </c>
      <c r="AC1875" t="s">
        <v>254</v>
      </c>
      <c r="AD1875">
        <v>1797</v>
      </c>
      <c r="AF1875">
        <v>0</v>
      </c>
    </row>
    <row r="1876" spans="1:32">
      <c r="A1876" t="s">
        <v>210</v>
      </c>
      <c r="B1876" t="s">
        <v>7447</v>
      </c>
      <c r="D1876">
        <v>1.4237101661045</v>
      </c>
      <c r="E1876">
        <f t="shared" si="58"/>
        <v>3.7695528265282996E-2</v>
      </c>
      <c r="F1876">
        <v>-1.9184014002482099</v>
      </c>
      <c r="G1876">
        <f t="shared" si="59"/>
        <v>0.26454748357736796</v>
      </c>
      <c r="H1876" t="s">
        <v>7446</v>
      </c>
      <c r="I1876">
        <v>24</v>
      </c>
      <c r="J1876">
        <v>24</v>
      </c>
      <c r="K1876">
        <v>24</v>
      </c>
      <c r="L1876">
        <v>30.8</v>
      </c>
      <c r="M1876">
        <v>30.8</v>
      </c>
      <c r="N1876">
        <v>30.8</v>
      </c>
      <c r="O1876">
        <v>108.35</v>
      </c>
      <c r="P1876">
        <v>20.245290000000001</v>
      </c>
      <c r="Q1876">
        <v>20.48865</v>
      </c>
      <c r="R1876">
        <v>20.64207</v>
      </c>
      <c r="S1876">
        <v>20.59459</v>
      </c>
      <c r="T1876">
        <v>22.097899999999999</v>
      </c>
      <c r="U1876">
        <v>22.214320000000001</v>
      </c>
      <c r="V1876">
        <v>17.106369999999998</v>
      </c>
      <c r="W1876">
        <v>17.798120000000001</v>
      </c>
      <c r="X1876">
        <v>21.242149999999999</v>
      </c>
      <c r="Y1876">
        <v>20.802420000000001</v>
      </c>
      <c r="Z1876">
        <v>19.387</v>
      </c>
      <c r="AA1876">
        <v>18.436360000000001</v>
      </c>
      <c r="AB1876">
        <v>0</v>
      </c>
      <c r="AC1876" t="s">
        <v>211</v>
      </c>
      <c r="AD1876">
        <v>2067</v>
      </c>
      <c r="AF1876">
        <v>0</v>
      </c>
    </row>
    <row r="1877" spans="1:32">
      <c r="A1877" t="s">
        <v>212</v>
      </c>
      <c r="B1877" t="s">
        <v>8461</v>
      </c>
      <c r="D1877">
        <v>1.9259917168562299</v>
      </c>
      <c r="E1877">
        <f t="shared" si="58"/>
        <v>1.1857913641272828E-2</v>
      </c>
      <c r="F1877">
        <v>1.0069853464762299</v>
      </c>
      <c r="G1877">
        <f t="shared" si="59"/>
        <v>2.0097072280497432</v>
      </c>
      <c r="H1877" t="s">
        <v>8460</v>
      </c>
      <c r="I1877">
        <v>24</v>
      </c>
      <c r="J1877">
        <v>24</v>
      </c>
      <c r="K1877">
        <v>24</v>
      </c>
      <c r="L1877">
        <v>24.6</v>
      </c>
      <c r="M1877">
        <v>24.6</v>
      </c>
      <c r="N1877">
        <v>24.6</v>
      </c>
      <c r="O1877">
        <v>136.33000000000001</v>
      </c>
      <c r="P1877">
        <v>19.207129999999999</v>
      </c>
      <c r="Q1877">
        <v>18.796880000000002</v>
      </c>
      <c r="R1877">
        <v>19.371320000000001</v>
      </c>
      <c r="S1877">
        <v>19.45552</v>
      </c>
      <c r="T1877">
        <v>20.16507</v>
      </c>
      <c r="U1877">
        <v>20.347650000000002</v>
      </c>
      <c r="V1877">
        <v>21.204429999999999</v>
      </c>
      <c r="W1877">
        <v>20.934930000000001</v>
      </c>
      <c r="X1877">
        <v>20.41713</v>
      </c>
      <c r="Y1877">
        <v>19.661670000000001</v>
      </c>
      <c r="Z1877">
        <v>20.80322</v>
      </c>
      <c r="AA1877">
        <v>20.36411</v>
      </c>
      <c r="AB1877">
        <v>0</v>
      </c>
      <c r="AC1877" t="s">
        <v>213</v>
      </c>
      <c r="AD1877">
        <v>2398</v>
      </c>
      <c r="AF1877">
        <v>0</v>
      </c>
    </row>
    <row r="1878" spans="1:32">
      <c r="A1878" t="s">
        <v>214</v>
      </c>
      <c r="B1878" t="s">
        <v>215</v>
      </c>
      <c r="D1878">
        <v>0.16342435761996801</v>
      </c>
      <c r="E1878">
        <f t="shared" si="58"/>
        <v>0.68639741990997294</v>
      </c>
      <c r="F1878">
        <v>7.8156789143882605E-2</v>
      </c>
      <c r="G1878">
        <f t="shared" si="59"/>
        <v>1.0556684392890514</v>
      </c>
      <c r="H1878" t="s">
        <v>216</v>
      </c>
      <c r="I1878">
        <v>25</v>
      </c>
      <c r="J1878">
        <v>25</v>
      </c>
      <c r="K1878">
        <v>4</v>
      </c>
      <c r="L1878">
        <v>19.2</v>
      </c>
      <c r="M1878">
        <v>19.2</v>
      </c>
      <c r="N1878">
        <v>3.6</v>
      </c>
      <c r="O1878">
        <v>158.38999999999999</v>
      </c>
      <c r="P1878">
        <v>21.14639</v>
      </c>
      <c r="Q1878">
        <v>21.188210000000002</v>
      </c>
      <c r="R1878">
        <v>20.115030000000001</v>
      </c>
      <c r="S1878">
        <v>20.3766</v>
      </c>
      <c r="T1878">
        <v>20.91441</v>
      </c>
      <c r="U1878">
        <v>21.043369999999999</v>
      </c>
      <c r="V1878">
        <v>20.890550000000001</v>
      </c>
      <c r="W1878">
        <v>20.816109999999998</v>
      </c>
      <c r="X1878">
        <v>20.93422</v>
      </c>
      <c r="Y1878">
        <v>20.824529999999999</v>
      </c>
      <c r="Z1878">
        <v>20.875630000000001</v>
      </c>
      <c r="AA1878">
        <v>20.911909999999999</v>
      </c>
      <c r="AB1878">
        <v>0</v>
      </c>
      <c r="AC1878" t="s">
        <v>217</v>
      </c>
      <c r="AD1878">
        <v>270</v>
      </c>
      <c r="AF1878">
        <v>0</v>
      </c>
    </row>
    <row r="1879" spans="1:32">
      <c r="A1879" t="s">
        <v>218</v>
      </c>
      <c r="B1879" t="s">
        <v>219</v>
      </c>
      <c r="D1879">
        <v>0.44717454327454997</v>
      </c>
      <c r="E1879">
        <f t="shared" si="58"/>
        <v>0.35712927878339801</v>
      </c>
      <c r="F1879">
        <v>0.30263169606526602</v>
      </c>
      <c r="G1879">
        <f t="shared" si="59"/>
        <v>1.233392258343081</v>
      </c>
      <c r="H1879" t="s">
        <v>220</v>
      </c>
      <c r="I1879">
        <v>25</v>
      </c>
      <c r="J1879">
        <v>25</v>
      </c>
      <c r="K1879">
        <v>25</v>
      </c>
      <c r="L1879">
        <v>22.5</v>
      </c>
      <c r="M1879">
        <v>22.5</v>
      </c>
      <c r="N1879">
        <v>22.5</v>
      </c>
      <c r="O1879">
        <v>161.09</v>
      </c>
      <c r="P1879">
        <v>20.77535</v>
      </c>
      <c r="Q1879">
        <v>20.70242</v>
      </c>
      <c r="R1879">
        <v>20.391780000000001</v>
      </c>
      <c r="S1879">
        <v>20.534590000000001</v>
      </c>
      <c r="T1879">
        <v>19.525839999999999</v>
      </c>
      <c r="U1879">
        <v>19.25769</v>
      </c>
      <c r="V1879">
        <v>20.603619999999999</v>
      </c>
      <c r="W1879">
        <v>20.683979999999998</v>
      </c>
      <c r="X1879">
        <v>20.919350000000001</v>
      </c>
      <c r="Y1879">
        <v>20.800180000000001</v>
      </c>
      <c r="Z1879">
        <v>19.941299999999998</v>
      </c>
      <c r="AA1879">
        <v>20.055029999999999</v>
      </c>
      <c r="AB1879">
        <v>0</v>
      </c>
      <c r="AC1879" t="s">
        <v>221</v>
      </c>
      <c r="AD1879">
        <v>409</v>
      </c>
      <c r="AF1879">
        <v>0</v>
      </c>
    </row>
    <row r="1880" spans="1:32">
      <c r="A1880" t="s">
        <v>222</v>
      </c>
      <c r="B1880" t="s">
        <v>223</v>
      </c>
      <c r="D1880">
        <v>0.30829487794816202</v>
      </c>
      <c r="E1880">
        <f t="shared" si="58"/>
        <v>0.49170556329952442</v>
      </c>
      <c r="F1880">
        <v>-0.56802018483479699</v>
      </c>
      <c r="G1880">
        <f t="shared" si="59"/>
        <v>0.67454182954772179</v>
      </c>
      <c r="I1880">
        <v>25</v>
      </c>
      <c r="J1880">
        <v>25</v>
      </c>
      <c r="K1880">
        <v>25</v>
      </c>
      <c r="L1880">
        <v>36.6</v>
      </c>
      <c r="M1880">
        <v>36.6</v>
      </c>
      <c r="N1880">
        <v>36.6</v>
      </c>
      <c r="O1880">
        <v>87.427999999999997</v>
      </c>
      <c r="P1880">
        <v>24.510069999999999</v>
      </c>
      <c r="Q1880">
        <v>24.4145</v>
      </c>
      <c r="R1880">
        <v>23.759239999999998</v>
      </c>
      <c r="S1880">
        <v>23.827539999999999</v>
      </c>
      <c r="T1880">
        <v>25.781310000000001</v>
      </c>
      <c r="U1880">
        <v>25.827719999999999</v>
      </c>
      <c r="V1880">
        <v>22.32443</v>
      </c>
      <c r="W1880">
        <v>22.205010000000001</v>
      </c>
      <c r="X1880">
        <v>26.045310000000001</v>
      </c>
      <c r="Y1880">
        <v>26.058250000000001</v>
      </c>
      <c r="Z1880">
        <v>24.0701</v>
      </c>
      <c r="AA1880">
        <v>24.009150000000002</v>
      </c>
      <c r="AB1880">
        <v>0</v>
      </c>
      <c r="AC1880" t="s">
        <v>224</v>
      </c>
      <c r="AD1880">
        <v>762</v>
      </c>
      <c r="AF1880">
        <v>0</v>
      </c>
    </row>
    <row r="1881" spans="1:32">
      <c r="A1881" t="s">
        <v>225</v>
      </c>
      <c r="B1881" t="s">
        <v>226</v>
      </c>
      <c r="D1881">
        <v>1.37746212723783</v>
      </c>
      <c r="E1881">
        <f t="shared" si="58"/>
        <v>4.1931256135019537E-2</v>
      </c>
      <c r="F1881">
        <v>-1.53666496276855</v>
      </c>
      <c r="G1881">
        <f t="shared" si="59"/>
        <v>0.344681324332832</v>
      </c>
      <c r="H1881" t="s">
        <v>227</v>
      </c>
      <c r="I1881">
        <v>25</v>
      </c>
      <c r="J1881">
        <v>25</v>
      </c>
      <c r="K1881">
        <v>22</v>
      </c>
      <c r="L1881">
        <v>19</v>
      </c>
      <c r="M1881">
        <v>19</v>
      </c>
      <c r="N1881">
        <v>16.899999999999999</v>
      </c>
      <c r="O1881">
        <v>194.29</v>
      </c>
      <c r="P1881">
        <v>18.86966</v>
      </c>
      <c r="Q1881">
        <v>19.1419</v>
      </c>
      <c r="R1881">
        <v>19.727630000000001</v>
      </c>
      <c r="S1881">
        <v>19.895569999999999</v>
      </c>
      <c r="T1881">
        <v>20.095870000000001</v>
      </c>
      <c r="U1881">
        <v>20.448070000000001</v>
      </c>
      <c r="V1881">
        <v>18.14433</v>
      </c>
      <c r="W1881">
        <v>19.055530000000001</v>
      </c>
      <c r="X1881">
        <v>19.445350000000001</v>
      </c>
      <c r="Y1881">
        <v>19.088080000000001</v>
      </c>
      <c r="Z1881">
        <v>15.76023</v>
      </c>
      <c r="AA1881">
        <v>17.465199999999999</v>
      </c>
      <c r="AB1881">
        <v>0</v>
      </c>
      <c r="AC1881" t="s">
        <v>228</v>
      </c>
      <c r="AD1881">
        <v>816</v>
      </c>
      <c r="AF1881">
        <v>0</v>
      </c>
    </row>
    <row r="1882" spans="1:32">
      <c r="A1882" t="s">
        <v>229</v>
      </c>
      <c r="B1882" t="s">
        <v>230</v>
      </c>
      <c r="D1882">
        <v>0.32623613605975099</v>
      </c>
      <c r="E1882">
        <f t="shared" si="58"/>
        <v>0.47180643932198052</v>
      </c>
      <c r="F1882">
        <v>0.25884151458740201</v>
      </c>
      <c r="G1882">
        <f t="shared" si="59"/>
        <v>1.1965175141144955</v>
      </c>
      <c r="H1882" t="s">
        <v>7263</v>
      </c>
      <c r="I1882">
        <v>25</v>
      </c>
      <c r="J1882">
        <v>25</v>
      </c>
      <c r="K1882">
        <v>25</v>
      </c>
      <c r="L1882">
        <v>49.6</v>
      </c>
      <c r="M1882">
        <v>49.6</v>
      </c>
      <c r="N1882">
        <v>49.6</v>
      </c>
      <c r="O1882">
        <v>59.555</v>
      </c>
      <c r="P1882">
        <v>21.403649999999999</v>
      </c>
      <c r="Q1882">
        <v>21.367730000000002</v>
      </c>
      <c r="R1882">
        <v>20.97663</v>
      </c>
      <c r="S1882">
        <v>21.21734</v>
      </c>
      <c r="T1882">
        <v>22.773990000000001</v>
      </c>
      <c r="U1882">
        <v>22.734000000000002</v>
      </c>
      <c r="V1882">
        <v>21.856670000000001</v>
      </c>
      <c r="W1882">
        <v>21.685759999999998</v>
      </c>
      <c r="X1882">
        <v>22.145659999999999</v>
      </c>
      <c r="Y1882">
        <v>22.276250000000001</v>
      </c>
      <c r="Z1882">
        <v>21.987590000000001</v>
      </c>
      <c r="AA1882">
        <v>22.074449999999999</v>
      </c>
      <c r="AB1882">
        <v>0</v>
      </c>
      <c r="AC1882" t="s">
        <v>231</v>
      </c>
      <c r="AD1882">
        <v>1470</v>
      </c>
      <c r="AF1882">
        <v>0</v>
      </c>
    </row>
    <row r="1883" spans="1:32">
      <c r="A1883" t="s">
        <v>232</v>
      </c>
      <c r="B1883" t="s">
        <v>7016</v>
      </c>
      <c r="D1883">
        <v>0.55456782608094501</v>
      </c>
      <c r="E1883">
        <f t="shared" si="58"/>
        <v>0.27888950657391898</v>
      </c>
      <c r="F1883">
        <v>0.13781325022379701</v>
      </c>
      <c r="G1883">
        <f t="shared" si="59"/>
        <v>1.1002361799866776</v>
      </c>
      <c r="I1883">
        <v>25</v>
      </c>
      <c r="J1883">
        <v>25</v>
      </c>
      <c r="K1883">
        <v>3</v>
      </c>
      <c r="L1883">
        <v>47.6</v>
      </c>
      <c r="M1883">
        <v>47.6</v>
      </c>
      <c r="N1883">
        <v>5.6</v>
      </c>
      <c r="O1883">
        <v>70.528000000000006</v>
      </c>
      <c r="P1883">
        <v>23.885760000000001</v>
      </c>
      <c r="Q1883">
        <v>23.968360000000001</v>
      </c>
      <c r="R1883">
        <v>23.774229999999999</v>
      </c>
      <c r="S1883">
        <v>23.816400000000002</v>
      </c>
      <c r="T1883">
        <v>23.508420000000001</v>
      </c>
      <c r="U1883">
        <v>23.529199999999999</v>
      </c>
      <c r="V1883">
        <v>23.82648</v>
      </c>
      <c r="W1883">
        <v>23.87668</v>
      </c>
      <c r="X1883">
        <v>24.15981</v>
      </c>
      <c r="Y1883">
        <v>24.13692</v>
      </c>
      <c r="Z1883">
        <v>23.710989999999999</v>
      </c>
      <c r="AA1883">
        <v>23.598379999999999</v>
      </c>
      <c r="AB1883">
        <v>0</v>
      </c>
      <c r="AC1883" t="s">
        <v>233</v>
      </c>
      <c r="AD1883">
        <v>1835</v>
      </c>
      <c r="AF1883">
        <v>0</v>
      </c>
    </row>
    <row r="1884" spans="1:32">
      <c r="A1884" t="s">
        <v>188</v>
      </c>
      <c r="B1884" t="s">
        <v>189</v>
      </c>
      <c r="D1884">
        <v>2.2583230649402002</v>
      </c>
      <c r="E1884">
        <f t="shared" si="58"/>
        <v>5.5166691013445717E-3</v>
      </c>
      <c r="F1884">
        <v>1.0177132288614901</v>
      </c>
      <c r="G1884">
        <f t="shared" si="59"/>
        <v>2.0247071143397162</v>
      </c>
      <c r="H1884" t="s">
        <v>190</v>
      </c>
      <c r="I1884">
        <v>26</v>
      </c>
      <c r="J1884">
        <v>26</v>
      </c>
      <c r="K1884">
        <v>26</v>
      </c>
      <c r="L1884">
        <v>46.8</v>
      </c>
      <c r="M1884">
        <v>46.8</v>
      </c>
      <c r="N1884">
        <v>46.8</v>
      </c>
      <c r="O1884">
        <v>80.953000000000003</v>
      </c>
      <c r="P1884">
        <v>20.844470000000001</v>
      </c>
      <c r="Q1884">
        <v>21.13514</v>
      </c>
      <c r="R1884">
        <v>20.81363</v>
      </c>
      <c r="S1884">
        <v>20.654209999999999</v>
      </c>
      <c r="T1884">
        <v>20.565719999999999</v>
      </c>
      <c r="U1884">
        <v>20.95194</v>
      </c>
      <c r="V1884">
        <v>22.616199999999999</v>
      </c>
      <c r="W1884">
        <v>22.495090000000001</v>
      </c>
      <c r="X1884">
        <v>21.41479</v>
      </c>
      <c r="Y1884">
        <v>21.678619999999999</v>
      </c>
      <c r="Z1884">
        <v>21.568249999999999</v>
      </c>
      <c r="AA1884">
        <v>21.298439999999999</v>
      </c>
      <c r="AB1884">
        <v>0</v>
      </c>
      <c r="AC1884" t="s">
        <v>191</v>
      </c>
      <c r="AD1884">
        <v>249</v>
      </c>
      <c r="AF1884">
        <v>0</v>
      </c>
    </row>
    <row r="1885" spans="1:32">
      <c r="A1885" t="s">
        <v>192</v>
      </c>
      <c r="B1885" t="s">
        <v>9035</v>
      </c>
      <c r="D1885">
        <v>0.26709502790052198</v>
      </c>
      <c r="E1885">
        <f t="shared" si="58"/>
        <v>0.54063601352974433</v>
      </c>
      <c r="F1885">
        <v>0.27228800455729302</v>
      </c>
      <c r="G1885">
        <f t="shared" si="59"/>
        <v>1.2077216643516693</v>
      </c>
      <c r="I1885">
        <v>29</v>
      </c>
      <c r="J1885">
        <v>26</v>
      </c>
      <c r="K1885">
        <v>26</v>
      </c>
      <c r="L1885">
        <v>11.3</v>
      </c>
      <c r="M1885">
        <v>10.5</v>
      </c>
      <c r="N1885">
        <v>10.5</v>
      </c>
      <c r="O1885">
        <v>337.82</v>
      </c>
      <c r="P1885">
        <v>17.737130000000001</v>
      </c>
      <c r="Q1885">
        <v>17.788180000000001</v>
      </c>
      <c r="R1885">
        <v>19.523990000000001</v>
      </c>
      <c r="S1885">
        <v>19.770060000000001</v>
      </c>
      <c r="T1885">
        <v>18.78107</v>
      </c>
      <c r="U1885">
        <v>17.467960000000001</v>
      </c>
      <c r="V1885">
        <v>18.802900000000001</v>
      </c>
      <c r="W1885">
        <v>18.55198</v>
      </c>
      <c r="X1885">
        <v>18.987500000000001</v>
      </c>
      <c r="Y1885">
        <v>19.19754</v>
      </c>
      <c r="Z1885">
        <v>18.67492</v>
      </c>
      <c r="AA1885">
        <v>18.487269999999999</v>
      </c>
      <c r="AB1885">
        <v>0</v>
      </c>
      <c r="AC1885" t="s">
        <v>193</v>
      </c>
      <c r="AD1885">
        <v>987</v>
      </c>
      <c r="AF1885">
        <v>0</v>
      </c>
    </row>
    <row r="1886" spans="1:32">
      <c r="A1886" t="s">
        <v>194</v>
      </c>
      <c r="B1886" t="s">
        <v>8473</v>
      </c>
      <c r="D1886">
        <v>0.78213261362708197</v>
      </c>
      <c r="E1886">
        <f t="shared" si="58"/>
        <v>0.16514574418279473</v>
      </c>
      <c r="F1886">
        <v>-1.88409646352132</v>
      </c>
      <c r="G1886">
        <f t="shared" si="59"/>
        <v>0.27091337691127698</v>
      </c>
      <c r="H1886" t="s">
        <v>8472</v>
      </c>
      <c r="I1886">
        <v>26</v>
      </c>
      <c r="J1886">
        <v>26</v>
      </c>
      <c r="K1886">
        <v>26</v>
      </c>
      <c r="L1886">
        <v>47.2</v>
      </c>
      <c r="M1886">
        <v>47.2</v>
      </c>
      <c r="N1886">
        <v>47.2</v>
      </c>
      <c r="O1886">
        <v>77.06</v>
      </c>
      <c r="P1886">
        <v>23.313099999999999</v>
      </c>
      <c r="Q1886">
        <v>23.337140000000002</v>
      </c>
      <c r="R1886">
        <v>22.06223</v>
      </c>
      <c r="S1886">
        <v>22.27909</v>
      </c>
      <c r="T1886">
        <v>25.016909999999999</v>
      </c>
      <c r="U1886">
        <v>25.107690000000002</v>
      </c>
      <c r="V1886">
        <v>19.021350000000002</v>
      </c>
      <c r="W1886">
        <v>17.525880000000001</v>
      </c>
      <c r="X1886">
        <v>23.793420000000001</v>
      </c>
      <c r="Y1886">
        <v>23.895019999999999</v>
      </c>
      <c r="Z1886">
        <v>22.899339999999999</v>
      </c>
      <c r="AA1886">
        <v>22.676570000000002</v>
      </c>
      <c r="AB1886">
        <v>0</v>
      </c>
      <c r="AC1886" t="s">
        <v>8471</v>
      </c>
      <c r="AD1886">
        <v>1375</v>
      </c>
      <c r="AF1886">
        <v>0</v>
      </c>
    </row>
    <row r="1887" spans="1:32">
      <c r="A1887" t="s">
        <v>195</v>
      </c>
      <c r="B1887" t="s">
        <v>196</v>
      </c>
      <c r="D1887">
        <v>0.55329940117994103</v>
      </c>
      <c r="E1887">
        <f t="shared" si="58"/>
        <v>0.2797052376146747</v>
      </c>
      <c r="F1887">
        <v>-0.23639965057373</v>
      </c>
      <c r="G1887">
        <f t="shared" si="59"/>
        <v>0.84886106520957172</v>
      </c>
      <c r="H1887" t="s">
        <v>197</v>
      </c>
      <c r="I1887">
        <v>26</v>
      </c>
      <c r="J1887">
        <v>26</v>
      </c>
      <c r="K1887">
        <v>20</v>
      </c>
      <c r="L1887">
        <v>42.1</v>
      </c>
      <c r="M1887">
        <v>42.1</v>
      </c>
      <c r="N1887">
        <v>32.6</v>
      </c>
      <c r="O1887">
        <v>97.302999999999997</v>
      </c>
      <c r="P1887">
        <v>21.602370000000001</v>
      </c>
      <c r="Q1887">
        <v>21.574349999999999</v>
      </c>
      <c r="R1887">
        <v>21.82348</v>
      </c>
      <c r="S1887">
        <v>22.018630000000002</v>
      </c>
      <c r="T1887">
        <v>21.986809999999998</v>
      </c>
      <c r="U1887">
        <v>21.998249999999999</v>
      </c>
      <c r="V1887">
        <v>21.88148</v>
      </c>
      <c r="W1887">
        <v>21.806999999999999</v>
      </c>
      <c r="X1887">
        <v>21.879180000000002</v>
      </c>
      <c r="Y1887">
        <v>21.975819999999999</v>
      </c>
      <c r="Z1887">
        <v>20.9847</v>
      </c>
      <c r="AA1887">
        <v>21.057320000000001</v>
      </c>
      <c r="AB1887">
        <v>0</v>
      </c>
      <c r="AC1887" t="s">
        <v>6826</v>
      </c>
      <c r="AD1887">
        <v>2642</v>
      </c>
      <c r="AF1887">
        <v>0</v>
      </c>
    </row>
    <row r="1888" spans="1:32">
      <c r="A1888" t="s">
        <v>198</v>
      </c>
      <c r="B1888" t="s">
        <v>6855</v>
      </c>
      <c r="D1888">
        <v>0.196187268411427</v>
      </c>
      <c r="E1888">
        <f t="shared" si="58"/>
        <v>0.63652099294701037</v>
      </c>
      <c r="F1888">
        <v>-0.16509977976481199</v>
      </c>
      <c r="G1888">
        <f t="shared" si="59"/>
        <v>0.89186683393711974</v>
      </c>
      <c r="H1888" t="s">
        <v>6854</v>
      </c>
      <c r="I1888">
        <v>27</v>
      </c>
      <c r="J1888">
        <v>27</v>
      </c>
      <c r="K1888">
        <v>27</v>
      </c>
      <c r="L1888">
        <v>27.7</v>
      </c>
      <c r="M1888">
        <v>27.7</v>
      </c>
      <c r="N1888">
        <v>27.7</v>
      </c>
      <c r="O1888">
        <v>152.47999999999999</v>
      </c>
      <c r="P1888">
        <v>19.713090000000001</v>
      </c>
      <c r="Q1888">
        <v>19.689170000000001</v>
      </c>
      <c r="R1888">
        <v>21.29495</v>
      </c>
      <c r="S1888">
        <v>21.301490000000001</v>
      </c>
      <c r="T1888">
        <v>20.486049999999999</v>
      </c>
      <c r="U1888">
        <v>20.470649999999999</v>
      </c>
      <c r="V1888">
        <v>20.559049999999999</v>
      </c>
      <c r="W1888">
        <v>20.40943</v>
      </c>
      <c r="X1888">
        <v>20.772950000000002</v>
      </c>
      <c r="Y1888">
        <v>20.526409999999998</v>
      </c>
      <c r="Z1888">
        <v>19.648599999999998</v>
      </c>
      <c r="AA1888">
        <v>20.048369999999998</v>
      </c>
      <c r="AB1888">
        <v>0</v>
      </c>
      <c r="AC1888" t="s">
        <v>199</v>
      </c>
      <c r="AD1888">
        <v>1074</v>
      </c>
      <c r="AF1888">
        <v>0</v>
      </c>
    </row>
    <row r="1889" spans="1:32">
      <c r="A1889" t="s">
        <v>200</v>
      </c>
      <c r="B1889" t="s">
        <v>6650</v>
      </c>
      <c r="D1889">
        <v>3.0399066739949701E-2</v>
      </c>
      <c r="E1889">
        <f t="shared" si="58"/>
        <v>0.93239714117665473</v>
      </c>
      <c r="F1889">
        <v>4.3869654337566302E-2</v>
      </c>
      <c r="G1889">
        <f t="shared" si="59"/>
        <v>1.0308751763258657</v>
      </c>
      <c r="H1889" t="s">
        <v>6649</v>
      </c>
      <c r="I1889">
        <v>35</v>
      </c>
      <c r="J1889">
        <v>27</v>
      </c>
      <c r="K1889">
        <v>27</v>
      </c>
      <c r="L1889">
        <v>50.9</v>
      </c>
      <c r="M1889">
        <v>40</v>
      </c>
      <c r="N1889">
        <v>40</v>
      </c>
      <c r="O1889">
        <v>100.11</v>
      </c>
      <c r="P1889">
        <v>21.17916</v>
      </c>
      <c r="Q1889">
        <v>21.022870000000001</v>
      </c>
      <c r="R1889">
        <v>22.354420000000001</v>
      </c>
      <c r="S1889">
        <v>20.614429999999999</v>
      </c>
      <c r="T1889">
        <v>22.770700000000001</v>
      </c>
      <c r="U1889">
        <v>22.632650000000002</v>
      </c>
      <c r="V1889">
        <v>20.705749999999998</v>
      </c>
      <c r="W1889">
        <v>20.914750000000002</v>
      </c>
      <c r="X1889">
        <v>22.48977</v>
      </c>
      <c r="Y1889">
        <v>22.50151</v>
      </c>
      <c r="Z1889">
        <v>22.38569</v>
      </c>
      <c r="AA1889">
        <v>21.839950000000002</v>
      </c>
      <c r="AB1889">
        <v>0</v>
      </c>
      <c r="AC1889" t="s">
        <v>6648</v>
      </c>
      <c r="AD1889">
        <v>1395</v>
      </c>
      <c r="AF1889">
        <v>0</v>
      </c>
    </row>
    <row r="1890" spans="1:32">
      <c r="A1890" t="s">
        <v>201</v>
      </c>
      <c r="B1890" t="s">
        <v>6812</v>
      </c>
      <c r="D1890">
        <v>2.25804041563446</v>
      </c>
      <c r="E1890">
        <f t="shared" si="58"/>
        <v>5.5202606510325047E-3</v>
      </c>
      <c r="F1890">
        <v>1.18308703104655</v>
      </c>
      <c r="G1890">
        <f t="shared" si="59"/>
        <v>2.2706211761200032</v>
      </c>
      <c r="H1890" t="s">
        <v>6811</v>
      </c>
      <c r="I1890">
        <v>27</v>
      </c>
      <c r="J1890">
        <v>27</v>
      </c>
      <c r="K1890">
        <v>27</v>
      </c>
      <c r="L1890">
        <v>55.6</v>
      </c>
      <c r="M1890">
        <v>55.6</v>
      </c>
      <c r="N1890">
        <v>55.6</v>
      </c>
      <c r="O1890">
        <v>57.844000000000001</v>
      </c>
      <c r="P1890">
        <v>23.720389999999998</v>
      </c>
      <c r="Q1890">
        <v>23.67032</v>
      </c>
      <c r="R1890">
        <v>23.65221</v>
      </c>
      <c r="S1890">
        <v>23.66001</v>
      </c>
      <c r="T1890">
        <v>22.943940000000001</v>
      </c>
      <c r="U1890">
        <v>22.82948</v>
      </c>
      <c r="V1890">
        <v>25.443370000000002</v>
      </c>
      <c r="W1890">
        <v>25.456289999999999</v>
      </c>
      <c r="X1890">
        <v>24.26764</v>
      </c>
      <c r="Y1890">
        <v>24.180330000000001</v>
      </c>
      <c r="Z1890">
        <v>24.133330000000001</v>
      </c>
      <c r="AA1890">
        <v>24.09394</v>
      </c>
      <c r="AB1890">
        <v>0</v>
      </c>
      <c r="AC1890" t="s">
        <v>6810</v>
      </c>
      <c r="AD1890">
        <v>1530</v>
      </c>
      <c r="AF1890">
        <v>0</v>
      </c>
    </row>
    <row r="1891" spans="1:32">
      <c r="A1891" t="s">
        <v>202</v>
      </c>
      <c r="B1891" t="s">
        <v>203</v>
      </c>
      <c r="D1891">
        <v>1.9911447978379799</v>
      </c>
      <c r="E1891">
        <f t="shared" si="58"/>
        <v>1.0205991496833626E-2</v>
      </c>
      <c r="F1891">
        <v>0.82994333902994899</v>
      </c>
      <c r="G1891">
        <f t="shared" si="59"/>
        <v>1.7776155461930121</v>
      </c>
      <c r="H1891" t="s">
        <v>204</v>
      </c>
      <c r="I1891">
        <v>27</v>
      </c>
      <c r="J1891">
        <v>27</v>
      </c>
      <c r="K1891">
        <v>1</v>
      </c>
      <c r="L1891">
        <v>55.4</v>
      </c>
      <c r="M1891">
        <v>55.4</v>
      </c>
      <c r="N1891">
        <v>3.1</v>
      </c>
      <c r="O1891">
        <v>82.656999999999996</v>
      </c>
      <c r="P1891">
        <v>20.425419999999999</v>
      </c>
      <c r="Q1891">
        <v>20.730499999999999</v>
      </c>
      <c r="R1891">
        <v>20.883710000000001</v>
      </c>
      <c r="S1891">
        <v>20.864439999999998</v>
      </c>
      <c r="T1891">
        <v>20.76925</v>
      </c>
      <c r="U1891">
        <v>21.104600000000001</v>
      </c>
      <c r="V1891">
        <v>21.842980000000001</v>
      </c>
      <c r="W1891">
        <v>22.476680000000002</v>
      </c>
      <c r="X1891">
        <v>21.305759999999999</v>
      </c>
      <c r="Y1891">
        <v>20.924340000000001</v>
      </c>
      <c r="Z1891">
        <v>21.742899999999999</v>
      </c>
      <c r="AA1891">
        <v>21.46491</v>
      </c>
      <c r="AB1891">
        <v>0</v>
      </c>
      <c r="AC1891" t="s">
        <v>205</v>
      </c>
      <c r="AD1891">
        <v>2655</v>
      </c>
      <c r="AF1891">
        <v>0</v>
      </c>
    </row>
    <row r="1892" spans="1:32">
      <c r="A1892" t="s">
        <v>206</v>
      </c>
      <c r="B1892" t="s">
        <v>207</v>
      </c>
      <c r="D1892">
        <v>1.70847154115997</v>
      </c>
      <c r="E1892">
        <f t="shared" si="58"/>
        <v>1.9567189853782363E-2</v>
      </c>
      <c r="F1892">
        <v>2.1328239440918</v>
      </c>
      <c r="G1892">
        <f t="shared" si="59"/>
        <v>4.3857511168349603</v>
      </c>
      <c r="H1892" t="s">
        <v>208</v>
      </c>
      <c r="I1892">
        <v>29</v>
      </c>
      <c r="J1892">
        <v>28</v>
      </c>
      <c r="K1892">
        <v>27</v>
      </c>
      <c r="L1892">
        <v>66.3</v>
      </c>
      <c r="M1892">
        <v>66.3</v>
      </c>
      <c r="N1892">
        <v>63.5</v>
      </c>
      <c r="O1892">
        <v>49.899000000000001</v>
      </c>
      <c r="P1892">
        <v>23.75431</v>
      </c>
      <c r="Q1892">
        <v>23.764240000000001</v>
      </c>
      <c r="R1892">
        <v>23.31973</v>
      </c>
      <c r="S1892">
        <v>23.49727</v>
      </c>
      <c r="T1892">
        <v>26.604030000000002</v>
      </c>
      <c r="U1892">
        <v>26.63334</v>
      </c>
      <c r="V1892">
        <v>25.9771</v>
      </c>
      <c r="W1892">
        <v>25.98021</v>
      </c>
      <c r="X1892">
        <v>27.59308</v>
      </c>
      <c r="Y1892">
        <v>27.618919999999999</v>
      </c>
      <c r="Z1892">
        <v>26.61373</v>
      </c>
      <c r="AA1892">
        <v>26.586849999999998</v>
      </c>
      <c r="AB1892">
        <v>0</v>
      </c>
      <c r="AC1892" t="s">
        <v>209</v>
      </c>
      <c r="AD1892">
        <v>1263</v>
      </c>
      <c r="AF1892">
        <v>0</v>
      </c>
    </row>
    <row r="1893" spans="1:32">
      <c r="A1893" t="s">
        <v>168</v>
      </c>
      <c r="B1893" t="s">
        <v>6815</v>
      </c>
      <c r="D1893">
        <v>1.6346978930678899</v>
      </c>
      <c r="E1893">
        <f t="shared" si="58"/>
        <v>2.3190072528874471E-2</v>
      </c>
      <c r="F1893">
        <v>0.74876149495442601</v>
      </c>
      <c r="G1893">
        <f t="shared" si="59"/>
        <v>1.6803496876051263</v>
      </c>
      <c r="H1893" t="s">
        <v>6814</v>
      </c>
      <c r="I1893">
        <v>28</v>
      </c>
      <c r="J1893">
        <v>28</v>
      </c>
      <c r="K1893">
        <v>27</v>
      </c>
      <c r="L1893">
        <v>38.700000000000003</v>
      </c>
      <c r="M1893">
        <v>38.700000000000003</v>
      </c>
      <c r="N1893">
        <v>37.5</v>
      </c>
      <c r="O1893">
        <v>95.257000000000005</v>
      </c>
      <c r="P1893">
        <v>21.11551</v>
      </c>
      <c r="Q1893">
        <v>21.002579999999998</v>
      </c>
      <c r="R1893">
        <v>21.24879</v>
      </c>
      <c r="S1893">
        <v>21.299669999999999</v>
      </c>
      <c r="T1893">
        <v>22.281030000000001</v>
      </c>
      <c r="U1893">
        <v>22.24877</v>
      </c>
      <c r="V1893">
        <v>22.171589999999998</v>
      </c>
      <c r="W1893">
        <v>22.064579999999999</v>
      </c>
      <c r="X1893">
        <v>22.261510000000001</v>
      </c>
      <c r="Y1893">
        <v>22.240069999999999</v>
      </c>
      <c r="Z1893">
        <v>22.507760000000001</v>
      </c>
      <c r="AA1893">
        <v>22.44341</v>
      </c>
      <c r="AB1893">
        <v>0</v>
      </c>
      <c r="AC1893" t="s">
        <v>169</v>
      </c>
      <c r="AD1893">
        <v>1563</v>
      </c>
      <c r="AF1893">
        <v>0</v>
      </c>
    </row>
    <row r="1894" spans="1:32">
      <c r="A1894" t="s">
        <v>170</v>
      </c>
      <c r="B1894" t="s">
        <v>171</v>
      </c>
      <c r="D1894">
        <v>1.2542264429215799</v>
      </c>
      <c r="E1894">
        <f t="shared" si="58"/>
        <v>5.5689530572612077E-2</v>
      </c>
      <c r="F1894">
        <v>-1.8119548161824599</v>
      </c>
      <c r="G1894">
        <f t="shared" si="59"/>
        <v>0.28480476397643067</v>
      </c>
      <c r="H1894" t="s">
        <v>172</v>
      </c>
      <c r="I1894">
        <v>28</v>
      </c>
      <c r="J1894">
        <v>28</v>
      </c>
      <c r="K1894">
        <v>28</v>
      </c>
      <c r="L1894">
        <v>20.5</v>
      </c>
      <c r="M1894">
        <v>20.5</v>
      </c>
      <c r="N1894">
        <v>20.5</v>
      </c>
      <c r="O1894">
        <v>201.82</v>
      </c>
      <c r="P1894">
        <v>18.701070000000001</v>
      </c>
      <c r="Q1894">
        <v>18.778670000000002</v>
      </c>
      <c r="R1894">
        <v>18.678709999999999</v>
      </c>
      <c r="S1894">
        <v>18.569479999999999</v>
      </c>
      <c r="T1894">
        <v>21.361219999999999</v>
      </c>
      <c r="U1894">
        <v>21.2425</v>
      </c>
      <c r="V1894">
        <v>16.803360000000001</v>
      </c>
      <c r="W1894">
        <v>16.985499999999998</v>
      </c>
      <c r="X1894">
        <v>19.589749999999999</v>
      </c>
      <c r="Y1894">
        <v>19.678080000000001</v>
      </c>
      <c r="Z1894">
        <v>17.401489999999999</v>
      </c>
      <c r="AA1894">
        <v>16.001750000000001</v>
      </c>
      <c r="AB1894">
        <v>0</v>
      </c>
      <c r="AC1894" t="s">
        <v>173</v>
      </c>
      <c r="AD1894">
        <v>1738</v>
      </c>
      <c r="AF1894">
        <v>0</v>
      </c>
    </row>
    <row r="1895" spans="1:32">
      <c r="A1895" t="s">
        <v>174</v>
      </c>
      <c r="B1895" t="s">
        <v>6923</v>
      </c>
      <c r="D1895">
        <v>0.34451311308469401</v>
      </c>
      <c r="E1895">
        <f t="shared" si="58"/>
        <v>0.45236280348681746</v>
      </c>
      <c r="F1895">
        <v>-0.19414297739664799</v>
      </c>
      <c r="G1895">
        <f t="shared" si="59"/>
        <v>0.8740919897735473</v>
      </c>
      <c r="H1895" t="s">
        <v>6922</v>
      </c>
      <c r="I1895">
        <v>28</v>
      </c>
      <c r="J1895">
        <v>28</v>
      </c>
      <c r="K1895">
        <v>28</v>
      </c>
      <c r="L1895">
        <v>44.6</v>
      </c>
      <c r="M1895">
        <v>44.6</v>
      </c>
      <c r="N1895">
        <v>44.6</v>
      </c>
      <c r="O1895">
        <v>73.739999999999995</v>
      </c>
      <c r="P1895">
        <v>23.33306</v>
      </c>
      <c r="Q1895">
        <v>23.406749999999999</v>
      </c>
      <c r="R1895">
        <v>23.24147</v>
      </c>
      <c r="S1895">
        <v>23.38448</v>
      </c>
      <c r="T1895">
        <v>23.500789999999999</v>
      </c>
      <c r="U1895">
        <v>23.601890000000001</v>
      </c>
      <c r="V1895">
        <v>22.503959999999999</v>
      </c>
      <c r="W1895">
        <v>22.551349999999999</v>
      </c>
      <c r="X1895">
        <v>23.743259999999999</v>
      </c>
      <c r="Y1895">
        <v>23.84554</v>
      </c>
      <c r="Z1895">
        <v>23.34085</v>
      </c>
      <c r="AA1895">
        <v>23.318639999999998</v>
      </c>
      <c r="AB1895">
        <v>0</v>
      </c>
      <c r="AC1895" t="s">
        <v>175</v>
      </c>
      <c r="AD1895">
        <v>1883</v>
      </c>
      <c r="AF1895">
        <v>0</v>
      </c>
    </row>
    <row r="1896" spans="1:32">
      <c r="A1896" t="s">
        <v>176</v>
      </c>
      <c r="B1896" t="s">
        <v>177</v>
      </c>
      <c r="D1896">
        <v>0.46603767882543301</v>
      </c>
      <c r="E1896">
        <f t="shared" si="58"/>
        <v>0.34194977410826127</v>
      </c>
      <c r="F1896">
        <v>0.49760945638020698</v>
      </c>
      <c r="G1896">
        <f t="shared" si="59"/>
        <v>1.4118721529142619</v>
      </c>
      <c r="H1896" t="s">
        <v>178</v>
      </c>
      <c r="I1896">
        <v>28</v>
      </c>
      <c r="J1896">
        <v>28</v>
      </c>
      <c r="K1896">
        <v>25</v>
      </c>
      <c r="L1896">
        <v>25.9</v>
      </c>
      <c r="M1896">
        <v>25.9</v>
      </c>
      <c r="N1896">
        <v>24.4</v>
      </c>
      <c r="O1896">
        <v>155.76</v>
      </c>
      <c r="P1896">
        <v>20.557939999999999</v>
      </c>
      <c r="Q1896">
        <v>20.668700000000001</v>
      </c>
      <c r="R1896">
        <v>19.873249999999999</v>
      </c>
      <c r="S1896">
        <v>19.90906</v>
      </c>
      <c r="T1896">
        <v>18.913920000000001</v>
      </c>
      <c r="U1896">
        <v>17.737210000000001</v>
      </c>
      <c r="V1896">
        <v>19.662780000000001</v>
      </c>
      <c r="W1896">
        <v>19.68036</v>
      </c>
      <c r="X1896">
        <v>20.450209999999998</v>
      </c>
      <c r="Y1896">
        <v>20.140830000000001</v>
      </c>
      <c r="Z1896">
        <v>20.716419999999999</v>
      </c>
      <c r="AA1896">
        <v>19.99512</v>
      </c>
      <c r="AB1896">
        <v>0</v>
      </c>
      <c r="AC1896" t="s">
        <v>179</v>
      </c>
      <c r="AD1896">
        <v>2356</v>
      </c>
      <c r="AF1896">
        <v>0</v>
      </c>
    </row>
    <row r="1897" spans="1:32">
      <c r="A1897" t="s">
        <v>180</v>
      </c>
      <c r="B1897" t="s">
        <v>181</v>
      </c>
      <c r="D1897">
        <v>0.89221786802849801</v>
      </c>
      <c r="E1897">
        <f t="shared" si="58"/>
        <v>0.12816874504433562</v>
      </c>
      <c r="F1897">
        <v>-0.183009465535484</v>
      </c>
      <c r="G1897">
        <f t="shared" si="59"/>
        <v>0.88086359475384157</v>
      </c>
      <c r="I1897">
        <v>29</v>
      </c>
      <c r="J1897">
        <v>29</v>
      </c>
      <c r="K1897">
        <v>28</v>
      </c>
      <c r="L1897">
        <v>40.4</v>
      </c>
      <c r="M1897">
        <v>40.4</v>
      </c>
      <c r="N1897">
        <v>39.299999999999997</v>
      </c>
      <c r="O1897">
        <v>96.314999999999998</v>
      </c>
      <c r="P1897">
        <v>21.718039999999998</v>
      </c>
      <c r="Q1897">
        <v>21.640709999999999</v>
      </c>
      <c r="R1897">
        <v>21.621400000000001</v>
      </c>
      <c r="S1897">
        <v>21.446090000000002</v>
      </c>
      <c r="T1897">
        <v>21.52666</v>
      </c>
      <c r="U1897">
        <v>21.68749</v>
      </c>
      <c r="V1897">
        <v>21.08764</v>
      </c>
      <c r="W1897">
        <v>21.34591</v>
      </c>
      <c r="X1897">
        <v>21.584510000000002</v>
      </c>
      <c r="Y1897">
        <v>21.247710000000001</v>
      </c>
      <c r="Z1897">
        <v>21.723579999999998</v>
      </c>
      <c r="AA1897">
        <v>21.55301</v>
      </c>
      <c r="AB1897">
        <v>0</v>
      </c>
      <c r="AC1897" t="s">
        <v>182</v>
      </c>
      <c r="AD1897">
        <v>636</v>
      </c>
      <c r="AF1897">
        <v>0</v>
      </c>
    </row>
    <row r="1898" spans="1:32">
      <c r="A1898" t="s">
        <v>183</v>
      </c>
      <c r="B1898" t="s">
        <v>6659</v>
      </c>
      <c r="D1898">
        <v>2.09755465236542</v>
      </c>
      <c r="E1898">
        <f t="shared" si="58"/>
        <v>7.988134112869149E-3</v>
      </c>
      <c r="F1898">
        <v>1.2528813680013</v>
      </c>
      <c r="G1898">
        <f t="shared" si="59"/>
        <v>2.3831691744350261</v>
      </c>
      <c r="H1898" t="s">
        <v>6658</v>
      </c>
      <c r="I1898">
        <v>49</v>
      </c>
      <c r="J1898">
        <v>29</v>
      </c>
      <c r="K1898">
        <v>14</v>
      </c>
      <c r="L1898">
        <v>63.7</v>
      </c>
      <c r="M1898">
        <v>39.9</v>
      </c>
      <c r="N1898">
        <v>21.2</v>
      </c>
      <c r="O1898">
        <v>104.98</v>
      </c>
      <c r="P1898">
        <v>22.05058</v>
      </c>
      <c r="Q1898">
        <v>22.23376</v>
      </c>
      <c r="R1898">
        <v>21.35727</v>
      </c>
      <c r="S1898">
        <v>21.125679999999999</v>
      </c>
      <c r="T1898">
        <v>23.005030000000001</v>
      </c>
      <c r="U1898">
        <v>22.833670000000001</v>
      </c>
      <c r="V1898">
        <v>22.80885</v>
      </c>
      <c r="W1898">
        <v>22.910620000000002</v>
      </c>
      <c r="X1898">
        <v>23.408449999999998</v>
      </c>
      <c r="Y1898">
        <v>23.374929999999999</v>
      </c>
      <c r="Z1898">
        <v>23.8353</v>
      </c>
      <c r="AA1898">
        <v>23.78511</v>
      </c>
      <c r="AB1898">
        <v>0</v>
      </c>
      <c r="AC1898" t="s">
        <v>184</v>
      </c>
      <c r="AD1898">
        <v>1560</v>
      </c>
      <c r="AF1898">
        <v>0</v>
      </c>
    </row>
    <row r="1899" spans="1:32">
      <c r="A1899" t="s">
        <v>185</v>
      </c>
      <c r="B1899" t="s">
        <v>6979</v>
      </c>
      <c r="D1899">
        <v>1.1031701750426799</v>
      </c>
      <c r="E1899">
        <f t="shared" si="58"/>
        <v>7.8855106923802223E-2</v>
      </c>
      <c r="F1899">
        <v>0.66512171427408995</v>
      </c>
      <c r="G1899">
        <f t="shared" si="59"/>
        <v>1.58570204676722</v>
      </c>
      <c r="H1899" t="s">
        <v>186</v>
      </c>
      <c r="I1899">
        <v>29</v>
      </c>
      <c r="J1899">
        <v>29</v>
      </c>
      <c r="K1899">
        <v>29</v>
      </c>
      <c r="L1899">
        <v>50.9</v>
      </c>
      <c r="M1899">
        <v>50.9</v>
      </c>
      <c r="N1899">
        <v>50.9</v>
      </c>
      <c r="O1899">
        <v>83.899000000000001</v>
      </c>
      <c r="P1899">
        <v>22.241099999999999</v>
      </c>
      <c r="Q1899">
        <v>22.50048</v>
      </c>
      <c r="R1899">
        <v>22.119420000000002</v>
      </c>
      <c r="S1899">
        <v>21.893789999999999</v>
      </c>
      <c r="T1899">
        <v>23.553129999999999</v>
      </c>
      <c r="U1899">
        <v>23.585740000000001</v>
      </c>
      <c r="V1899">
        <v>23.209710000000001</v>
      </c>
      <c r="W1899">
        <v>23.221620000000001</v>
      </c>
      <c r="X1899">
        <v>23.46152</v>
      </c>
      <c r="Y1899">
        <v>23.393380000000001</v>
      </c>
      <c r="Z1899">
        <v>23.277650000000001</v>
      </c>
      <c r="AA1899">
        <v>23.320499999999999</v>
      </c>
      <c r="AB1899">
        <v>0</v>
      </c>
      <c r="AC1899" t="s">
        <v>187</v>
      </c>
      <c r="AD1899">
        <v>2610</v>
      </c>
      <c r="AF1899">
        <v>0</v>
      </c>
    </row>
    <row r="1900" spans="1:32">
      <c r="A1900" t="s">
        <v>148</v>
      </c>
      <c r="B1900" t="s">
        <v>149</v>
      </c>
      <c r="D1900">
        <v>6.8353154308413294E-2</v>
      </c>
      <c r="E1900">
        <f t="shared" si="58"/>
        <v>0.85437168275388875</v>
      </c>
      <c r="F1900">
        <v>4.4814109802246101E-2</v>
      </c>
      <c r="G1900">
        <f t="shared" si="59"/>
        <v>1.031550256244183</v>
      </c>
      <c r="H1900" t="s">
        <v>150</v>
      </c>
      <c r="I1900">
        <v>32</v>
      </c>
      <c r="J1900">
        <v>30</v>
      </c>
      <c r="K1900">
        <v>30</v>
      </c>
      <c r="L1900">
        <v>25.6</v>
      </c>
      <c r="M1900">
        <v>24.6</v>
      </c>
      <c r="N1900">
        <v>24.6</v>
      </c>
      <c r="O1900">
        <v>159.18</v>
      </c>
      <c r="P1900">
        <v>20.79569</v>
      </c>
      <c r="Q1900">
        <v>20.921189999999999</v>
      </c>
      <c r="R1900">
        <v>21.18947</v>
      </c>
      <c r="S1900">
        <v>20.909079999999999</v>
      </c>
      <c r="T1900">
        <v>20.969390000000001</v>
      </c>
      <c r="U1900">
        <v>20.952660000000002</v>
      </c>
      <c r="V1900">
        <v>20.607150000000001</v>
      </c>
      <c r="W1900">
        <v>20.662019999999998</v>
      </c>
      <c r="X1900">
        <v>21.800899999999999</v>
      </c>
      <c r="Y1900">
        <v>21.62453</v>
      </c>
      <c r="Z1900">
        <v>20.589279999999999</v>
      </c>
      <c r="AA1900">
        <v>20.72251</v>
      </c>
      <c r="AB1900">
        <v>0</v>
      </c>
      <c r="AC1900" t="s">
        <v>151</v>
      </c>
      <c r="AD1900">
        <v>195</v>
      </c>
      <c r="AF1900">
        <v>0</v>
      </c>
    </row>
    <row r="1901" spans="1:32">
      <c r="A1901" t="s">
        <v>152</v>
      </c>
      <c r="B1901" t="s">
        <v>153</v>
      </c>
      <c r="D1901">
        <v>2.1295677635579202</v>
      </c>
      <c r="E1901">
        <f t="shared" si="58"/>
        <v>7.4204840588483366E-3</v>
      </c>
      <c r="F1901">
        <v>1.2207396825154599</v>
      </c>
      <c r="G1901">
        <f t="shared" si="59"/>
        <v>2.330661817598771</v>
      </c>
      <c r="H1901" t="s">
        <v>154</v>
      </c>
      <c r="I1901">
        <v>30</v>
      </c>
      <c r="J1901">
        <v>30</v>
      </c>
      <c r="K1901">
        <v>19</v>
      </c>
      <c r="L1901">
        <v>31.7</v>
      </c>
      <c r="M1901">
        <v>31.7</v>
      </c>
      <c r="N1901">
        <v>22</v>
      </c>
      <c r="O1901">
        <v>132.1</v>
      </c>
      <c r="P1901">
        <v>22.75367</v>
      </c>
      <c r="Q1901">
        <v>22.714659999999999</v>
      </c>
      <c r="R1901">
        <v>22.59057</v>
      </c>
      <c r="S1901">
        <v>22.751999999999999</v>
      </c>
      <c r="T1901">
        <v>21.31597</v>
      </c>
      <c r="U1901">
        <v>21.454360000000001</v>
      </c>
      <c r="V1901">
        <v>24.210249999999998</v>
      </c>
      <c r="W1901">
        <v>24.17005</v>
      </c>
      <c r="X1901">
        <v>23.36111</v>
      </c>
      <c r="Y1901">
        <v>23.01679</v>
      </c>
      <c r="Z1901">
        <v>22.997520000000002</v>
      </c>
      <c r="AA1901">
        <v>23.149930000000001</v>
      </c>
      <c r="AB1901">
        <v>0</v>
      </c>
      <c r="AC1901" t="s">
        <v>155</v>
      </c>
      <c r="AD1901">
        <v>721</v>
      </c>
      <c r="AF1901">
        <v>0</v>
      </c>
    </row>
    <row r="1902" spans="1:32">
      <c r="A1902" t="s">
        <v>156</v>
      </c>
      <c r="B1902" t="s">
        <v>157</v>
      </c>
      <c r="D1902">
        <v>0.36841546760194499</v>
      </c>
      <c r="E1902">
        <f t="shared" si="58"/>
        <v>0.42813874570336635</v>
      </c>
      <c r="F1902">
        <v>0.128177007039387</v>
      </c>
      <c r="G1902">
        <f t="shared" si="59"/>
        <v>1.0929118223364385</v>
      </c>
      <c r="H1902" t="s">
        <v>158</v>
      </c>
      <c r="I1902">
        <v>38</v>
      </c>
      <c r="J1902">
        <v>30</v>
      </c>
      <c r="K1902">
        <v>30</v>
      </c>
      <c r="L1902">
        <v>53.5</v>
      </c>
      <c r="M1902">
        <v>41.7</v>
      </c>
      <c r="N1902">
        <v>41.7</v>
      </c>
      <c r="O1902">
        <v>104</v>
      </c>
      <c r="P1902">
        <v>23.847670000000001</v>
      </c>
      <c r="Q1902">
        <v>23.779419999999998</v>
      </c>
      <c r="R1902">
        <v>24.03716</v>
      </c>
      <c r="S1902">
        <v>24.118790000000001</v>
      </c>
      <c r="T1902">
        <v>24.2194</v>
      </c>
      <c r="U1902">
        <v>24.255870000000002</v>
      </c>
      <c r="V1902">
        <v>24.365590000000001</v>
      </c>
      <c r="W1902">
        <v>24.39198</v>
      </c>
      <c r="X1902">
        <v>24.352530000000002</v>
      </c>
      <c r="Y1902">
        <v>24.397500000000001</v>
      </c>
      <c r="Z1902">
        <v>23.83323</v>
      </c>
      <c r="AA1902">
        <v>23.68656</v>
      </c>
      <c r="AB1902">
        <v>0</v>
      </c>
      <c r="AC1902" t="s">
        <v>159</v>
      </c>
      <c r="AD1902">
        <v>1350</v>
      </c>
      <c r="AF1902">
        <v>0</v>
      </c>
    </row>
    <row r="1903" spans="1:32">
      <c r="A1903" t="s">
        <v>160</v>
      </c>
      <c r="B1903" t="s">
        <v>6729</v>
      </c>
      <c r="D1903">
        <v>0.199506616492207</v>
      </c>
      <c r="E1903">
        <f t="shared" si="58"/>
        <v>0.63167455562940755</v>
      </c>
      <c r="F1903">
        <v>0.242106755574547</v>
      </c>
      <c r="G1903">
        <f t="shared" si="59"/>
        <v>1.1827185150131112</v>
      </c>
      <c r="H1903" t="s">
        <v>6728</v>
      </c>
      <c r="I1903">
        <v>30</v>
      </c>
      <c r="J1903">
        <v>30</v>
      </c>
      <c r="K1903">
        <v>30</v>
      </c>
      <c r="L1903">
        <v>55.6</v>
      </c>
      <c r="M1903">
        <v>55.6</v>
      </c>
      <c r="N1903">
        <v>55.6</v>
      </c>
      <c r="O1903">
        <v>82.668999999999997</v>
      </c>
      <c r="P1903">
        <v>23.415199999999999</v>
      </c>
      <c r="Q1903">
        <v>23.378640000000001</v>
      </c>
      <c r="R1903">
        <v>23.924019999999999</v>
      </c>
      <c r="S1903">
        <v>22.690449999999998</v>
      </c>
      <c r="T1903">
        <v>25.23657</v>
      </c>
      <c r="U1903">
        <v>25.449909999999999</v>
      </c>
      <c r="V1903">
        <v>23.724460000000001</v>
      </c>
      <c r="W1903">
        <v>23.85493</v>
      </c>
      <c r="X1903">
        <v>24.347719999999999</v>
      </c>
      <c r="Y1903">
        <v>24.837350000000001</v>
      </c>
      <c r="Z1903">
        <v>24.251329999999999</v>
      </c>
      <c r="AA1903">
        <v>24.531639999999999</v>
      </c>
      <c r="AB1903">
        <v>0</v>
      </c>
      <c r="AC1903" t="s">
        <v>6868</v>
      </c>
      <c r="AD1903">
        <v>2545</v>
      </c>
      <c r="AF1903">
        <v>0</v>
      </c>
    </row>
    <row r="1904" spans="1:32">
      <c r="A1904" t="s">
        <v>161</v>
      </c>
      <c r="B1904" t="s">
        <v>7380</v>
      </c>
      <c r="D1904">
        <v>0.29407061742044499</v>
      </c>
      <c r="E1904">
        <f t="shared" si="58"/>
        <v>0.50807682122141951</v>
      </c>
      <c r="F1904">
        <v>0.194392204284668</v>
      </c>
      <c r="G1904">
        <f t="shared" si="59"/>
        <v>1.1442419991700943</v>
      </c>
      <c r="H1904" t="s">
        <v>7379</v>
      </c>
      <c r="I1904">
        <v>31</v>
      </c>
      <c r="J1904">
        <v>31</v>
      </c>
      <c r="K1904">
        <v>31</v>
      </c>
      <c r="L1904">
        <v>28.5</v>
      </c>
      <c r="M1904">
        <v>28.5</v>
      </c>
      <c r="N1904">
        <v>28.5</v>
      </c>
      <c r="O1904">
        <v>149.69</v>
      </c>
      <c r="P1904">
        <v>21.47898</v>
      </c>
      <c r="Q1904">
        <v>21.590900000000001</v>
      </c>
      <c r="R1904">
        <v>21.296220000000002</v>
      </c>
      <c r="S1904">
        <v>21.205559999999998</v>
      </c>
      <c r="T1904">
        <v>21.60744</v>
      </c>
      <c r="U1904">
        <v>21.74493</v>
      </c>
      <c r="V1904">
        <v>20.986149999999999</v>
      </c>
      <c r="W1904">
        <v>21.085660000000001</v>
      </c>
      <c r="X1904">
        <v>22.374970000000001</v>
      </c>
      <c r="Y1904">
        <v>22.534859999999998</v>
      </c>
      <c r="Z1904">
        <v>21.521879999999999</v>
      </c>
      <c r="AA1904">
        <v>21.58689</v>
      </c>
      <c r="AB1904">
        <v>0</v>
      </c>
      <c r="AC1904" t="s">
        <v>162</v>
      </c>
      <c r="AD1904">
        <v>924</v>
      </c>
      <c r="AF1904">
        <v>0</v>
      </c>
    </row>
    <row r="1905" spans="1:32">
      <c r="A1905" t="s">
        <v>163</v>
      </c>
      <c r="B1905" t="s">
        <v>6914</v>
      </c>
      <c r="D1905">
        <v>0.19072933450674801</v>
      </c>
      <c r="E1905">
        <f t="shared" si="58"/>
        <v>0.64457085646790013</v>
      </c>
      <c r="F1905">
        <v>-4.6754837036132799E-2</v>
      </c>
      <c r="G1905">
        <f t="shared" si="59"/>
        <v>0.9681115279972079</v>
      </c>
      <c r="H1905" t="s">
        <v>164</v>
      </c>
      <c r="I1905">
        <v>31</v>
      </c>
      <c r="J1905">
        <v>31</v>
      </c>
      <c r="K1905">
        <v>18</v>
      </c>
      <c r="L1905">
        <v>51.6</v>
      </c>
      <c r="M1905">
        <v>51.6</v>
      </c>
      <c r="N1905">
        <v>31.8</v>
      </c>
      <c r="O1905">
        <v>70.668999999999997</v>
      </c>
      <c r="P1905">
        <v>25.114879999999999</v>
      </c>
      <c r="Q1905">
        <v>25.12472</v>
      </c>
      <c r="R1905">
        <v>25.141749999999998</v>
      </c>
      <c r="S1905">
        <v>25.214500000000001</v>
      </c>
      <c r="T1905">
        <v>25.159289999999999</v>
      </c>
      <c r="U1905">
        <v>25.13044</v>
      </c>
      <c r="V1905">
        <v>25.144169999999999</v>
      </c>
      <c r="W1905">
        <v>25.21855</v>
      </c>
      <c r="X1905">
        <v>25.4057</v>
      </c>
      <c r="Y1905">
        <v>25.184419999999999</v>
      </c>
      <c r="Z1905">
        <v>24.803339999999999</v>
      </c>
      <c r="AA1905">
        <v>24.848870000000002</v>
      </c>
      <c r="AB1905">
        <v>0</v>
      </c>
      <c r="AC1905" t="s">
        <v>6912</v>
      </c>
      <c r="AD1905">
        <v>1415</v>
      </c>
      <c r="AF1905">
        <v>0</v>
      </c>
    </row>
    <row r="1906" spans="1:32">
      <c r="A1906" t="s">
        <v>165</v>
      </c>
      <c r="B1906" t="s">
        <v>166</v>
      </c>
      <c r="D1906">
        <v>0.24872584128748601</v>
      </c>
      <c r="E1906">
        <f t="shared" si="58"/>
        <v>0.5639935778210784</v>
      </c>
      <c r="F1906">
        <v>-0.54401652018229296</v>
      </c>
      <c r="G1906">
        <f t="shared" si="59"/>
        <v>0.68585879053771426</v>
      </c>
      <c r="H1906" t="s">
        <v>167</v>
      </c>
      <c r="I1906">
        <v>31</v>
      </c>
      <c r="J1906">
        <v>31</v>
      </c>
      <c r="K1906">
        <v>31</v>
      </c>
      <c r="L1906">
        <v>70.3</v>
      </c>
      <c r="M1906">
        <v>70.3</v>
      </c>
      <c r="N1906">
        <v>70.3</v>
      </c>
      <c r="O1906">
        <v>54.752000000000002</v>
      </c>
      <c r="P1906">
        <v>25.075980000000001</v>
      </c>
      <c r="Q1906">
        <v>25.110759999999999</v>
      </c>
      <c r="R1906">
        <v>24.36777</v>
      </c>
      <c r="S1906">
        <v>24.40014</v>
      </c>
      <c r="T1906">
        <v>26.560659999999999</v>
      </c>
      <c r="U1906">
        <v>26.592379999999999</v>
      </c>
      <c r="V1906">
        <v>22.337230000000002</v>
      </c>
      <c r="W1906">
        <v>22.755859999999998</v>
      </c>
      <c r="X1906">
        <v>26.964749999999999</v>
      </c>
      <c r="Y1906">
        <v>26.891929999999999</v>
      </c>
      <c r="Z1906">
        <v>24.95834</v>
      </c>
      <c r="AA1906">
        <v>24.935490000000001</v>
      </c>
      <c r="AB1906">
        <v>0</v>
      </c>
      <c r="AC1906" t="s">
        <v>124</v>
      </c>
      <c r="AD1906">
        <v>1879</v>
      </c>
      <c r="AF1906">
        <v>0</v>
      </c>
    </row>
    <row r="1907" spans="1:32">
      <c r="A1907" t="s">
        <v>125</v>
      </c>
      <c r="B1907" t="s">
        <v>126</v>
      </c>
      <c r="D1907">
        <v>1.28478858170496</v>
      </c>
      <c r="E1907">
        <f t="shared" si="58"/>
        <v>5.1905265674041252E-2</v>
      </c>
      <c r="F1907">
        <v>-2.13786474863688</v>
      </c>
      <c r="G1907">
        <f t="shared" si="59"/>
        <v>0.227215829393415</v>
      </c>
      <c r="H1907" t="s">
        <v>127</v>
      </c>
      <c r="I1907">
        <v>33</v>
      </c>
      <c r="J1907">
        <v>32</v>
      </c>
      <c r="K1907">
        <v>32</v>
      </c>
      <c r="L1907">
        <v>26.3</v>
      </c>
      <c r="M1907">
        <v>25.9</v>
      </c>
      <c r="N1907">
        <v>25.9</v>
      </c>
      <c r="O1907">
        <v>197.09</v>
      </c>
      <c r="P1907">
        <v>18.071010000000001</v>
      </c>
      <c r="Q1907">
        <v>18.557980000000001</v>
      </c>
      <c r="R1907">
        <v>19.047160000000002</v>
      </c>
      <c r="S1907">
        <v>18.770489999999999</v>
      </c>
      <c r="T1907">
        <v>21.866630000000001</v>
      </c>
      <c r="U1907">
        <v>21.817879999999999</v>
      </c>
      <c r="V1907">
        <v>15.630229999999999</v>
      </c>
      <c r="W1907">
        <v>15.93215</v>
      </c>
      <c r="X1907">
        <v>19.427769999999999</v>
      </c>
      <c r="Y1907">
        <v>19.49108</v>
      </c>
      <c r="Z1907">
        <v>17.642880000000002</v>
      </c>
      <c r="AA1907">
        <v>17.179860000000001</v>
      </c>
      <c r="AB1907">
        <v>0</v>
      </c>
      <c r="AC1907" t="s">
        <v>128</v>
      </c>
      <c r="AD1907">
        <v>533</v>
      </c>
      <c r="AF1907">
        <v>0</v>
      </c>
    </row>
    <row r="1908" spans="1:32">
      <c r="A1908" t="s">
        <v>129</v>
      </c>
      <c r="B1908" t="s">
        <v>130</v>
      </c>
      <c r="D1908">
        <v>2.2477853585449101</v>
      </c>
      <c r="E1908">
        <f t="shared" si="58"/>
        <v>5.652162527428394E-3</v>
      </c>
      <c r="F1908">
        <v>3.65234327316284</v>
      </c>
      <c r="G1908">
        <f t="shared" si="59"/>
        <v>12.573751694482592</v>
      </c>
      <c r="H1908" t="s">
        <v>131</v>
      </c>
      <c r="I1908">
        <v>32</v>
      </c>
      <c r="J1908">
        <v>32</v>
      </c>
      <c r="K1908">
        <v>32</v>
      </c>
      <c r="L1908">
        <v>32.1</v>
      </c>
      <c r="M1908">
        <v>32.1</v>
      </c>
      <c r="N1908">
        <v>32.1</v>
      </c>
      <c r="O1908">
        <v>156.31</v>
      </c>
      <c r="P1908">
        <v>20.220210000000002</v>
      </c>
      <c r="Q1908">
        <v>19.910399999999999</v>
      </c>
      <c r="R1908">
        <v>19.576730000000001</v>
      </c>
      <c r="S1908">
        <v>19.849240000000002</v>
      </c>
      <c r="T1908">
        <v>16.85051</v>
      </c>
      <c r="U1908">
        <v>15.58366</v>
      </c>
      <c r="V1908">
        <v>22.552320000000002</v>
      </c>
      <c r="W1908">
        <v>22.651240000000001</v>
      </c>
      <c r="X1908">
        <v>22.13786</v>
      </c>
      <c r="Y1908">
        <v>22.035799999999998</v>
      </c>
      <c r="Z1908">
        <v>22.25892</v>
      </c>
      <c r="AA1908">
        <v>22.26867</v>
      </c>
      <c r="AB1908">
        <v>0</v>
      </c>
      <c r="AC1908" t="s">
        <v>132</v>
      </c>
      <c r="AD1908">
        <v>1195</v>
      </c>
      <c r="AF1908">
        <v>0</v>
      </c>
    </row>
    <row r="1909" spans="1:32">
      <c r="A1909" t="s">
        <v>133</v>
      </c>
      <c r="B1909" t="s">
        <v>7049</v>
      </c>
      <c r="D1909">
        <v>0.141525146081841</v>
      </c>
      <c r="E1909">
        <f t="shared" si="58"/>
        <v>0.72189636321063499</v>
      </c>
      <c r="F1909">
        <v>-0.14025147755941</v>
      </c>
      <c r="G1909">
        <f t="shared" si="59"/>
        <v>0.90736097856718945</v>
      </c>
      <c r="H1909" t="s">
        <v>7048</v>
      </c>
      <c r="I1909">
        <v>32</v>
      </c>
      <c r="J1909">
        <v>32</v>
      </c>
      <c r="K1909">
        <v>24</v>
      </c>
      <c r="L1909">
        <v>14.2</v>
      </c>
      <c r="M1909">
        <v>14.2</v>
      </c>
      <c r="N1909">
        <v>11.4</v>
      </c>
      <c r="O1909">
        <v>313.16000000000003</v>
      </c>
      <c r="P1909">
        <v>18.779679999999999</v>
      </c>
      <c r="Q1909">
        <v>18.502770000000002</v>
      </c>
      <c r="R1909">
        <v>18.8977</v>
      </c>
      <c r="S1909">
        <v>18.77242</v>
      </c>
      <c r="T1909">
        <v>19.81643</v>
      </c>
      <c r="U1909">
        <v>19.726959999999998</v>
      </c>
      <c r="V1909">
        <v>19.366579999999999</v>
      </c>
      <c r="W1909">
        <v>19.226420000000001</v>
      </c>
      <c r="X1909">
        <v>19.430969999999999</v>
      </c>
      <c r="Y1909">
        <v>19.420639999999999</v>
      </c>
      <c r="Z1909">
        <v>18.711390000000002</v>
      </c>
      <c r="AA1909">
        <v>17.498460000000001</v>
      </c>
      <c r="AB1909">
        <v>0</v>
      </c>
      <c r="AC1909" t="s">
        <v>7047</v>
      </c>
      <c r="AD1909">
        <v>1316</v>
      </c>
      <c r="AF1909">
        <v>0</v>
      </c>
    </row>
    <row r="1910" spans="1:32">
      <c r="A1910" t="s">
        <v>134</v>
      </c>
      <c r="B1910" t="s">
        <v>8253</v>
      </c>
      <c r="D1910">
        <v>0.78097206154875998</v>
      </c>
      <c r="E1910">
        <f t="shared" si="58"/>
        <v>0.16558764836725365</v>
      </c>
      <c r="F1910">
        <v>-1.12384160359701</v>
      </c>
      <c r="G1910">
        <f t="shared" si="59"/>
        <v>0.45887031868937911</v>
      </c>
      <c r="H1910" t="s">
        <v>8252</v>
      </c>
      <c r="I1910">
        <v>32</v>
      </c>
      <c r="J1910">
        <v>32</v>
      </c>
      <c r="K1910">
        <v>29</v>
      </c>
      <c r="L1910">
        <v>56.1</v>
      </c>
      <c r="M1910">
        <v>56.1</v>
      </c>
      <c r="N1910">
        <v>50.9</v>
      </c>
      <c r="O1910">
        <v>66.784999999999997</v>
      </c>
      <c r="P1910">
        <v>22.265180000000001</v>
      </c>
      <c r="Q1910">
        <v>22.54984</v>
      </c>
      <c r="R1910">
        <v>21.943239999999999</v>
      </c>
      <c r="S1910">
        <v>22.05433</v>
      </c>
      <c r="T1910">
        <v>24.355419999999999</v>
      </c>
      <c r="U1910">
        <v>24.412210000000002</v>
      </c>
      <c r="V1910">
        <v>20.62388</v>
      </c>
      <c r="W1910">
        <v>19.608499999999999</v>
      </c>
      <c r="X1910">
        <v>23.38354</v>
      </c>
      <c r="Y1910">
        <v>22.936330000000002</v>
      </c>
      <c r="Z1910">
        <v>22.26934</v>
      </c>
      <c r="AA1910">
        <v>22.01558</v>
      </c>
      <c r="AB1910">
        <v>0</v>
      </c>
      <c r="AC1910" t="s">
        <v>8251</v>
      </c>
      <c r="AD1910">
        <v>1333</v>
      </c>
      <c r="AF1910">
        <v>0</v>
      </c>
    </row>
    <row r="1911" spans="1:32">
      <c r="A1911" t="s">
        <v>135</v>
      </c>
      <c r="B1911" t="s">
        <v>7007</v>
      </c>
      <c r="D1911">
        <v>2.3617890006398601</v>
      </c>
      <c r="E1911">
        <f t="shared" si="58"/>
        <v>4.3472137963894656E-3</v>
      </c>
      <c r="F1911">
        <v>2.2814933458964002</v>
      </c>
      <c r="G1911">
        <f t="shared" si="59"/>
        <v>4.8618094341461777</v>
      </c>
      <c r="H1911" t="s">
        <v>7006</v>
      </c>
      <c r="I1911">
        <v>32</v>
      </c>
      <c r="J1911">
        <v>32</v>
      </c>
      <c r="K1911">
        <v>32</v>
      </c>
      <c r="L1911">
        <v>15.8</v>
      </c>
      <c r="M1911">
        <v>15.8</v>
      </c>
      <c r="N1911">
        <v>15.8</v>
      </c>
      <c r="O1911">
        <v>290.20999999999998</v>
      </c>
      <c r="P1911">
        <v>15.87101</v>
      </c>
      <c r="Q1911">
        <v>16.128450000000001</v>
      </c>
      <c r="R1911">
        <v>18.63025</v>
      </c>
      <c r="S1911">
        <v>18.231809999999999</v>
      </c>
      <c r="T1911">
        <v>18.02317</v>
      </c>
      <c r="U1911">
        <v>17.90964</v>
      </c>
      <c r="V1911">
        <v>19.551559999999998</v>
      </c>
      <c r="W1911">
        <v>19.734169999999999</v>
      </c>
      <c r="X1911">
        <v>20.145849999999999</v>
      </c>
      <c r="Y1911">
        <v>19.896560000000001</v>
      </c>
      <c r="Z1911">
        <v>19.599450000000001</v>
      </c>
      <c r="AA1911">
        <v>19.555689999999998</v>
      </c>
      <c r="AB1911">
        <v>0</v>
      </c>
      <c r="AC1911" t="s">
        <v>7005</v>
      </c>
      <c r="AD1911">
        <v>1699</v>
      </c>
      <c r="AF1911">
        <v>0</v>
      </c>
    </row>
    <row r="1912" spans="1:32">
      <c r="A1912" t="s">
        <v>136</v>
      </c>
      <c r="B1912" t="s">
        <v>137</v>
      </c>
      <c r="D1912">
        <v>4.50611463511379E-2</v>
      </c>
      <c r="E1912">
        <f t="shared" si="58"/>
        <v>0.90144421012475318</v>
      </c>
      <c r="F1912">
        <v>-0.17395973205566401</v>
      </c>
      <c r="G1912">
        <f t="shared" si="59"/>
        <v>0.88640643988228773</v>
      </c>
      <c r="H1912" t="s">
        <v>138</v>
      </c>
      <c r="I1912">
        <v>33</v>
      </c>
      <c r="J1912">
        <v>33</v>
      </c>
      <c r="K1912">
        <v>33</v>
      </c>
      <c r="L1912">
        <v>47.8</v>
      </c>
      <c r="M1912">
        <v>47.8</v>
      </c>
      <c r="N1912">
        <v>47.8</v>
      </c>
      <c r="O1912">
        <v>95.912000000000006</v>
      </c>
      <c r="P1912">
        <v>15.909129999999999</v>
      </c>
      <c r="Q1912">
        <v>15.28763</v>
      </c>
      <c r="R1912">
        <v>19.983250000000002</v>
      </c>
      <c r="S1912">
        <v>19.763169999999999</v>
      </c>
      <c r="T1912">
        <v>22.498830000000002</v>
      </c>
      <c r="U1912">
        <v>22.479230000000001</v>
      </c>
      <c r="V1912">
        <v>18.210819999999998</v>
      </c>
      <c r="W1912">
        <v>17.70881</v>
      </c>
      <c r="X1912">
        <v>20.254169999999998</v>
      </c>
      <c r="Y1912">
        <v>20.47692</v>
      </c>
      <c r="Z1912">
        <v>19.063179999999999</v>
      </c>
      <c r="AA1912">
        <v>19.163599999999999</v>
      </c>
      <c r="AB1912">
        <v>0</v>
      </c>
      <c r="AC1912" t="s">
        <v>139</v>
      </c>
      <c r="AD1912">
        <v>198</v>
      </c>
      <c r="AF1912">
        <v>0</v>
      </c>
    </row>
    <row r="1913" spans="1:32">
      <c r="A1913" t="s">
        <v>140</v>
      </c>
      <c r="B1913" t="s">
        <v>141</v>
      </c>
      <c r="D1913">
        <v>0.14811236241085099</v>
      </c>
      <c r="E1913">
        <f t="shared" si="58"/>
        <v>0.71102952944111153</v>
      </c>
      <c r="F1913">
        <v>0.10513655344645299</v>
      </c>
      <c r="G1913">
        <f t="shared" si="59"/>
        <v>1.0755961925791717</v>
      </c>
      <c r="H1913" t="s">
        <v>6975</v>
      </c>
      <c r="I1913">
        <v>33</v>
      </c>
      <c r="J1913">
        <v>33</v>
      </c>
      <c r="K1913">
        <v>31</v>
      </c>
      <c r="L1913">
        <v>43.3</v>
      </c>
      <c r="M1913">
        <v>43.3</v>
      </c>
      <c r="N1913">
        <v>41.3</v>
      </c>
      <c r="O1913">
        <v>121.64</v>
      </c>
      <c r="P1913">
        <v>22.46604</v>
      </c>
      <c r="Q1913">
        <v>22.48433</v>
      </c>
      <c r="R1913">
        <v>22.616790000000002</v>
      </c>
      <c r="S1913">
        <v>22.698709999999998</v>
      </c>
      <c r="T1913">
        <v>21.688330000000001</v>
      </c>
      <c r="U1913">
        <v>21.676870000000001</v>
      </c>
      <c r="V1913">
        <v>22.707159999999998</v>
      </c>
      <c r="W1913">
        <v>22.798680000000001</v>
      </c>
      <c r="X1913">
        <v>22.762979999999999</v>
      </c>
      <c r="Y1913">
        <v>22.455880000000001</v>
      </c>
      <c r="Z1913">
        <v>21.666650000000001</v>
      </c>
      <c r="AA1913">
        <v>21.870529999999999</v>
      </c>
      <c r="AB1913">
        <v>0</v>
      </c>
      <c r="AC1913" t="s">
        <v>142</v>
      </c>
      <c r="AD1913">
        <v>2330</v>
      </c>
      <c r="AF1913">
        <v>0</v>
      </c>
    </row>
    <row r="1914" spans="1:32">
      <c r="A1914" t="s">
        <v>143</v>
      </c>
      <c r="B1914" t="s">
        <v>144</v>
      </c>
      <c r="D1914">
        <v>0.16942340955348101</v>
      </c>
      <c r="E1914">
        <f t="shared" si="58"/>
        <v>0.67698117209822917</v>
      </c>
      <c r="F1914">
        <v>5.7735761006672E-2</v>
      </c>
      <c r="G1914">
        <f t="shared" si="59"/>
        <v>1.0408309452582434</v>
      </c>
      <c r="I1914">
        <v>34</v>
      </c>
      <c r="J1914">
        <v>34</v>
      </c>
      <c r="K1914">
        <v>1</v>
      </c>
      <c r="L1914">
        <v>24.3</v>
      </c>
      <c r="M1914">
        <v>24.3</v>
      </c>
      <c r="N1914">
        <v>0.6</v>
      </c>
      <c r="O1914">
        <v>223.91</v>
      </c>
      <c r="P1914">
        <v>21.061330000000002</v>
      </c>
      <c r="Q1914">
        <v>20.939630000000001</v>
      </c>
      <c r="R1914">
        <v>21.234459999999999</v>
      </c>
      <c r="S1914">
        <v>21.001719999999999</v>
      </c>
      <c r="T1914">
        <v>21.146930000000001</v>
      </c>
      <c r="U1914">
        <v>21.243320000000001</v>
      </c>
      <c r="V1914">
        <v>21.014130000000002</v>
      </c>
      <c r="W1914">
        <v>21.074159999999999</v>
      </c>
      <c r="X1914">
        <v>21.675509999999999</v>
      </c>
      <c r="Y1914">
        <v>21.339490000000001</v>
      </c>
      <c r="Z1914">
        <v>21.04082</v>
      </c>
      <c r="AA1914">
        <v>20.829730000000001</v>
      </c>
      <c r="AB1914">
        <v>0</v>
      </c>
      <c r="AC1914" t="s">
        <v>145</v>
      </c>
      <c r="AD1914">
        <v>1084</v>
      </c>
      <c r="AF1914">
        <v>0</v>
      </c>
    </row>
    <row r="1915" spans="1:32">
      <c r="A1915" t="s">
        <v>146</v>
      </c>
      <c r="B1915" t="s">
        <v>6741</v>
      </c>
      <c r="D1915">
        <v>2.3285325103805299</v>
      </c>
      <c r="E1915">
        <f t="shared" si="58"/>
        <v>4.6931830081152178E-3</v>
      </c>
      <c r="F1915">
        <v>0.95605023701985603</v>
      </c>
      <c r="G1915">
        <f t="shared" si="59"/>
        <v>1.939991373205344</v>
      </c>
      <c r="H1915" t="s">
        <v>6740</v>
      </c>
      <c r="I1915">
        <v>34</v>
      </c>
      <c r="J1915">
        <v>34</v>
      </c>
      <c r="K1915">
        <v>21</v>
      </c>
      <c r="L1915">
        <v>49.2</v>
      </c>
      <c r="M1915">
        <v>49.2</v>
      </c>
      <c r="N1915">
        <v>31.1</v>
      </c>
      <c r="O1915">
        <v>83.28</v>
      </c>
      <c r="P1915">
        <v>23.39273</v>
      </c>
      <c r="Q1915">
        <v>23.446580000000001</v>
      </c>
      <c r="R1915">
        <v>23.862870000000001</v>
      </c>
      <c r="S1915">
        <v>23.878160000000001</v>
      </c>
      <c r="T1915">
        <v>24.53078</v>
      </c>
      <c r="U1915">
        <v>24.577770000000001</v>
      </c>
      <c r="V1915">
        <v>25.117439999999998</v>
      </c>
      <c r="W1915">
        <v>25.111640000000001</v>
      </c>
      <c r="X1915">
        <v>24.71696</v>
      </c>
      <c r="Y1915">
        <v>24.80452</v>
      </c>
      <c r="Z1915">
        <v>24.83764</v>
      </c>
      <c r="AA1915">
        <v>24.83699</v>
      </c>
      <c r="AB1915">
        <v>0</v>
      </c>
      <c r="AC1915" t="s">
        <v>147</v>
      </c>
      <c r="AD1915">
        <v>1312</v>
      </c>
      <c r="AF1915">
        <v>0</v>
      </c>
    </row>
    <row r="1916" spans="1:32">
      <c r="A1916" t="s">
        <v>99</v>
      </c>
      <c r="B1916" t="s">
        <v>100</v>
      </c>
      <c r="D1916">
        <v>2.3055810859746799</v>
      </c>
      <c r="E1916">
        <f t="shared" si="58"/>
        <v>4.9478772178810099E-3</v>
      </c>
      <c r="F1916">
        <v>1.06296984354655</v>
      </c>
      <c r="G1916">
        <f t="shared" si="59"/>
        <v>2.0892278544332576</v>
      </c>
      <c r="H1916" t="s">
        <v>101</v>
      </c>
      <c r="I1916">
        <v>34</v>
      </c>
      <c r="J1916">
        <v>34</v>
      </c>
      <c r="K1916">
        <v>34</v>
      </c>
      <c r="L1916">
        <v>36.799999999999997</v>
      </c>
      <c r="M1916">
        <v>36.799999999999997</v>
      </c>
      <c r="N1916">
        <v>36.799999999999997</v>
      </c>
      <c r="O1916">
        <v>150.49</v>
      </c>
      <c r="P1916">
        <v>20.596979999999999</v>
      </c>
      <c r="Q1916">
        <v>20.51512</v>
      </c>
      <c r="R1916">
        <v>21.17681</v>
      </c>
      <c r="S1916">
        <v>21.190470000000001</v>
      </c>
      <c r="T1916">
        <v>21.736419999999999</v>
      </c>
      <c r="U1916">
        <v>21.85136</v>
      </c>
      <c r="V1916">
        <v>22.109390000000001</v>
      </c>
      <c r="W1916">
        <v>22.038340000000002</v>
      </c>
      <c r="X1916">
        <v>22.84628</v>
      </c>
      <c r="Y1916">
        <v>22.774750000000001</v>
      </c>
      <c r="Z1916">
        <v>21.88025</v>
      </c>
      <c r="AA1916">
        <v>21.795970000000001</v>
      </c>
      <c r="AB1916">
        <v>0</v>
      </c>
      <c r="AC1916" t="s">
        <v>102</v>
      </c>
      <c r="AD1916">
        <v>2364</v>
      </c>
      <c r="AF1916">
        <v>0</v>
      </c>
    </row>
    <row r="1917" spans="1:32">
      <c r="A1917" t="s">
        <v>103</v>
      </c>
      <c r="B1917" t="s">
        <v>6678</v>
      </c>
      <c r="D1917">
        <v>1.3567022539592399</v>
      </c>
      <c r="E1917">
        <f t="shared" si="58"/>
        <v>4.3984306215970832E-2</v>
      </c>
      <c r="F1917">
        <v>1.0711851119995099</v>
      </c>
      <c r="G1917">
        <f t="shared" si="59"/>
        <v>2.1011586701020675</v>
      </c>
      <c r="H1917" t="s">
        <v>6677</v>
      </c>
      <c r="I1917">
        <v>35</v>
      </c>
      <c r="J1917">
        <v>35</v>
      </c>
      <c r="K1917">
        <v>34</v>
      </c>
      <c r="L1917">
        <v>37.200000000000003</v>
      </c>
      <c r="M1917">
        <v>37.200000000000003</v>
      </c>
      <c r="N1917">
        <v>35.700000000000003</v>
      </c>
      <c r="O1917">
        <v>128.56</v>
      </c>
      <c r="P1917">
        <v>19.917999999999999</v>
      </c>
      <c r="Q1917">
        <v>19.720120000000001</v>
      </c>
      <c r="R1917">
        <v>19.800219999999999</v>
      </c>
      <c r="S1917">
        <v>19.985119999999998</v>
      </c>
      <c r="T1917">
        <v>21.694230000000001</v>
      </c>
      <c r="U1917">
        <v>21.549849999999999</v>
      </c>
      <c r="V1917">
        <v>20.868020000000001</v>
      </c>
      <c r="W1917">
        <v>20.530159999999999</v>
      </c>
      <c r="X1917">
        <v>21.903210000000001</v>
      </c>
      <c r="Y1917">
        <v>21.943829999999998</v>
      </c>
      <c r="Z1917">
        <v>21.89602</v>
      </c>
      <c r="AA1917">
        <v>21.953420000000001</v>
      </c>
      <c r="AB1917">
        <v>0</v>
      </c>
      <c r="AC1917" t="s">
        <v>104</v>
      </c>
      <c r="AD1917">
        <v>1486</v>
      </c>
      <c r="AF1917">
        <v>0</v>
      </c>
    </row>
    <row r="1918" spans="1:32">
      <c r="A1918" t="s">
        <v>105</v>
      </c>
      <c r="B1918" t="s">
        <v>106</v>
      </c>
      <c r="D1918">
        <v>1.3373779139700499</v>
      </c>
      <c r="E1918">
        <f t="shared" si="58"/>
        <v>4.5985624214769316E-2</v>
      </c>
      <c r="F1918">
        <v>0.861731211344402</v>
      </c>
      <c r="G1918">
        <f t="shared" si="59"/>
        <v>1.8172176353587748</v>
      </c>
      <c r="H1918" t="s">
        <v>107</v>
      </c>
      <c r="I1918">
        <v>36</v>
      </c>
      <c r="J1918">
        <v>36</v>
      </c>
      <c r="K1918">
        <v>36</v>
      </c>
      <c r="L1918">
        <v>36.1</v>
      </c>
      <c r="M1918">
        <v>36.1</v>
      </c>
      <c r="N1918">
        <v>36.1</v>
      </c>
      <c r="O1918">
        <v>144.59</v>
      </c>
      <c r="P1918">
        <v>20.587879999999998</v>
      </c>
      <c r="Q1918">
        <v>20.69303</v>
      </c>
      <c r="R1918">
        <v>20.652660000000001</v>
      </c>
      <c r="S1918">
        <v>20.734649999999998</v>
      </c>
      <c r="T1918">
        <v>19.41385</v>
      </c>
      <c r="U1918">
        <v>19.35406</v>
      </c>
      <c r="V1918">
        <v>21.868310000000001</v>
      </c>
      <c r="W1918">
        <v>21.956389999999999</v>
      </c>
      <c r="X1918">
        <v>20.744219999999999</v>
      </c>
      <c r="Y1918">
        <v>20.70975</v>
      </c>
      <c r="Z1918">
        <v>20.890350000000002</v>
      </c>
      <c r="AA1918">
        <v>20.437480000000001</v>
      </c>
      <c r="AB1918">
        <v>0</v>
      </c>
      <c r="AC1918" t="s">
        <v>108</v>
      </c>
      <c r="AD1918">
        <v>707</v>
      </c>
      <c r="AF1918">
        <v>0</v>
      </c>
    </row>
    <row r="1919" spans="1:32">
      <c r="A1919" t="s">
        <v>109</v>
      </c>
      <c r="B1919" t="s">
        <v>6794</v>
      </c>
      <c r="D1919">
        <v>0.115390213062137</v>
      </c>
      <c r="E1919">
        <f t="shared" si="58"/>
        <v>0.76667232565257215</v>
      </c>
      <c r="F1919">
        <v>-0.20714823404947999</v>
      </c>
      <c r="G1919">
        <f t="shared" si="59"/>
        <v>0.8662478465819744</v>
      </c>
      <c r="I1919">
        <v>36</v>
      </c>
      <c r="J1919">
        <v>36</v>
      </c>
      <c r="K1919">
        <v>36</v>
      </c>
      <c r="L1919">
        <v>14.9</v>
      </c>
      <c r="M1919">
        <v>14.9</v>
      </c>
      <c r="N1919">
        <v>14.9</v>
      </c>
      <c r="O1919">
        <v>392.7</v>
      </c>
      <c r="P1919">
        <v>16.974820000000001</v>
      </c>
      <c r="Q1919">
        <v>15.18056</v>
      </c>
      <c r="R1919">
        <v>16.783909999999999</v>
      </c>
      <c r="S1919">
        <v>16.852129999999999</v>
      </c>
      <c r="T1919">
        <v>19.192599999999999</v>
      </c>
      <c r="U1919">
        <v>19.33784</v>
      </c>
      <c r="V1919">
        <v>16.803360000000001</v>
      </c>
      <c r="W1919">
        <v>16.985499999999998</v>
      </c>
      <c r="X1919">
        <v>17.690639999999998</v>
      </c>
      <c r="Y1919">
        <v>17.2013</v>
      </c>
      <c r="Z1919">
        <v>17.12743</v>
      </c>
      <c r="AA1919">
        <v>17.270759999999999</v>
      </c>
      <c r="AB1919">
        <v>0</v>
      </c>
      <c r="AC1919" t="s">
        <v>6793</v>
      </c>
      <c r="AD1919">
        <v>868</v>
      </c>
      <c r="AF1919">
        <v>0</v>
      </c>
    </row>
    <row r="1920" spans="1:32">
      <c r="A1920" t="s">
        <v>110</v>
      </c>
      <c r="B1920" t="s">
        <v>111</v>
      </c>
      <c r="D1920">
        <v>1.01096084450674</v>
      </c>
      <c r="E1920">
        <f t="shared" si="58"/>
        <v>9.7507754562962623E-2</v>
      </c>
      <c r="F1920">
        <v>-1.76911989847819</v>
      </c>
      <c r="G1920">
        <f t="shared" si="59"/>
        <v>0.29338766090308555</v>
      </c>
      <c r="H1920" t="s">
        <v>112</v>
      </c>
      <c r="I1920">
        <v>38</v>
      </c>
      <c r="J1920">
        <v>37</v>
      </c>
      <c r="K1920">
        <v>37</v>
      </c>
      <c r="L1920">
        <v>41.1</v>
      </c>
      <c r="M1920">
        <v>40.299999999999997</v>
      </c>
      <c r="N1920">
        <v>40.299999999999997</v>
      </c>
      <c r="O1920">
        <v>153.94</v>
      </c>
      <c r="P1920">
        <v>21.355049999999999</v>
      </c>
      <c r="Q1920">
        <v>21.537849999999999</v>
      </c>
      <c r="R1920">
        <v>21.584420000000001</v>
      </c>
      <c r="S1920">
        <v>21.635200000000001</v>
      </c>
      <c r="T1920">
        <v>23.809090000000001</v>
      </c>
      <c r="U1920">
        <v>23.918009999999999</v>
      </c>
      <c r="V1920">
        <v>17.836639999999999</v>
      </c>
      <c r="W1920">
        <v>19.095569999999999</v>
      </c>
      <c r="X1920">
        <v>22.71988</v>
      </c>
      <c r="Y1920">
        <v>22.83755</v>
      </c>
      <c r="Z1920">
        <v>20.601320000000001</v>
      </c>
      <c r="AA1920">
        <v>20.133959999999998</v>
      </c>
      <c r="AB1920">
        <v>0</v>
      </c>
      <c r="AC1920" t="s">
        <v>113</v>
      </c>
      <c r="AD1920">
        <v>1222</v>
      </c>
      <c r="AF1920">
        <v>0</v>
      </c>
    </row>
    <row r="1921" spans="1:32">
      <c r="A1921" t="s">
        <v>114</v>
      </c>
      <c r="B1921" t="s">
        <v>6686</v>
      </c>
      <c r="D1921">
        <v>0.118506932643761</v>
      </c>
      <c r="E1921">
        <f t="shared" si="58"/>
        <v>0.761189988031298</v>
      </c>
      <c r="F1921">
        <v>-0.181471506754558</v>
      </c>
      <c r="G1921">
        <f t="shared" si="59"/>
        <v>0.8818031240460561</v>
      </c>
      <c r="H1921" t="s">
        <v>6685</v>
      </c>
      <c r="I1921">
        <v>37</v>
      </c>
      <c r="J1921">
        <v>37</v>
      </c>
      <c r="K1921">
        <v>36</v>
      </c>
      <c r="L1921">
        <v>42.2</v>
      </c>
      <c r="M1921">
        <v>42.2</v>
      </c>
      <c r="N1921">
        <v>41.6</v>
      </c>
      <c r="O1921">
        <v>121.94</v>
      </c>
      <c r="P1921">
        <v>20.90709</v>
      </c>
      <c r="Q1921">
        <v>20.983419999999999</v>
      </c>
      <c r="R1921">
        <v>20.351009999999999</v>
      </c>
      <c r="S1921">
        <v>20.275790000000001</v>
      </c>
      <c r="T1921">
        <v>22.596319999999999</v>
      </c>
      <c r="U1921">
        <v>22.639980000000001</v>
      </c>
      <c r="V1921">
        <v>19.881810000000002</v>
      </c>
      <c r="W1921">
        <v>20.048819999999999</v>
      </c>
      <c r="X1921">
        <v>22.147950000000002</v>
      </c>
      <c r="Y1921">
        <v>21.889970000000002</v>
      </c>
      <c r="Z1921">
        <v>21.300609999999999</v>
      </c>
      <c r="AA1921">
        <v>21.39564</v>
      </c>
      <c r="AB1921">
        <v>0</v>
      </c>
      <c r="AC1921" t="s">
        <v>6684</v>
      </c>
      <c r="AD1921">
        <v>3040</v>
      </c>
      <c r="AF1921">
        <v>0</v>
      </c>
    </row>
    <row r="1922" spans="1:32">
      <c r="A1922" t="s">
        <v>115</v>
      </c>
      <c r="B1922" t="s">
        <v>116</v>
      </c>
      <c r="D1922">
        <v>0.84463737000635197</v>
      </c>
      <c r="E1922">
        <f t="shared" ref="E1922:E1985" si="60">1/10^D1922</f>
        <v>0.14300875638114746</v>
      </c>
      <c r="F1922">
        <v>-1.59013175964355</v>
      </c>
      <c r="G1922">
        <f t="shared" si="59"/>
        <v>0.33214111808070473</v>
      </c>
      <c r="H1922" t="s">
        <v>117</v>
      </c>
      <c r="I1922">
        <v>38</v>
      </c>
      <c r="J1922">
        <v>38</v>
      </c>
      <c r="K1922">
        <v>37</v>
      </c>
      <c r="L1922">
        <v>41.2</v>
      </c>
      <c r="M1922">
        <v>41.2</v>
      </c>
      <c r="N1922">
        <v>41.2</v>
      </c>
      <c r="O1922">
        <v>136.54</v>
      </c>
      <c r="P1922">
        <v>23.113869999999999</v>
      </c>
      <c r="Q1922">
        <v>23.107060000000001</v>
      </c>
      <c r="R1922">
        <v>23.097090000000001</v>
      </c>
      <c r="S1922">
        <v>23.409400000000002</v>
      </c>
      <c r="T1922">
        <v>25.098420000000001</v>
      </c>
      <c r="U1922">
        <v>24.928789999999999</v>
      </c>
      <c r="V1922">
        <v>19.580179999999999</v>
      </c>
      <c r="W1922">
        <v>19.780439999999999</v>
      </c>
      <c r="X1922">
        <v>24.495989999999999</v>
      </c>
      <c r="Y1922">
        <v>24.45654</v>
      </c>
      <c r="Z1922">
        <v>22.470659999999999</v>
      </c>
      <c r="AA1922">
        <v>22.430029999999999</v>
      </c>
      <c r="AB1922">
        <v>0</v>
      </c>
      <c r="AC1922" t="s">
        <v>118</v>
      </c>
      <c r="AD1922">
        <v>1301</v>
      </c>
      <c r="AF1922">
        <v>0</v>
      </c>
    </row>
    <row r="1923" spans="1:32">
      <c r="A1923" t="s">
        <v>119</v>
      </c>
      <c r="B1923" t="s">
        <v>6935</v>
      </c>
      <c r="D1923">
        <v>0.83814815748869098</v>
      </c>
      <c r="E1923">
        <f t="shared" si="60"/>
        <v>0.145161632113223</v>
      </c>
      <c r="F1923">
        <v>-1.2814070383707701</v>
      </c>
      <c r="G1923">
        <f t="shared" ref="G1923:G1953" si="61">2^F1923</f>
        <v>0.41139408656528742</v>
      </c>
      <c r="H1923" t="s">
        <v>6934</v>
      </c>
      <c r="I1923">
        <v>38</v>
      </c>
      <c r="J1923">
        <v>38</v>
      </c>
      <c r="K1923">
        <v>38</v>
      </c>
      <c r="L1923">
        <v>58.8</v>
      </c>
      <c r="M1923">
        <v>58.8</v>
      </c>
      <c r="N1923">
        <v>58.8</v>
      </c>
      <c r="O1923">
        <v>74.236999999999995</v>
      </c>
      <c r="P1923">
        <v>23.949390000000001</v>
      </c>
      <c r="Q1923">
        <v>23.951319999999999</v>
      </c>
      <c r="R1923">
        <v>23.471900000000002</v>
      </c>
      <c r="S1923">
        <v>23.355160000000001</v>
      </c>
      <c r="T1923">
        <v>25.675650000000001</v>
      </c>
      <c r="U1923">
        <v>25.69614</v>
      </c>
      <c r="V1923">
        <v>21.356159999999999</v>
      </c>
      <c r="W1923">
        <v>21.17679</v>
      </c>
      <c r="X1923">
        <v>24.993189999999998</v>
      </c>
      <c r="Y1923">
        <v>24.864070000000002</v>
      </c>
      <c r="Z1923">
        <v>23.20635</v>
      </c>
      <c r="AA1923">
        <v>22.814540000000001</v>
      </c>
      <c r="AB1923">
        <v>0</v>
      </c>
      <c r="AC1923" t="s">
        <v>6933</v>
      </c>
      <c r="AD1923">
        <v>1501</v>
      </c>
      <c r="AF1923">
        <v>0</v>
      </c>
    </row>
    <row r="1924" spans="1:32">
      <c r="A1924" t="s">
        <v>120</v>
      </c>
      <c r="B1924" t="s">
        <v>121</v>
      </c>
      <c r="D1924">
        <v>2.1389521285045801</v>
      </c>
      <c r="E1924">
        <f t="shared" si="60"/>
        <v>7.2618599919319756E-3</v>
      </c>
      <c r="F1924">
        <v>0.48089218139648399</v>
      </c>
      <c r="G1924">
        <f t="shared" si="61"/>
        <v>1.3956064607467178</v>
      </c>
      <c r="H1924" t="s">
        <v>122</v>
      </c>
      <c r="I1924">
        <v>47</v>
      </c>
      <c r="J1924">
        <v>40</v>
      </c>
      <c r="K1924">
        <v>40</v>
      </c>
      <c r="L1924">
        <v>47.5</v>
      </c>
      <c r="M1924">
        <v>43</v>
      </c>
      <c r="N1924">
        <v>43</v>
      </c>
      <c r="O1924">
        <v>140.74</v>
      </c>
      <c r="P1924">
        <v>21.591850000000001</v>
      </c>
      <c r="Q1924">
        <v>21.751760000000001</v>
      </c>
      <c r="R1924">
        <v>21.655000000000001</v>
      </c>
      <c r="S1924">
        <v>21.685870000000001</v>
      </c>
      <c r="T1924">
        <v>21.144659999999998</v>
      </c>
      <c r="U1924">
        <v>21.190819999999999</v>
      </c>
      <c r="V1924">
        <v>21.789149999999999</v>
      </c>
      <c r="W1924">
        <v>21.94135</v>
      </c>
      <c r="X1924">
        <v>22.081980000000001</v>
      </c>
      <c r="Y1924">
        <v>21.666650000000001</v>
      </c>
      <c r="Z1924">
        <v>22.22514</v>
      </c>
      <c r="AA1924">
        <v>22.201070000000001</v>
      </c>
      <c r="AB1924">
        <v>0</v>
      </c>
      <c r="AC1924" t="s">
        <v>123</v>
      </c>
      <c r="AD1924">
        <v>878</v>
      </c>
      <c r="AF1924">
        <v>0</v>
      </c>
    </row>
    <row r="1925" spans="1:32">
      <c r="A1925" t="s">
        <v>75</v>
      </c>
      <c r="B1925" t="s">
        <v>6867</v>
      </c>
      <c r="D1925">
        <v>0.113158940981141</v>
      </c>
      <c r="E1925">
        <f t="shared" si="60"/>
        <v>0.77062138918441991</v>
      </c>
      <c r="F1925">
        <v>0.19931221008300801</v>
      </c>
      <c r="G1925">
        <f t="shared" si="61"/>
        <v>1.1481508554724931</v>
      </c>
      <c r="H1925" t="s">
        <v>6866</v>
      </c>
      <c r="I1925">
        <v>40</v>
      </c>
      <c r="J1925">
        <v>40</v>
      </c>
      <c r="K1925">
        <v>35</v>
      </c>
      <c r="L1925">
        <v>71</v>
      </c>
      <c r="M1925">
        <v>71</v>
      </c>
      <c r="N1925">
        <v>61.8</v>
      </c>
      <c r="O1925">
        <v>53.686999999999998</v>
      </c>
      <c r="P1925">
        <v>26.370419999999999</v>
      </c>
      <c r="Q1925">
        <v>26.394449999999999</v>
      </c>
      <c r="R1925">
        <v>25.3567</v>
      </c>
      <c r="S1925">
        <v>25.361940000000001</v>
      </c>
      <c r="T1925">
        <v>28.49689</v>
      </c>
      <c r="U1925">
        <v>28.542090000000002</v>
      </c>
      <c r="V1925">
        <v>26.132709999999999</v>
      </c>
      <c r="W1925">
        <v>26.16056</v>
      </c>
      <c r="X1925">
        <v>27.769110000000001</v>
      </c>
      <c r="Y1925">
        <v>27.761410000000001</v>
      </c>
      <c r="Z1925">
        <v>26.930319999999998</v>
      </c>
      <c r="AA1925">
        <v>26.964279999999999</v>
      </c>
      <c r="AB1925">
        <v>0</v>
      </c>
      <c r="AC1925" t="s">
        <v>76</v>
      </c>
      <c r="AD1925">
        <v>1367</v>
      </c>
      <c r="AF1925">
        <v>0</v>
      </c>
    </row>
    <row r="1926" spans="1:32">
      <c r="A1926" t="s">
        <v>77</v>
      </c>
      <c r="B1926" t="s">
        <v>3933</v>
      </c>
      <c r="D1926">
        <v>1.30011533161582</v>
      </c>
      <c r="E1926">
        <f t="shared" si="60"/>
        <v>5.0105415558576241E-2</v>
      </c>
      <c r="F1926">
        <v>-0.33463954925537098</v>
      </c>
      <c r="G1926">
        <f t="shared" si="61"/>
        <v>0.7929822348397173</v>
      </c>
      <c r="H1926" t="s">
        <v>78</v>
      </c>
      <c r="I1926">
        <v>40</v>
      </c>
      <c r="J1926">
        <v>40</v>
      </c>
      <c r="K1926">
        <v>6</v>
      </c>
      <c r="L1926">
        <v>27.5</v>
      </c>
      <c r="M1926">
        <v>27.5</v>
      </c>
      <c r="N1926">
        <v>5.2</v>
      </c>
      <c r="O1926">
        <v>213.86</v>
      </c>
      <c r="P1926">
        <v>20.649190000000001</v>
      </c>
      <c r="Q1926">
        <v>20.55219</v>
      </c>
      <c r="R1926">
        <v>20.788229999999999</v>
      </c>
      <c r="S1926">
        <v>20.86674</v>
      </c>
      <c r="T1926">
        <v>20.56981</v>
      </c>
      <c r="U1926">
        <v>20.536470000000001</v>
      </c>
      <c r="V1926">
        <v>20.180350000000001</v>
      </c>
      <c r="W1926">
        <v>20.39132</v>
      </c>
      <c r="X1926">
        <v>20.572679999999998</v>
      </c>
      <c r="Y1926">
        <v>20.710619999999999</v>
      </c>
      <c r="Z1926">
        <v>20.28876</v>
      </c>
      <c r="AA1926">
        <v>19.81108</v>
      </c>
      <c r="AB1926">
        <v>0</v>
      </c>
      <c r="AC1926" t="s">
        <v>79</v>
      </c>
      <c r="AD1926">
        <v>2066</v>
      </c>
      <c r="AF1926">
        <v>0</v>
      </c>
    </row>
    <row r="1927" spans="1:32">
      <c r="A1927" t="s">
        <v>80</v>
      </c>
      <c r="B1927" t="s">
        <v>81</v>
      </c>
      <c r="D1927">
        <v>0.38457941545106</v>
      </c>
      <c r="E1927">
        <f t="shared" si="60"/>
        <v>0.41249680071084516</v>
      </c>
      <c r="F1927">
        <v>-0.54221661885579298</v>
      </c>
      <c r="G1927">
        <f t="shared" si="61"/>
        <v>0.6867149995753421</v>
      </c>
      <c r="H1927" t="s">
        <v>82</v>
      </c>
      <c r="I1927">
        <v>40</v>
      </c>
      <c r="J1927">
        <v>40</v>
      </c>
      <c r="K1927">
        <v>40</v>
      </c>
      <c r="L1927">
        <v>45.6</v>
      </c>
      <c r="M1927">
        <v>45.6</v>
      </c>
      <c r="N1927">
        <v>45.6</v>
      </c>
      <c r="O1927">
        <v>116.72</v>
      </c>
      <c r="P1927">
        <v>20.899319999999999</v>
      </c>
      <c r="Q1927">
        <v>20.875309999999999</v>
      </c>
      <c r="R1927">
        <v>20.497710000000001</v>
      </c>
      <c r="S1927">
        <v>20.747430000000001</v>
      </c>
      <c r="T1927">
        <v>22.932210000000001</v>
      </c>
      <c r="U1927">
        <v>22.983229999999999</v>
      </c>
      <c r="V1927">
        <v>19.79795</v>
      </c>
      <c r="W1927">
        <v>19.897349999999999</v>
      </c>
      <c r="X1927">
        <v>22.110939999999999</v>
      </c>
      <c r="Y1927">
        <v>22.238189999999999</v>
      </c>
      <c r="Z1927">
        <v>20.776979999999998</v>
      </c>
      <c r="AA1927">
        <v>20.860499999999998</v>
      </c>
      <c r="AB1927">
        <v>0</v>
      </c>
      <c r="AC1927" t="s">
        <v>83</v>
      </c>
      <c r="AD1927">
        <v>2312</v>
      </c>
      <c r="AF1927">
        <v>0</v>
      </c>
    </row>
    <row r="1928" spans="1:32">
      <c r="A1928" t="s">
        <v>84</v>
      </c>
      <c r="B1928" t="s">
        <v>85</v>
      </c>
      <c r="D1928">
        <v>0.99760988081988899</v>
      </c>
      <c r="E1928">
        <f t="shared" si="60"/>
        <v>0.10055186246106224</v>
      </c>
      <c r="F1928">
        <v>0.36278152465820301</v>
      </c>
      <c r="G1928">
        <f t="shared" si="61"/>
        <v>1.2859027372748599</v>
      </c>
      <c r="H1928" t="s">
        <v>86</v>
      </c>
      <c r="I1928">
        <v>40</v>
      </c>
      <c r="J1928">
        <v>40</v>
      </c>
      <c r="K1928">
        <v>40</v>
      </c>
      <c r="L1928">
        <v>41.9</v>
      </c>
      <c r="M1928">
        <v>41.9</v>
      </c>
      <c r="N1928">
        <v>41.9</v>
      </c>
      <c r="O1928">
        <v>136.66999999999999</v>
      </c>
      <c r="P1928">
        <v>22.320959999999999</v>
      </c>
      <c r="Q1928">
        <v>22.25479</v>
      </c>
      <c r="R1928">
        <v>21.720330000000001</v>
      </c>
      <c r="S1928">
        <v>21.705559999999998</v>
      </c>
      <c r="T1928">
        <v>21.226389999999999</v>
      </c>
      <c r="U1928">
        <v>21.425000000000001</v>
      </c>
      <c r="V1928">
        <v>22.099620000000002</v>
      </c>
      <c r="W1928">
        <v>22.08569</v>
      </c>
      <c r="X1928">
        <v>22.382760000000001</v>
      </c>
      <c r="Y1928">
        <v>22.151260000000001</v>
      </c>
      <c r="Z1928">
        <v>22.053380000000001</v>
      </c>
      <c r="AA1928">
        <v>22.056999999999999</v>
      </c>
      <c r="AB1928">
        <v>0</v>
      </c>
      <c r="AC1928" t="s">
        <v>87</v>
      </c>
      <c r="AD1928">
        <v>2820</v>
      </c>
      <c r="AF1928">
        <v>0</v>
      </c>
    </row>
    <row r="1929" spans="1:32">
      <c r="A1929" t="s">
        <v>88</v>
      </c>
      <c r="B1929" t="s">
        <v>7604</v>
      </c>
      <c r="D1929">
        <v>0.55523535824492398</v>
      </c>
      <c r="E1929">
        <f t="shared" si="60"/>
        <v>0.27846116883914601</v>
      </c>
      <c r="F1929">
        <v>0.632248242696129</v>
      </c>
      <c r="G1929">
        <f t="shared" si="61"/>
        <v>1.5499785418053873</v>
      </c>
      <c r="H1929" t="s">
        <v>7603</v>
      </c>
      <c r="I1929">
        <v>43</v>
      </c>
      <c r="J1929">
        <v>43</v>
      </c>
      <c r="K1929">
        <v>28</v>
      </c>
      <c r="L1929">
        <v>35.4</v>
      </c>
      <c r="M1929">
        <v>35.4</v>
      </c>
      <c r="N1929">
        <v>22.1</v>
      </c>
      <c r="O1929">
        <v>188.85</v>
      </c>
      <c r="P1929">
        <v>20.528759999999998</v>
      </c>
      <c r="Q1929">
        <v>20.506540000000001</v>
      </c>
      <c r="R1929">
        <v>19.865729999999999</v>
      </c>
      <c r="S1929">
        <v>19.811579999999999</v>
      </c>
      <c r="T1929">
        <v>22.13917</v>
      </c>
      <c r="U1929">
        <v>22.198319999999999</v>
      </c>
      <c r="V1929">
        <v>20.42839</v>
      </c>
      <c r="W1929">
        <v>20.454409999999999</v>
      </c>
      <c r="X1929">
        <v>21.812149999999999</v>
      </c>
      <c r="Y1929">
        <v>21.967790000000001</v>
      </c>
      <c r="Z1929">
        <v>22.25752</v>
      </c>
      <c r="AA1929">
        <v>21.92332</v>
      </c>
      <c r="AB1929">
        <v>0</v>
      </c>
      <c r="AC1929" t="s">
        <v>89</v>
      </c>
      <c r="AD1929">
        <v>512</v>
      </c>
      <c r="AF1929">
        <v>0</v>
      </c>
    </row>
    <row r="1930" spans="1:32">
      <c r="A1930" t="s">
        <v>90</v>
      </c>
      <c r="B1930" t="s">
        <v>91</v>
      </c>
      <c r="D1930">
        <v>1.50779382464526</v>
      </c>
      <c r="E1930">
        <f t="shared" si="60"/>
        <v>3.1060337851550147E-2</v>
      </c>
      <c r="F1930">
        <v>1.9262086550394699</v>
      </c>
      <c r="G1930">
        <f t="shared" si="61"/>
        <v>3.8005511603449333</v>
      </c>
      <c r="H1930" t="s">
        <v>92</v>
      </c>
      <c r="I1930">
        <v>43</v>
      </c>
      <c r="J1930">
        <v>43</v>
      </c>
      <c r="K1930">
        <v>43</v>
      </c>
      <c r="L1930">
        <v>11.7</v>
      </c>
      <c r="M1930">
        <v>11.7</v>
      </c>
      <c r="N1930">
        <v>11.7</v>
      </c>
      <c r="O1930">
        <v>517.73</v>
      </c>
      <c r="P1930">
        <v>18.271319999999999</v>
      </c>
      <c r="Q1930">
        <v>18.394169999999999</v>
      </c>
      <c r="R1930">
        <v>17.90043</v>
      </c>
      <c r="S1930">
        <v>17.792059999999999</v>
      </c>
      <c r="T1930">
        <v>15.24578</v>
      </c>
      <c r="U1930">
        <v>14.82901</v>
      </c>
      <c r="V1930">
        <v>18.950399999999998</v>
      </c>
      <c r="W1930">
        <v>18.403030000000001</v>
      </c>
      <c r="X1930">
        <v>19.129059999999999</v>
      </c>
      <c r="Y1930">
        <v>19.115069999999999</v>
      </c>
      <c r="Z1930">
        <v>19.204799999999999</v>
      </c>
      <c r="AA1930">
        <v>19.18769</v>
      </c>
      <c r="AB1930">
        <v>0</v>
      </c>
      <c r="AC1930" t="s">
        <v>93</v>
      </c>
      <c r="AD1930">
        <v>755</v>
      </c>
      <c r="AF1930">
        <v>0</v>
      </c>
    </row>
    <row r="1931" spans="1:32">
      <c r="A1931" t="s">
        <v>94</v>
      </c>
      <c r="B1931" t="s">
        <v>7255</v>
      </c>
      <c r="D1931">
        <v>1.32701976305075E-2</v>
      </c>
      <c r="E1931">
        <f t="shared" si="60"/>
        <v>0.96990634931357056</v>
      </c>
      <c r="F1931">
        <v>-5.0910313924177296E-3</v>
      </c>
      <c r="G1931">
        <f t="shared" si="61"/>
        <v>0.99647738496165583</v>
      </c>
      <c r="H1931" t="s">
        <v>7254</v>
      </c>
      <c r="I1931">
        <v>44</v>
      </c>
      <c r="J1931">
        <v>44</v>
      </c>
      <c r="K1931">
        <v>36</v>
      </c>
      <c r="L1931">
        <v>60</v>
      </c>
      <c r="M1931">
        <v>60</v>
      </c>
      <c r="N1931">
        <v>48.6</v>
      </c>
      <c r="O1931">
        <v>107.66</v>
      </c>
      <c r="P1931">
        <v>25.226849999999999</v>
      </c>
      <c r="Q1931">
        <v>25.170839999999998</v>
      </c>
      <c r="R1931">
        <v>25.40063</v>
      </c>
      <c r="S1931">
        <v>25.411580000000001</v>
      </c>
      <c r="T1931">
        <v>25.671759999999999</v>
      </c>
      <c r="U1931">
        <v>25.57236</v>
      </c>
      <c r="V1931">
        <v>25.47794</v>
      </c>
      <c r="W1931">
        <v>25.51446</v>
      </c>
      <c r="X1931">
        <v>25.681920000000002</v>
      </c>
      <c r="Y1931">
        <v>25.581910000000001</v>
      </c>
      <c r="Z1931">
        <v>25.090720000000001</v>
      </c>
      <c r="AA1931">
        <v>25.076560000000001</v>
      </c>
      <c r="AB1931">
        <v>0</v>
      </c>
      <c r="AC1931" t="s">
        <v>7253</v>
      </c>
      <c r="AD1931">
        <v>1349</v>
      </c>
      <c r="AF1931">
        <v>0</v>
      </c>
    </row>
    <row r="1932" spans="1:32">
      <c r="A1932" t="s">
        <v>95</v>
      </c>
      <c r="B1932" t="s">
        <v>96</v>
      </c>
      <c r="D1932">
        <v>0.20463759843384999</v>
      </c>
      <c r="E1932">
        <f t="shared" si="60"/>
        <v>0.62425553475136542</v>
      </c>
      <c r="F1932">
        <v>-0.20835018157959001</v>
      </c>
      <c r="G1932">
        <f t="shared" si="61"/>
        <v>0.86552645305708942</v>
      </c>
      <c r="H1932" t="s">
        <v>97</v>
      </c>
      <c r="I1932">
        <v>55</v>
      </c>
      <c r="J1932">
        <v>46</v>
      </c>
      <c r="K1932">
        <v>46</v>
      </c>
      <c r="L1932">
        <v>31.1</v>
      </c>
      <c r="M1932">
        <v>27.4</v>
      </c>
      <c r="N1932">
        <v>27.4</v>
      </c>
      <c r="O1932">
        <v>271.64</v>
      </c>
      <c r="P1932">
        <v>18.74213</v>
      </c>
      <c r="Q1932">
        <v>18.855160000000001</v>
      </c>
      <c r="R1932">
        <v>18.953209999999999</v>
      </c>
      <c r="S1932">
        <v>18.936170000000001</v>
      </c>
      <c r="T1932">
        <v>20.491949999999999</v>
      </c>
      <c r="U1932">
        <v>20.430969999999999</v>
      </c>
      <c r="V1932">
        <v>18.58747</v>
      </c>
      <c r="W1932">
        <v>19.031759999999998</v>
      </c>
      <c r="X1932">
        <v>20.2408</v>
      </c>
      <c r="Y1932">
        <v>19.128900000000002</v>
      </c>
      <c r="Z1932">
        <v>18.816839999999999</v>
      </c>
      <c r="AA1932">
        <v>19.35369</v>
      </c>
      <c r="AB1932">
        <v>0</v>
      </c>
      <c r="AC1932" t="s">
        <v>98</v>
      </c>
      <c r="AD1932">
        <v>478</v>
      </c>
      <c r="AF1932">
        <v>0</v>
      </c>
    </row>
    <row r="1933" spans="1:32">
      <c r="A1933" t="s">
        <v>54</v>
      </c>
      <c r="B1933" t="s">
        <v>55</v>
      </c>
      <c r="D1933">
        <v>0.91885814169207203</v>
      </c>
      <c r="E1933">
        <f t="shared" si="60"/>
        <v>0.12054296185978884</v>
      </c>
      <c r="F1933">
        <v>0.16429805755615201</v>
      </c>
      <c r="G1933">
        <f t="shared" si="61"/>
        <v>1.120620708002436</v>
      </c>
      <c r="I1933">
        <v>48</v>
      </c>
      <c r="J1933">
        <v>48</v>
      </c>
      <c r="K1933">
        <v>1</v>
      </c>
      <c r="L1933">
        <v>36.799999999999997</v>
      </c>
      <c r="M1933">
        <v>36.799999999999997</v>
      </c>
      <c r="N1933">
        <v>1</v>
      </c>
      <c r="O1933">
        <v>168.02</v>
      </c>
      <c r="P1933">
        <v>22.087800000000001</v>
      </c>
      <c r="Q1933">
        <v>22.200479999999999</v>
      </c>
      <c r="R1933">
        <v>22.08351</v>
      </c>
      <c r="S1933">
        <v>22.16282</v>
      </c>
      <c r="T1933">
        <v>21.76587</v>
      </c>
      <c r="U1933">
        <v>21.764340000000001</v>
      </c>
      <c r="V1933">
        <v>21.99916</v>
      </c>
      <c r="W1933">
        <v>22.126899999999999</v>
      </c>
      <c r="X1933">
        <v>22.135359999999999</v>
      </c>
      <c r="Y1933">
        <v>22.1373</v>
      </c>
      <c r="Z1933">
        <v>22.319279999999999</v>
      </c>
      <c r="AA1933">
        <v>22.332599999999999</v>
      </c>
      <c r="AB1933">
        <v>0</v>
      </c>
      <c r="AC1933" t="s">
        <v>56</v>
      </c>
      <c r="AD1933">
        <v>81</v>
      </c>
      <c r="AF1933">
        <v>0</v>
      </c>
    </row>
    <row r="1934" spans="1:32">
      <c r="A1934" t="s">
        <v>57</v>
      </c>
      <c r="B1934" t="s">
        <v>6771</v>
      </c>
      <c r="D1934">
        <v>2.3082534292681101</v>
      </c>
      <c r="E1934">
        <f t="shared" si="60"/>
        <v>4.9175249348170184E-3</v>
      </c>
      <c r="F1934">
        <v>2.6777346928914398</v>
      </c>
      <c r="G1934">
        <f t="shared" si="61"/>
        <v>6.3985042535305876</v>
      </c>
      <c r="I1934">
        <v>49</v>
      </c>
      <c r="J1934">
        <v>49</v>
      </c>
      <c r="K1934">
        <v>21</v>
      </c>
      <c r="L1934">
        <v>31.2</v>
      </c>
      <c r="M1934">
        <v>31.2</v>
      </c>
      <c r="N1934">
        <v>14.3</v>
      </c>
      <c r="O1934">
        <v>257.27999999999997</v>
      </c>
      <c r="P1934">
        <v>17.96555</v>
      </c>
      <c r="Q1934">
        <v>17.934760000000001</v>
      </c>
      <c r="R1934">
        <v>16.06626</v>
      </c>
      <c r="S1934">
        <v>16.846889999999998</v>
      </c>
      <c r="T1934">
        <v>19.543980000000001</v>
      </c>
      <c r="U1934">
        <v>19.859359999999999</v>
      </c>
      <c r="V1934">
        <v>20.219259999999998</v>
      </c>
      <c r="W1934">
        <v>20.05321</v>
      </c>
      <c r="X1934">
        <v>20.593360000000001</v>
      </c>
      <c r="Y1934">
        <v>20.299949999999999</v>
      </c>
      <c r="Z1934">
        <v>21.75628</v>
      </c>
      <c r="AA1934">
        <v>21.361129999999999</v>
      </c>
      <c r="AB1934">
        <v>0</v>
      </c>
      <c r="AC1934" t="s">
        <v>58</v>
      </c>
      <c r="AD1934">
        <v>2240</v>
      </c>
      <c r="AF1934">
        <v>0</v>
      </c>
    </row>
    <row r="1935" spans="1:32">
      <c r="A1935" t="s">
        <v>59</v>
      </c>
      <c r="B1935" t="s">
        <v>6732</v>
      </c>
      <c r="D1935">
        <v>2.65048051690332E-2</v>
      </c>
      <c r="E1935">
        <f t="shared" si="60"/>
        <v>0.94079542072627131</v>
      </c>
      <c r="F1935">
        <v>-1.04096730550118E-2</v>
      </c>
      <c r="G1935">
        <f t="shared" si="61"/>
        <v>0.99281053323012936</v>
      </c>
      <c r="H1935" t="s">
        <v>6731</v>
      </c>
      <c r="I1935">
        <v>51</v>
      </c>
      <c r="J1935">
        <v>51</v>
      </c>
      <c r="K1935">
        <v>51</v>
      </c>
      <c r="L1935">
        <v>55.2</v>
      </c>
      <c r="M1935">
        <v>55.2</v>
      </c>
      <c r="N1935">
        <v>55.2</v>
      </c>
      <c r="O1935">
        <v>123.97</v>
      </c>
      <c r="P1935">
        <v>23.559640000000002</v>
      </c>
      <c r="Q1935">
        <v>23.536169999999998</v>
      </c>
      <c r="R1935">
        <v>23.546469999999999</v>
      </c>
      <c r="S1935">
        <v>23.636520000000001</v>
      </c>
      <c r="T1935">
        <v>23.31683</v>
      </c>
      <c r="U1935">
        <v>23.421720000000001</v>
      </c>
      <c r="V1935">
        <v>23.681909999999998</v>
      </c>
      <c r="W1935">
        <v>23.75056</v>
      </c>
      <c r="X1935">
        <v>23.69218</v>
      </c>
      <c r="Y1935">
        <v>23.637450000000001</v>
      </c>
      <c r="Z1935">
        <v>23.128959999999999</v>
      </c>
      <c r="AA1935">
        <v>23.063839999999999</v>
      </c>
      <c r="AB1935">
        <v>0</v>
      </c>
      <c r="AC1935" t="s">
        <v>6730</v>
      </c>
      <c r="AD1935">
        <v>2962</v>
      </c>
      <c r="AF1935">
        <v>0</v>
      </c>
    </row>
    <row r="1936" spans="1:32">
      <c r="A1936" t="s">
        <v>60</v>
      </c>
      <c r="B1936" t="s">
        <v>61</v>
      </c>
      <c r="D1936">
        <v>1.04192116126932</v>
      </c>
      <c r="E1936">
        <f t="shared" si="60"/>
        <v>9.0798534441816153E-2</v>
      </c>
      <c r="F1936">
        <v>-2.5946299235026098</v>
      </c>
      <c r="G1936">
        <f t="shared" si="61"/>
        <v>0.16555357573925591</v>
      </c>
      <c r="H1936" t="s">
        <v>62</v>
      </c>
      <c r="I1936">
        <v>53</v>
      </c>
      <c r="J1936">
        <v>52</v>
      </c>
      <c r="K1936">
        <v>52</v>
      </c>
      <c r="L1936">
        <v>22.1</v>
      </c>
      <c r="M1936">
        <v>21.9</v>
      </c>
      <c r="N1936">
        <v>21.9</v>
      </c>
      <c r="O1936">
        <v>343.81</v>
      </c>
      <c r="P1936">
        <v>18.807670000000002</v>
      </c>
      <c r="Q1936">
        <v>18.83944</v>
      </c>
      <c r="R1936">
        <v>19.396239999999999</v>
      </c>
      <c r="S1936">
        <v>19.226099999999999</v>
      </c>
      <c r="T1936">
        <v>21.243559999999999</v>
      </c>
      <c r="U1936">
        <v>21.283239999999999</v>
      </c>
      <c r="V1936">
        <v>13.312580000000001</v>
      </c>
      <c r="W1936">
        <v>13.86224</v>
      </c>
      <c r="X1936">
        <v>20.201339999999998</v>
      </c>
      <c r="Y1936">
        <v>20.06775</v>
      </c>
      <c r="Z1936">
        <v>17.684439999999999</v>
      </c>
      <c r="AA1936">
        <v>18.100110000000001</v>
      </c>
      <c r="AB1936">
        <v>0</v>
      </c>
      <c r="AC1936" t="s">
        <v>63</v>
      </c>
      <c r="AD1936">
        <v>2254</v>
      </c>
      <c r="AF1936">
        <v>0</v>
      </c>
    </row>
    <row r="1937" spans="1:32">
      <c r="A1937" t="s">
        <v>64</v>
      </c>
      <c r="B1937" t="s">
        <v>6873</v>
      </c>
      <c r="D1937">
        <v>0.112953355377939</v>
      </c>
      <c r="E1937">
        <f t="shared" si="60"/>
        <v>0.77098627101922523</v>
      </c>
      <c r="F1937">
        <v>-4.1686693827312403E-2</v>
      </c>
      <c r="G1937">
        <f t="shared" si="61"/>
        <v>0.97151845466432141</v>
      </c>
      <c r="H1937" t="s">
        <v>65</v>
      </c>
      <c r="I1937">
        <v>53</v>
      </c>
      <c r="J1937">
        <v>53</v>
      </c>
      <c r="K1937">
        <v>32</v>
      </c>
      <c r="L1937">
        <v>59</v>
      </c>
      <c r="M1937">
        <v>59</v>
      </c>
      <c r="N1937">
        <v>41.7</v>
      </c>
      <c r="O1937">
        <v>104.58</v>
      </c>
      <c r="P1937">
        <v>25.652650000000001</v>
      </c>
      <c r="Q1937">
        <v>25.621469999999999</v>
      </c>
      <c r="R1937">
        <v>25.919160000000002</v>
      </c>
      <c r="S1937">
        <v>25.924579999999999</v>
      </c>
      <c r="T1937">
        <v>26.03951</v>
      </c>
      <c r="U1937">
        <v>26.029579999999999</v>
      </c>
      <c r="V1937">
        <v>25.95889</v>
      </c>
      <c r="W1937">
        <v>25.95111</v>
      </c>
      <c r="X1937">
        <v>26.081910000000001</v>
      </c>
      <c r="Y1937">
        <v>26.02694</v>
      </c>
      <c r="Z1937">
        <v>25.472239999999999</v>
      </c>
      <c r="AA1937">
        <v>25.445740000000001</v>
      </c>
      <c r="AB1937">
        <v>0</v>
      </c>
      <c r="AC1937" t="s">
        <v>66</v>
      </c>
      <c r="AD1937">
        <v>2237</v>
      </c>
      <c r="AF1937">
        <v>0</v>
      </c>
    </row>
    <row r="1938" spans="1:32">
      <c r="A1938" t="s">
        <v>67</v>
      </c>
      <c r="B1938" t="s">
        <v>68</v>
      </c>
      <c r="D1938">
        <v>0.89088916661097095</v>
      </c>
      <c r="E1938">
        <f t="shared" si="60"/>
        <v>0.1285614711210844</v>
      </c>
      <c r="F1938">
        <v>-1.8967472712198901</v>
      </c>
      <c r="G1938">
        <f t="shared" si="61"/>
        <v>0.26854815757871747</v>
      </c>
      <c r="H1938" t="s">
        <v>69</v>
      </c>
      <c r="I1938">
        <v>54</v>
      </c>
      <c r="J1938">
        <v>54</v>
      </c>
      <c r="K1938">
        <v>54</v>
      </c>
      <c r="L1938">
        <v>21.2</v>
      </c>
      <c r="M1938">
        <v>21.2</v>
      </c>
      <c r="N1938">
        <v>21.2</v>
      </c>
      <c r="O1938">
        <v>404.05</v>
      </c>
      <c r="P1938">
        <v>20.870039999999999</v>
      </c>
      <c r="Q1938">
        <v>20.833929999999999</v>
      </c>
      <c r="R1938">
        <v>21.05106</v>
      </c>
      <c r="S1938">
        <v>20.99363</v>
      </c>
      <c r="T1938">
        <v>21.430350000000001</v>
      </c>
      <c r="U1938">
        <v>21.455649999999999</v>
      </c>
      <c r="V1938">
        <v>17.255579999999998</v>
      </c>
      <c r="W1938">
        <v>16.593820000000001</v>
      </c>
      <c r="X1938">
        <v>22.424440000000001</v>
      </c>
      <c r="Y1938">
        <v>22.350729999999999</v>
      </c>
      <c r="Z1938">
        <v>18.494299999999999</v>
      </c>
      <c r="AA1938">
        <v>18.135280000000002</v>
      </c>
      <c r="AB1938">
        <v>0</v>
      </c>
      <c r="AC1938" t="s">
        <v>70</v>
      </c>
      <c r="AD1938">
        <v>2268</v>
      </c>
      <c r="AF1938">
        <v>0</v>
      </c>
    </row>
    <row r="1939" spans="1:32">
      <c r="A1939" t="s">
        <v>71</v>
      </c>
      <c r="B1939" t="s">
        <v>72</v>
      </c>
      <c r="D1939">
        <v>0.85017815209402503</v>
      </c>
      <c r="E1939">
        <f t="shared" si="60"/>
        <v>0.1411958225923117</v>
      </c>
      <c r="F1939">
        <v>-1.4916906356811499</v>
      </c>
      <c r="G1939">
        <f t="shared" si="61"/>
        <v>0.35559559661551077</v>
      </c>
      <c r="H1939" t="s">
        <v>73</v>
      </c>
      <c r="I1939">
        <v>55</v>
      </c>
      <c r="J1939">
        <v>55</v>
      </c>
      <c r="K1939">
        <v>55</v>
      </c>
      <c r="L1939">
        <v>38.799999999999997</v>
      </c>
      <c r="M1939">
        <v>38.799999999999997</v>
      </c>
      <c r="N1939">
        <v>38.799999999999997</v>
      </c>
      <c r="O1939">
        <v>216.65</v>
      </c>
      <c r="P1939">
        <v>22.026150000000001</v>
      </c>
      <c r="Q1939">
        <v>22.24541</v>
      </c>
      <c r="R1939">
        <v>22.184270000000001</v>
      </c>
      <c r="S1939">
        <v>22.259329999999999</v>
      </c>
      <c r="T1939">
        <v>23.739439999999998</v>
      </c>
      <c r="U1939">
        <v>23.83792</v>
      </c>
      <c r="V1939">
        <v>19.055040000000002</v>
      </c>
      <c r="W1939">
        <v>19.209479999999999</v>
      </c>
      <c r="X1939">
        <v>23.639469999999999</v>
      </c>
      <c r="Y1939">
        <v>23.605419999999999</v>
      </c>
      <c r="Z1939">
        <v>20.860949999999999</v>
      </c>
      <c r="AA1939">
        <v>20.971990000000002</v>
      </c>
      <c r="AB1939">
        <v>0</v>
      </c>
      <c r="AC1939" t="s">
        <v>74</v>
      </c>
      <c r="AD1939">
        <v>1128</v>
      </c>
      <c r="AF1939">
        <v>0</v>
      </c>
    </row>
    <row r="1940" spans="1:32">
      <c r="A1940" t="s">
        <v>27</v>
      </c>
      <c r="B1940" t="s">
        <v>28</v>
      </c>
      <c r="D1940">
        <v>0.78182385666792398</v>
      </c>
      <c r="E1940">
        <f t="shared" si="60"/>
        <v>0.16526319450641425</v>
      </c>
      <c r="F1940">
        <v>-1.85451332728068</v>
      </c>
      <c r="G1940">
        <f t="shared" si="61"/>
        <v>0.27652592970028494</v>
      </c>
      <c r="H1940" t="s">
        <v>29</v>
      </c>
      <c r="I1940">
        <v>57</v>
      </c>
      <c r="J1940">
        <v>57</v>
      </c>
      <c r="K1940">
        <v>57</v>
      </c>
      <c r="L1940">
        <v>36.299999999999997</v>
      </c>
      <c r="M1940">
        <v>36.299999999999997</v>
      </c>
      <c r="N1940">
        <v>36.299999999999997</v>
      </c>
      <c r="O1940">
        <v>260.13</v>
      </c>
      <c r="P1940">
        <v>21.199829999999999</v>
      </c>
      <c r="Q1940">
        <v>21.396059999999999</v>
      </c>
      <c r="R1940">
        <v>20.05762</v>
      </c>
      <c r="S1940">
        <v>19.81307</v>
      </c>
      <c r="T1940">
        <v>22.33849</v>
      </c>
      <c r="U1940">
        <v>22.32846</v>
      </c>
      <c r="V1940">
        <v>15.759180000000001</v>
      </c>
      <c r="W1940">
        <v>16.31597</v>
      </c>
      <c r="X1940">
        <v>21.98433</v>
      </c>
      <c r="Y1940">
        <v>21.900829999999999</v>
      </c>
      <c r="Z1940">
        <v>19.886559999999999</v>
      </c>
      <c r="AA1940">
        <v>20.159569999999999</v>
      </c>
      <c r="AB1940">
        <v>0</v>
      </c>
      <c r="AC1940" t="s">
        <v>30</v>
      </c>
      <c r="AD1940">
        <v>79</v>
      </c>
      <c r="AF1940">
        <v>0</v>
      </c>
    </row>
    <row r="1941" spans="1:32">
      <c r="A1941" t="s">
        <v>31</v>
      </c>
      <c r="B1941" t="s">
        <v>6683</v>
      </c>
      <c r="D1941">
        <v>0.422625369251375</v>
      </c>
      <c r="E1941">
        <f t="shared" si="60"/>
        <v>0.37789803245644249</v>
      </c>
      <c r="F1941">
        <v>-1.2990115483601901</v>
      </c>
      <c r="G1941">
        <f t="shared" si="61"/>
        <v>0.40640454782724816</v>
      </c>
      <c r="I1941">
        <v>58</v>
      </c>
      <c r="J1941">
        <v>58</v>
      </c>
      <c r="K1941">
        <v>58</v>
      </c>
      <c r="L1941">
        <v>29.8</v>
      </c>
      <c r="M1941">
        <v>29.8</v>
      </c>
      <c r="N1941">
        <v>29.8</v>
      </c>
      <c r="O1941">
        <v>604.25</v>
      </c>
      <c r="P1941">
        <v>15.43276</v>
      </c>
      <c r="Q1941">
        <v>14.93937</v>
      </c>
      <c r="R1941">
        <v>14.527850000000001</v>
      </c>
      <c r="S1941">
        <v>15.712059999999999</v>
      </c>
      <c r="T1941">
        <v>19.865839999999999</v>
      </c>
      <c r="U1941">
        <v>19.847449999999998</v>
      </c>
      <c r="V1941">
        <v>16.803360000000001</v>
      </c>
      <c r="W1941">
        <v>10.52417</v>
      </c>
      <c r="X1941">
        <v>16.51999</v>
      </c>
      <c r="Y1941">
        <v>16.262080000000001</v>
      </c>
      <c r="Z1941">
        <v>16.41236</v>
      </c>
      <c r="AA1941">
        <v>16.009319999999999</v>
      </c>
      <c r="AB1941">
        <v>0</v>
      </c>
      <c r="AC1941" t="s">
        <v>6682</v>
      </c>
      <c r="AD1941">
        <v>854</v>
      </c>
      <c r="AF1941">
        <v>0</v>
      </c>
    </row>
    <row r="1942" spans="1:32">
      <c r="A1942" t="s">
        <v>32</v>
      </c>
      <c r="B1942" t="s">
        <v>6689</v>
      </c>
      <c r="D1942">
        <v>1.10461394379723</v>
      </c>
      <c r="E1942">
        <f t="shared" si="60"/>
        <v>7.8593396230455748E-2</v>
      </c>
      <c r="F1942">
        <v>-1.78984276453654</v>
      </c>
      <c r="G1942">
        <f t="shared" si="61"/>
        <v>0.28920356377959505</v>
      </c>
      <c r="H1942" t="s">
        <v>6688</v>
      </c>
      <c r="I1942">
        <v>62</v>
      </c>
      <c r="J1942">
        <v>58</v>
      </c>
      <c r="K1942">
        <v>55</v>
      </c>
      <c r="L1942">
        <v>33.6</v>
      </c>
      <c r="M1942">
        <v>32.200000000000003</v>
      </c>
      <c r="N1942">
        <v>30.5</v>
      </c>
      <c r="O1942">
        <v>277.82</v>
      </c>
      <c r="P1942">
        <v>18.13767</v>
      </c>
      <c r="Q1942">
        <v>17.98329</v>
      </c>
      <c r="R1942">
        <v>17.65138</v>
      </c>
      <c r="S1942">
        <v>17.84714</v>
      </c>
      <c r="T1942">
        <v>21.254390000000001</v>
      </c>
      <c r="U1942">
        <v>21.211780000000001</v>
      </c>
      <c r="V1942">
        <v>15.46852</v>
      </c>
      <c r="W1942">
        <v>16.985499999999998</v>
      </c>
      <c r="X1942">
        <v>18.576599999999999</v>
      </c>
      <c r="Y1942">
        <v>18.50215</v>
      </c>
      <c r="Z1942">
        <v>18.155940000000001</v>
      </c>
      <c r="AA1942">
        <v>15.6579</v>
      </c>
      <c r="AB1942">
        <v>0</v>
      </c>
      <c r="AC1942" t="s">
        <v>6687</v>
      </c>
      <c r="AD1942">
        <v>2472</v>
      </c>
      <c r="AF1942">
        <v>0</v>
      </c>
    </row>
    <row r="1943" spans="1:32">
      <c r="A1943" t="s">
        <v>33</v>
      </c>
      <c r="B1943" t="s">
        <v>34</v>
      </c>
      <c r="D1943">
        <v>0.90068232615472499</v>
      </c>
      <c r="E1943">
        <f t="shared" si="60"/>
        <v>0.12569490493658247</v>
      </c>
      <c r="F1943">
        <v>-1.6958500544230199</v>
      </c>
      <c r="G1943">
        <f t="shared" si="61"/>
        <v>0.30867273175719517</v>
      </c>
      <c r="H1943" t="s">
        <v>35</v>
      </c>
      <c r="I1943">
        <v>59</v>
      </c>
      <c r="J1943">
        <v>59</v>
      </c>
      <c r="K1943">
        <v>58</v>
      </c>
      <c r="L1943">
        <v>43.9</v>
      </c>
      <c r="M1943">
        <v>43.9</v>
      </c>
      <c r="N1943">
        <v>43.5</v>
      </c>
      <c r="O1943">
        <v>196.58</v>
      </c>
      <c r="P1943">
        <v>22.600480000000001</v>
      </c>
      <c r="Q1943">
        <v>22.62304</v>
      </c>
      <c r="R1943">
        <v>23.055299999999999</v>
      </c>
      <c r="S1943">
        <v>23.092860000000002</v>
      </c>
      <c r="T1943">
        <v>24.27563</v>
      </c>
      <c r="U1943">
        <v>24.320509999999999</v>
      </c>
      <c r="V1943">
        <v>19.290900000000001</v>
      </c>
      <c r="W1943">
        <v>19.122879999999999</v>
      </c>
      <c r="X1943">
        <v>24.119879999999998</v>
      </c>
      <c r="Y1943">
        <v>24.194310000000002</v>
      </c>
      <c r="Z1943">
        <v>21.577580000000001</v>
      </c>
      <c r="AA1943">
        <v>21.487169999999999</v>
      </c>
      <c r="AB1943">
        <v>0</v>
      </c>
      <c r="AC1943" t="s">
        <v>36</v>
      </c>
      <c r="AD1943">
        <v>2274</v>
      </c>
      <c r="AF1943">
        <v>0</v>
      </c>
    </row>
    <row r="1944" spans="1:32">
      <c r="A1944" t="s">
        <v>37</v>
      </c>
      <c r="B1944" t="s">
        <v>38</v>
      </c>
      <c r="D1944">
        <v>0.97316374358911495</v>
      </c>
      <c r="E1944">
        <f t="shared" si="60"/>
        <v>0.10637418762339923</v>
      </c>
      <c r="F1944">
        <v>-1.6300020217895499</v>
      </c>
      <c r="G1944">
        <f t="shared" si="61"/>
        <v>0.32308775488461078</v>
      </c>
      <c r="I1944">
        <v>60</v>
      </c>
      <c r="J1944">
        <v>60</v>
      </c>
      <c r="K1944">
        <v>5</v>
      </c>
      <c r="L1944">
        <v>47.7</v>
      </c>
      <c r="M1944">
        <v>47.7</v>
      </c>
      <c r="N1944">
        <v>4.5</v>
      </c>
      <c r="O1944">
        <v>177.19</v>
      </c>
      <c r="P1944">
        <v>22.659839999999999</v>
      </c>
      <c r="Q1944">
        <v>22.68261</v>
      </c>
      <c r="R1944">
        <v>23.017520000000001</v>
      </c>
      <c r="S1944">
        <v>22.999559999999999</v>
      </c>
      <c r="T1944">
        <v>24.911059999999999</v>
      </c>
      <c r="U1944">
        <v>24.968309999999999</v>
      </c>
      <c r="V1944">
        <v>19.8432</v>
      </c>
      <c r="W1944">
        <v>20.011310000000002</v>
      </c>
      <c r="X1944">
        <v>24.14798</v>
      </c>
      <c r="Y1944">
        <v>24.157050000000002</v>
      </c>
      <c r="Z1944">
        <v>21.583220000000001</v>
      </c>
      <c r="AA1944">
        <v>21.716100000000001</v>
      </c>
      <c r="AB1944">
        <v>0</v>
      </c>
      <c r="AC1944" t="s">
        <v>39</v>
      </c>
      <c r="AD1944">
        <v>991</v>
      </c>
      <c r="AF1944">
        <v>0</v>
      </c>
    </row>
    <row r="1945" spans="1:32">
      <c r="A1945" t="s">
        <v>40</v>
      </c>
      <c r="B1945" t="s">
        <v>41</v>
      </c>
      <c r="D1945">
        <v>0.90593674315574002</v>
      </c>
      <c r="E1945">
        <f t="shared" si="60"/>
        <v>0.12418331727202432</v>
      </c>
      <c r="F1945">
        <v>0.55662282307942901</v>
      </c>
      <c r="G1945">
        <f t="shared" si="61"/>
        <v>1.4708221651345503</v>
      </c>
      <c r="H1945" t="s">
        <v>42</v>
      </c>
      <c r="I1945">
        <v>63</v>
      </c>
      <c r="J1945">
        <v>63</v>
      </c>
      <c r="K1945">
        <v>60</v>
      </c>
      <c r="L1945">
        <v>28.2</v>
      </c>
      <c r="M1945">
        <v>28.2</v>
      </c>
      <c r="N1945">
        <v>27.4</v>
      </c>
      <c r="O1945">
        <v>339.09</v>
      </c>
      <c r="P1945">
        <v>20.176760000000002</v>
      </c>
      <c r="Q1945">
        <v>20.186889999999998</v>
      </c>
      <c r="R1945">
        <v>21.743469999999999</v>
      </c>
      <c r="S1945">
        <v>21.807659999999998</v>
      </c>
      <c r="T1945">
        <v>20.70336</v>
      </c>
      <c r="U1945">
        <v>20.710239999999999</v>
      </c>
      <c r="V1945">
        <v>21.304490000000001</v>
      </c>
      <c r="W1945">
        <v>21.32244</v>
      </c>
      <c r="X1945">
        <v>21.8033</v>
      </c>
      <c r="Y1945">
        <v>21.653639999999999</v>
      </c>
      <c r="Z1945">
        <v>21.395759999999999</v>
      </c>
      <c r="AA1945">
        <v>21.188469999999999</v>
      </c>
      <c r="AB1945">
        <v>0</v>
      </c>
      <c r="AC1945" t="s">
        <v>43</v>
      </c>
      <c r="AD1945">
        <v>877</v>
      </c>
      <c r="AF1945">
        <v>0</v>
      </c>
    </row>
    <row r="1946" spans="1:32">
      <c r="A1946" t="s">
        <v>44</v>
      </c>
      <c r="B1946" t="s">
        <v>7199</v>
      </c>
      <c r="D1946">
        <v>0.69482606457392404</v>
      </c>
      <c r="E1946">
        <f t="shared" si="60"/>
        <v>0.2019174883564975</v>
      </c>
      <c r="F1946">
        <v>-1.1098947525024401</v>
      </c>
      <c r="G1946">
        <f t="shared" si="61"/>
        <v>0.46332783040705522</v>
      </c>
      <c r="H1946" t="s">
        <v>7198</v>
      </c>
      <c r="I1946">
        <v>69</v>
      </c>
      <c r="J1946">
        <v>69</v>
      </c>
      <c r="K1946">
        <v>60</v>
      </c>
      <c r="L1946">
        <v>43.1</v>
      </c>
      <c r="M1946">
        <v>43.1</v>
      </c>
      <c r="N1946">
        <v>39.4</v>
      </c>
      <c r="O1946">
        <v>269.82</v>
      </c>
      <c r="P1946">
        <v>19.958680000000001</v>
      </c>
      <c r="Q1946">
        <v>19.608560000000001</v>
      </c>
      <c r="R1946">
        <v>20.342860000000002</v>
      </c>
      <c r="S1946">
        <v>20.363420000000001</v>
      </c>
      <c r="T1946">
        <v>22.501259999999998</v>
      </c>
      <c r="U1946">
        <v>22.453810000000001</v>
      </c>
      <c r="V1946">
        <v>18.164090000000002</v>
      </c>
      <c r="W1946">
        <v>17.754380000000001</v>
      </c>
      <c r="X1946">
        <v>21.265609999999999</v>
      </c>
      <c r="Y1946">
        <v>21.384</v>
      </c>
      <c r="Z1946">
        <v>19.934439999999999</v>
      </c>
      <c r="AA1946">
        <v>20.06672</v>
      </c>
      <c r="AB1946">
        <v>0</v>
      </c>
      <c r="AC1946" t="s">
        <v>45</v>
      </c>
      <c r="AD1946">
        <v>1390</v>
      </c>
      <c r="AF1946">
        <v>0</v>
      </c>
    </row>
    <row r="1947" spans="1:32">
      <c r="A1947" t="s">
        <v>46</v>
      </c>
      <c r="B1947" t="s">
        <v>47</v>
      </c>
      <c r="D1947">
        <v>0.83433796005151395</v>
      </c>
      <c r="E1947">
        <f t="shared" si="60"/>
        <v>0.14644078219618131</v>
      </c>
      <c r="F1947">
        <v>-1.7522452672322599</v>
      </c>
      <c r="G1947">
        <f t="shared" si="61"/>
        <v>0.29683944765508474</v>
      </c>
      <c r="H1947" t="s">
        <v>48</v>
      </c>
      <c r="I1947">
        <v>76</v>
      </c>
      <c r="J1947">
        <v>76</v>
      </c>
      <c r="K1947">
        <v>75</v>
      </c>
      <c r="L1947">
        <v>30.2</v>
      </c>
      <c r="M1947">
        <v>30.2</v>
      </c>
      <c r="N1947">
        <v>29.9</v>
      </c>
      <c r="O1947">
        <v>338.14</v>
      </c>
      <c r="P1947">
        <v>21.04008</v>
      </c>
      <c r="Q1947">
        <v>21.098089999999999</v>
      </c>
      <c r="R1947">
        <v>21.494340000000001</v>
      </c>
      <c r="S1947">
        <v>21.538309999999999</v>
      </c>
      <c r="T1947">
        <v>23.656759999999998</v>
      </c>
      <c r="U1947">
        <v>23.669899999999998</v>
      </c>
      <c r="V1947">
        <v>16.918959999999998</v>
      </c>
      <c r="W1947">
        <v>18.21022</v>
      </c>
      <c r="X1947">
        <v>22.667870000000001</v>
      </c>
      <c r="Y1947">
        <v>22.68797</v>
      </c>
      <c r="Z1947">
        <v>20.79166</v>
      </c>
      <c r="AA1947">
        <v>20.707319999999999</v>
      </c>
      <c r="AB1947">
        <v>0</v>
      </c>
      <c r="AC1947" t="s">
        <v>49</v>
      </c>
      <c r="AD1947">
        <v>988</v>
      </c>
      <c r="AF1947">
        <v>0</v>
      </c>
    </row>
    <row r="1948" spans="1:32">
      <c r="A1948" t="s">
        <v>50</v>
      </c>
      <c r="B1948" t="s">
        <v>51</v>
      </c>
      <c r="D1948">
        <v>0.955697224586189</v>
      </c>
      <c r="E1948">
        <f t="shared" si="60"/>
        <v>0.11073955536200494</v>
      </c>
      <c r="F1948">
        <v>-2.8339762687683101</v>
      </c>
      <c r="G1948">
        <f t="shared" si="61"/>
        <v>0.14024524197446747</v>
      </c>
      <c r="H1948" t="s">
        <v>52</v>
      </c>
      <c r="I1948">
        <v>79</v>
      </c>
      <c r="J1948">
        <v>79</v>
      </c>
      <c r="K1948">
        <v>79</v>
      </c>
      <c r="L1948">
        <v>33.6</v>
      </c>
      <c r="M1948">
        <v>33.6</v>
      </c>
      <c r="N1948">
        <v>33.6</v>
      </c>
      <c r="O1948">
        <v>333.73</v>
      </c>
      <c r="P1948">
        <v>21.425419999999999</v>
      </c>
      <c r="Q1948">
        <v>21.421500000000002</v>
      </c>
      <c r="R1948">
        <v>21.216760000000001</v>
      </c>
      <c r="S1948">
        <v>21.16114</v>
      </c>
      <c r="T1948">
        <v>23.908909999999999</v>
      </c>
      <c r="U1948">
        <v>23.95008</v>
      </c>
      <c r="V1948">
        <v>13.675599999999999</v>
      </c>
      <c r="W1948">
        <v>16.441179999999999</v>
      </c>
      <c r="X1948">
        <v>22.22832</v>
      </c>
      <c r="Y1948">
        <v>22.30594</v>
      </c>
      <c r="Z1948">
        <v>20.640239999999999</v>
      </c>
      <c r="AA1948">
        <v>20.788679999999999</v>
      </c>
      <c r="AB1948">
        <v>0</v>
      </c>
      <c r="AC1948" t="s">
        <v>53</v>
      </c>
      <c r="AD1948">
        <v>785</v>
      </c>
      <c r="AF1948">
        <v>0</v>
      </c>
    </row>
    <row r="1949" spans="1:32">
      <c r="A1949" t="s">
        <v>0</v>
      </c>
      <c r="B1949" t="s">
        <v>1</v>
      </c>
      <c r="D1949">
        <v>0.45382707690525997</v>
      </c>
      <c r="E1949">
        <f t="shared" si="60"/>
        <v>0.35170044926998634</v>
      </c>
      <c r="F1949">
        <v>-0.66058158874511697</v>
      </c>
      <c r="G1949">
        <f t="shared" si="61"/>
        <v>0.6326232183276943</v>
      </c>
      <c r="H1949" t="s">
        <v>2</v>
      </c>
      <c r="I1949">
        <v>91</v>
      </c>
      <c r="J1949">
        <v>79</v>
      </c>
      <c r="K1949">
        <v>74</v>
      </c>
      <c r="L1949">
        <v>48.8</v>
      </c>
      <c r="M1949">
        <v>42.3</v>
      </c>
      <c r="N1949">
        <v>40</v>
      </c>
      <c r="O1949">
        <v>227.15</v>
      </c>
      <c r="P1949">
        <v>22.776160000000001</v>
      </c>
      <c r="Q1949">
        <v>22.77345</v>
      </c>
      <c r="R1949">
        <v>21.47043</v>
      </c>
      <c r="S1949">
        <v>21.598549999999999</v>
      </c>
      <c r="T1949">
        <v>23.935549999999999</v>
      </c>
      <c r="U1949">
        <v>23.948840000000001</v>
      </c>
      <c r="V1949">
        <v>20.747589999999999</v>
      </c>
      <c r="W1949">
        <v>20.73882</v>
      </c>
      <c r="X1949">
        <v>23.58813</v>
      </c>
      <c r="Y1949">
        <v>23.49821</v>
      </c>
      <c r="Z1949">
        <v>22.029250000000001</v>
      </c>
      <c r="AA1949">
        <v>21.93749</v>
      </c>
      <c r="AB1949">
        <v>0</v>
      </c>
      <c r="AC1949" t="s">
        <v>3</v>
      </c>
      <c r="AD1949">
        <v>2326</v>
      </c>
      <c r="AF1949">
        <v>0</v>
      </c>
    </row>
    <row r="1950" spans="1:32">
      <c r="A1950" t="s">
        <v>4</v>
      </c>
      <c r="B1950" t="s">
        <v>6669</v>
      </c>
      <c r="D1950">
        <v>0.97057099402907099</v>
      </c>
      <c r="E1950">
        <f t="shared" si="60"/>
        <v>0.10701114377174036</v>
      </c>
      <c r="F1950">
        <v>-2.2039947509765598</v>
      </c>
      <c r="G1950">
        <f t="shared" si="61"/>
        <v>0.2170358465502846</v>
      </c>
      <c r="I1950">
        <v>87</v>
      </c>
      <c r="J1950">
        <v>87</v>
      </c>
      <c r="K1950">
        <v>1</v>
      </c>
      <c r="L1950">
        <v>48.2</v>
      </c>
      <c r="M1950">
        <v>48.2</v>
      </c>
      <c r="N1950">
        <v>0.5</v>
      </c>
      <c r="O1950">
        <v>280.47000000000003</v>
      </c>
      <c r="P1950">
        <v>22.579699999999999</v>
      </c>
      <c r="Q1950">
        <v>22.530539999999998</v>
      </c>
      <c r="R1950">
        <v>21.44753</v>
      </c>
      <c r="S1950">
        <v>21.410879999999999</v>
      </c>
      <c r="T1950">
        <v>23.779209999999999</v>
      </c>
      <c r="U1950">
        <v>23.846150000000002</v>
      </c>
      <c r="V1950">
        <v>17.132960000000001</v>
      </c>
      <c r="W1950">
        <v>17.195519999999998</v>
      </c>
      <c r="X1950">
        <v>23.13223</v>
      </c>
      <c r="Y1950">
        <v>23.071870000000001</v>
      </c>
      <c r="Z1950">
        <v>20.869340000000001</v>
      </c>
      <c r="AA1950">
        <v>20.968139999999998</v>
      </c>
      <c r="AB1950">
        <v>0</v>
      </c>
      <c r="AC1950" t="s">
        <v>5</v>
      </c>
      <c r="AD1950">
        <v>538</v>
      </c>
      <c r="AF1950">
        <v>0</v>
      </c>
    </row>
    <row r="1951" spans="1:32">
      <c r="A1951" t="s">
        <v>6</v>
      </c>
      <c r="B1951" t="s">
        <v>7</v>
      </c>
      <c r="D1951">
        <v>0.90103937047853899</v>
      </c>
      <c r="E1951">
        <f t="shared" si="60"/>
        <v>0.12559161048700029</v>
      </c>
      <c r="F1951">
        <v>-2.5174481074015298</v>
      </c>
      <c r="G1951">
        <f t="shared" si="61"/>
        <v>0.17465161549865646</v>
      </c>
      <c r="I1951">
        <v>92</v>
      </c>
      <c r="J1951">
        <v>92</v>
      </c>
      <c r="K1951">
        <v>92</v>
      </c>
      <c r="L1951">
        <v>34</v>
      </c>
      <c r="M1951">
        <v>34</v>
      </c>
      <c r="N1951">
        <v>34</v>
      </c>
      <c r="O1951">
        <v>353.93</v>
      </c>
      <c r="P1951">
        <v>22.867170000000002</v>
      </c>
      <c r="Q1951">
        <v>22.825410000000002</v>
      </c>
      <c r="R1951">
        <v>21.546579999999999</v>
      </c>
      <c r="S1951">
        <v>21.572980000000001</v>
      </c>
      <c r="T1951">
        <v>24.790859999999999</v>
      </c>
      <c r="U1951">
        <v>24.803470000000001</v>
      </c>
      <c r="V1951">
        <v>16.445740000000001</v>
      </c>
      <c r="W1951">
        <v>16.383900000000001</v>
      </c>
      <c r="X1951">
        <v>23.07077</v>
      </c>
      <c r="Y1951">
        <v>23.073029999999999</v>
      </c>
      <c r="Z1951">
        <v>22.212260000000001</v>
      </c>
      <c r="AA1951">
        <v>22.11609</v>
      </c>
      <c r="AB1951">
        <v>0</v>
      </c>
      <c r="AC1951" t="s">
        <v>8</v>
      </c>
      <c r="AD1951">
        <v>782</v>
      </c>
      <c r="AF1951">
        <v>0</v>
      </c>
    </row>
    <row r="1952" spans="1:32">
      <c r="A1952" t="s">
        <v>9</v>
      </c>
      <c r="B1952" t="s">
        <v>6716</v>
      </c>
      <c r="D1952">
        <v>0.39157022563805999</v>
      </c>
      <c r="E1952">
        <f t="shared" si="60"/>
        <v>0.40591002208809945</v>
      </c>
      <c r="F1952">
        <v>0.58477465311686005</v>
      </c>
      <c r="G1952">
        <f t="shared" si="61"/>
        <v>1.4998047036587181</v>
      </c>
      <c r="H1952" t="s">
        <v>6715</v>
      </c>
      <c r="I1952">
        <v>94</v>
      </c>
      <c r="J1952">
        <v>94</v>
      </c>
      <c r="K1952">
        <v>74</v>
      </c>
      <c r="L1952">
        <v>49.3</v>
      </c>
      <c r="M1952">
        <v>49.3</v>
      </c>
      <c r="N1952">
        <v>38.9</v>
      </c>
      <c r="O1952">
        <v>226.37</v>
      </c>
      <c r="P1952">
        <v>21.948799999999999</v>
      </c>
      <c r="Q1952">
        <v>21.92896</v>
      </c>
      <c r="R1952">
        <v>21.2837</v>
      </c>
      <c r="S1952">
        <v>21.284469999999999</v>
      </c>
      <c r="T1952">
        <v>24.25788</v>
      </c>
      <c r="U1952">
        <v>24.255369999999999</v>
      </c>
      <c r="V1952">
        <v>21.994009999999999</v>
      </c>
      <c r="W1952">
        <v>21.97383</v>
      </c>
      <c r="X1952">
        <v>23.720130000000001</v>
      </c>
      <c r="Y1952">
        <v>23.493749999999999</v>
      </c>
      <c r="Z1952">
        <v>23.654499999999999</v>
      </c>
      <c r="AA1952">
        <v>23.63158</v>
      </c>
      <c r="AB1952">
        <v>0</v>
      </c>
      <c r="AC1952" t="s">
        <v>6714</v>
      </c>
      <c r="AD1952">
        <v>2714</v>
      </c>
      <c r="AF1952">
        <v>0</v>
      </c>
    </row>
    <row r="1953" spans="1:32">
      <c r="A1953" t="s">
        <v>10</v>
      </c>
      <c r="B1953" t="s">
        <v>11</v>
      </c>
      <c r="D1953">
        <v>1.0382451290458099</v>
      </c>
      <c r="E1953">
        <f t="shared" si="60"/>
        <v>9.1570349326291725E-2</v>
      </c>
      <c r="F1953">
        <v>-1.9143282572428399</v>
      </c>
      <c r="G1953">
        <f t="shared" si="61"/>
        <v>0.26529543254546556</v>
      </c>
      <c r="H1953" t="s">
        <v>12</v>
      </c>
      <c r="I1953">
        <v>113</v>
      </c>
      <c r="J1953">
        <v>113</v>
      </c>
      <c r="K1953">
        <v>113</v>
      </c>
      <c r="L1953">
        <v>39.799999999999997</v>
      </c>
      <c r="M1953">
        <v>39.799999999999997</v>
      </c>
      <c r="N1953">
        <v>39.799999999999997</v>
      </c>
      <c r="O1953">
        <v>469.78</v>
      </c>
      <c r="P1953">
        <v>22.40071</v>
      </c>
      <c r="Q1953">
        <v>22.320250000000001</v>
      </c>
      <c r="R1953">
        <v>22.351839999999999</v>
      </c>
      <c r="S1953">
        <v>22.357559999999999</v>
      </c>
      <c r="T1953">
        <v>24.13186</v>
      </c>
      <c r="U1953">
        <v>24.15523</v>
      </c>
      <c r="V1953">
        <v>18.908950000000001</v>
      </c>
      <c r="W1953">
        <v>18.782409999999999</v>
      </c>
      <c r="X1953">
        <v>23.782869999999999</v>
      </c>
      <c r="Y1953">
        <v>23.597719999999999</v>
      </c>
      <c r="Z1953">
        <v>20.507459999999998</v>
      </c>
      <c r="AA1953">
        <v>20.652059999999999</v>
      </c>
      <c r="AB1953">
        <v>0</v>
      </c>
      <c r="AC1953" t="s">
        <v>13</v>
      </c>
      <c r="AD1953">
        <v>802</v>
      </c>
      <c r="AF1953">
        <v>0</v>
      </c>
    </row>
  </sheetData>
  <phoneticPr fontId="5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40"/>
  <sheetViews>
    <sheetView workbookViewId="0">
      <selection activeCell="E18" sqref="E18"/>
    </sheetView>
  </sheetViews>
  <sheetFormatPr baseColWidth="10" defaultRowHeight="14"/>
  <sheetData>
    <row r="1" spans="1:15" ht="1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9163</v>
      </c>
      <c r="I1" t="s">
        <v>21</v>
      </c>
      <c r="J1" t="s">
        <v>9157</v>
      </c>
      <c r="K1" t="s">
        <v>9158</v>
      </c>
      <c r="L1" t="s">
        <v>9159</v>
      </c>
      <c r="M1" t="s">
        <v>9160</v>
      </c>
      <c r="N1" t="s">
        <v>9161</v>
      </c>
      <c r="O1" t="s">
        <v>9162</v>
      </c>
    </row>
    <row r="2" spans="1:15" ht="13">
      <c r="A2">
        <v>80725</v>
      </c>
      <c r="B2">
        <v>56013</v>
      </c>
      <c r="C2" t="s">
        <v>6695</v>
      </c>
      <c r="D2">
        <v>74</v>
      </c>
      <c r="E2" s="45">
        <v>1.20719E-6</v>
      </c>
      <c r="F2">
        <v>5.42</v>
      </c>
      <c r="G2">
        <v>42.67</v>
      </c>
      <c r="H2" t="b">
        <v>1</v>
      </c>
      <c r="I2" t="s">
        <v>22</v>
      </c>
      <c r="J2">
        <v>21.741617089999998</v>
      </c>
      <c r="K2">
        <v>21.870804360000001</v>
      </c>
      <c r="L2">
        <v>21.864121140000002</v>
      </c>
      <c r="M2">
        <v>27.373101850000001</v>
      </c>
      <c r="N2">
        <v>27.098654060000001</v>
      </c>
      <c r="O2">
        <v>27.25073699</v>
      </c>
    </row>
    <row r="3" spans="1:15" ht="13">
      <c r="A3">
        <v>28964</v>
      </c>
      <c r="B3">
        <v>216963</v>
      </c>
      <c r="C3" t="s">
        <v>7674</v>
      </c>
      <c r="D3">
        <v>6</v>
      </c>
      <c r="E3">
        <v>1.6277500000000001E-4</v>
      </c>
      <c r="F3">
        <v>5.34</v>
      </c>
      <c r="G3">
        <v>40.58</v>
      </c>
      <c r="H3" t="b">
        <v>1</v>
      </c>
      <c r="I3" t="s">
        <v>22</v>
      </c>
      <c r="J3">
        <v>11.56760727</v>
      </c>
      <c r="K3">
        <v>12.4211931</v>
      </c>
      <c r="L3">
        <v>13.373272999999999</v>
      </c>
      <c r="M3">
        <v>18.674006009999999</v>
      </c>
      <c r="N3">
        <v>18.12250036</v>
      </c>
      <c r="O3">
        <v>16.593892969999999</v>
      </c>
    </row>
    <row r="4" spans="1:15" ht="13">
      <c r="A4">
        <v>8502</v>
      </c>
      <c r="B4">
        <v>227937</v>
      </c>
      <c r="C4" t="s">
        <v>6955</v>
      </c>
      <c r="D4">
        <v>16</v>
      </c>
      <c r="E4" s="45">
        <v>2.4300100000000001E-5</v>
      </c>
      <c r="F4">
        <v>4.84</v>
      </c>
      <c r="G4">
        <v>28.69</v>
      </c>
      <c r="H4" t="b">
        <v>1</v>
      </c>
      <c r="I4" t="s">
        <v>22</v>
      </c>
      <c r="J4">
        <v>15.24062741</v>
      </c>
      <c r="K4">
        <v>14.903585870000001</v>
      </c>
      <c r="L4">
        <v>13.886744459999999</v>
      </c>
      <c r="M4">
        <v>19.552455219999999</v>
      </c>
      <c r="N4">
        <v>19.20057036</v>
      </c>
      <c r="O4">
        <v>19.80559882</v>
      </c>
    </row>
    <row r="5" spans="1:15" ht="13">
      <c r="A5">
        <v>2314</v>
      </c>
      <c r="B5">
        <v>14248</v>
      </c>
      <c r="C5" t="s">
        <v>6879</v>
      </c>
      <c r="D5">
        <v>17</v>
      </c>
      <c r="E5">
        <v>4.3519810000000004E-3</v>
      </c>
      <c r="F5">
        <v>4.59</v>
      </c>
      <c r="G5">
        <v>24.14</v>
      </c>
      <c r="H5" t="b">
        <v>1</v>
      </c>
      <c r="I5" t="s">
        <v>22</v>
      </c>
      <c r="J5">
        <v>14.713025350000001</v>
      </c>
      <c r="K5">
        <v>15.62294135</v>
      </c>
      <c r="L5">
        <v>11.527088409999999</v>
      </c>
      <c r="M5">
        <v>19.138236800000001</v>
      </c>
      <c r="N5">
        <v>18.982508899999999</v>
      </c>
      <c r="O5">
        <v>17.522743930000001</v>
      </c>
    </row>
    <row r="6" spans="1:15" ht="13">
      <c r="A6">
        <v>120</v>
      </c>
      <c r="B6">
        <v>27360</v>
      </c>
      <c r="C6" t="s">
        <v>8389</v>
      </c>
      <c r="D6">
        <v>3</v>
      </c>
      <c r="E6">
        <v>6.2180099999999995E-4</v>
      </c>
      <c r="F6">
        <v>3.87</v>
      </c>
      <c r="G6">
        <v>14.63</v>
      </c>
      <c r="H6" t="b">
        <v>1</v>
      </c>
      <c r="I6" t="s">
        <v>22</v>
      </c>
      <c r="J6">
        <v>11.56760727</v>
      </c>
      <c r="K6">
        <v>12.538840410000001</v>
      </c>
      <c r="L6">
        <v>13.49535539</v>
      </c>
      <c r="M6">
        <v>15.50304929</v>
      </c>
      <c r="N6">
        <v>16.857936179999999</v>
      </c>
      <c r="O6">
        <v>16.853558589999999</v>
      </c>
    </row>
    <row r="7" spans="1:15" ht="13">
      <c r="A7">
        <v>79784</v>
      </c>
      <c r="B7">
        <v>71960</v>
      </c>
      <c r="C7" t="s">
        <v>6710</v>
      </c>
      <c r="D7">
        <v>108</v>
      </c>
      <c r="E7">
        <v>3.38806E-3</v>
      </c>
      <c r="F7">
        <v>3.76</v>
      </c>
      <c r="G7">
        <v>13.51</v>
      </c>
      <c r="H7" t="b">
        <v>1</v>
      </c>
      <c r="I7" t="s">
        <v>22</v>
      </c>
      <c r="J7">
        <v>21.794268859999999</v>
      </c>
      <c r="K7">
        <v>22.13879274</v>
      </c>
      <c r="L7">
        <v>19.39326475</v>
      </c>
      <c r="M7">
        <v>25.441169410000001</v>
      </c>
      <c r="N7">
        <v>25.34721957</v>
      </c>
      <c r="O7">
        <v>23.8065259</v>
      </c>
    </row>
    <row r="8" spans="1:15" ht="13">
      <c r="A8">
        <v>4301</v>
      </c>
      <c r="B8">
        <v>17356</v>
      </c>
      <c r="C8" t="s">
        <v>23</v>
      </c>
      <c r="D8">
        <v>4</v>
      </c>
      <c r="E8">
        <v>4.0102099999999999E-4</v>
      </c>
      <c r="F8">
        <v>3.75</v>
      </c>
      <c r="G8">
        <v>13.46</v>
      </c>
      <c r="H8" t="b">
        <v>1</v>
      </c>
      <c r="I8" t="s">
        <v>22</v>
      </c>
      <c r="J8">
        <v>9.5295070739999996</v>
      </c>
      <c r="K8">
        <v>10.06100756</v>
      </c>
      <c r="L8">
        <v>9.7918628979999998</v>
      </c>
      <c r="M8">
        <v>12.53247769</v>
      </c>
      <c r="N8">
        <v>14.60105519</v>
      </c>
      <c r="O8">
        <v>13.50127561</v>
      </c>
    </row>
    <row r="9" spans="1:15" ht="13">
      <c r="A9">
        <v>8874</v>
      </c>
      <c r="B9">
        <v>54126</v>
      </c>
      <c r="C9" t="s">
        <v>7165</v>
      </c>
      <c r="D9">
        <v>12</v>
      </c>
      <c r="E9">
        <v>2.5452599999999998E-4</v>
      </c>
      <c r="F9">
        <v>3.5</v>
      </c>
      <c r="G9">
        <v>11.34</v>
      </c>
      <c r="H9" t="b">
        <v>1</v>
      </c>
      <c r="I9" t="s">
        <v>22</v>
      </c>
      <c r="J9">
        <v>15.405970310000001</v>
      </c>
      <c r="K9">
        <v>15.695548860000001</v>
      </c>
      <c r="L9">
        <v>15.486897859999999</v>
      </c>
      <c r="M9">
        <v>19.7426943</v>
      </c>
      <c r="N9">
        <v>19.24643975</v>
      </c>
      <c r="O9">
        <v>18.110457830000001</v>
      </c>
    </row>
    <row r="10" spans="1:15" ht="13">
      <c r="A10">
        <v>51807</v>
      </c>
      <c r="B10">
        <v>53857</v>
      </c>
      <c r="C10" t="s">
        <v>5942</v>
      </c>
      <c r="D10">
        <v>2</v>
      </c>
      <c r="E10">
        <v>1.2071829999999999E-3</v>
      </c>
      <c r="F10">
        <v>3.46</v>
      </c>
      <c r="G10">
        <v>11.01</v>
      </c>
      <c r="H10" t="b">
        <v>1</v>
      </c>
      <c r="I10" t="s">
        <v>22</v>
      </c>
      <c r="J10">
        <v>14.46470233</v>
      </c>
      <c r="K10">
        <v>16.720326870000001</v>
      </c>
      <c r="L10">
        <v>16.371793660000002</v>
      </c>
      <c r="M10">
        <v>19.571078589999999</v>
      </c>
      <c r="N10">
        <v>19.370799030000001</v>
      </c>
      <c r="O10">
        <v>18.996824499999999</v>
      </c>
    </row>
    <row r="11" spans="1:15" ht="13">
      <c r="A11">
        <v>4642</v>
      </c>
      <c r="B11">
        <v>338367</v>
      </c>
      <c r="C11" t="s">
        <v>6672</v>
      </c>
      <c r="D11">
        <v>56</v>
      </c>
      <c r="E11">
        <v>3.5096699999999999E-4</v>
      </c>
      <c r="F11">
        <v>3.28</v>
      </c>
      <c r="G11">
        <v>9.7100000000000009</v>
      </c>
      <c r="H11" t="b">
        <v>1</v>
      </c>
      <c r="I11" t="s">
        <v>22</v>
      </c>
      <c r="J11">
        <v>21.008264069999999</v>
      </c>
      <c r="K11">
        <v>20.866617260000002</v>
      </c>
      <c r="L11">
        <v>20.448995450000002</v>
      </c>
      <c r="M11">
        <v>24.80783993</v>
      </c>
      <c r="N11">
        <v>24.1060196</v>
      </c>
      <c r="O11">
        <v>23.250299170000002</v>
      </c>
    </row>
    <row r="12" spans="1:15" ht="13">
      <c r="A12">
        <v>146691</v>
      </c>
      <c r="B12">
        <v>216810</v>
      </c>
      <c r="C12" t="s">
        <v>7677</v>
      </c>
      <c r="D12">
        <v>6</v>
      </c>
      <c r="E12">
        <v>2.23456E-3</v>
      </c>
      <c r="F12">
        <v>3.17</v>
      </c>
      <c r="G12">
        <v>9.02</v>
      </c>
      <c r="H12" t="b">
        <v>1</v>
      </c>
      <c r="I12" t="s">
        <v>22</v>
      </c>
      <c r="J12">
        <v>16.728213190000002</v>
      </c>
      <c r="K12">
        <v>16.71309583</v>
      </c>
      <c r="L12">
        <v>14.756139299999999</v>
      </c>
      <c r="M12">
        <v>19.844279740000001</v>
      </c>
      <c r="N12">
        <v>19.26387265</v>
      </c>
      <c r="O12">
        <v>18.60693418</v>
      </c>
    </row>
    <row r="13" spans="1:15" ht="13">
      <c r="A13">
        <v>8440</v>
      </c>
      <c r="B13">
        <v>17974</v>
      </c>
      <c r="C13" t="s">
        <v>7625</v>
      </c>
      <c r="D13">
        <v>7</v>
      </c>
      <c r="E13">
        <v>2.77939E-4</v>
      </c>
      <c r="F13">
        <v>3.15</v>
      </c>
      <c r="G13">
        <v>8.8800000000000008</v>
      </c>
      <c r="H13" t="b">
        <v>1</v>
      </c>
      <c r="I13" t="s">
        <v>22</v>
      </c>
      <c r="J13">
        <v>14.74808385</v>
      </c>
      <c r="K13">
        <v>15.65096926</v>
      </c>
      <c r="L13">
        <v>16.08377016</v>
      </c>
      <c r="M13">
        <v>18.812340280000001</v>
      </c>
      <c r="N13">
        <v>18.73076696</v>
      </c>
      <c r="O13">
        <v>18.392792289999999</v>
      </c>
    </row>
    <row r="14" spans="1:15" ht="13">
      <c r="A14">
        <v>5537</v>
      </c>
      <c r="B14">
        <v>67857</v>
      </c>
      <c r="C14" t="s">
        <v>7586</v>
      </c>
      <c r="D14">
        <v>6</v>
      </c>
      <c r="E14">
        <v>1.5047500000000001E-4</v>
      </c>
      <c r="F14">
        <v>3.06</v>
      </c>
      <c r="G14">
        <v>8.32</v>
      </c>
      <c r="H14" t="b">
        <v>1</v>
      </c>
      <c r="I14" t="s">
        <v>22</v>
      </c>
      <c r="J14">
        <v>15.231581970000001</v>
      </c>
      <c r="K14">
        <v>16.03835896</v>
      </c>
      <c r="L14">
        <v>15.88900479</v>
      </c>
      <c r="M14">
        <v>19.11230205</v>
      </c>
      <c r="N14">
        <v>18.661884539999999</v>
      </c>
      <c r="O14">
        <v>18.55364801</v>
      </c>
    </row>
    <row r="15" spans="1:15" ht="13">
      <c r="A15">
        <v>5830</v>
      </c>
      <c r="B15">
        <v>19305</v>
      </c>
      <c r="C15" t="s">
        <v>7616</v>
      </c>
      <c r="D15">
        <v>7</v>
      </c>
      <c r="E15">
        <v>2.4343490000000001E-3</v>
      </c>
      <c r="F15">
        <v>3.02</v>
      </c>
      <c r="G15">
        <v>8.09</v>
      </c>
      <c r="H15" t="b">
        <v>1</v>
      </c>
      <c r="I15" t="s">
        <v>22</v>
      </c>
      <c r="J15">
        <v>14.47755239</v>
      </c>
      <c r="K15">
        <v>13.75940048</v>
      </c>
      <c r="L15">
        <v>15.01937354</v>
      </c>
      <c r="M15">
        <v>18.549619239999998</v>
      </c>
      <c r="N15">
        <v>17.311268510000001</v>
      </c>
      <c r="O15">
        <v>16.441212199999999</v>
      </c>
    </row>
    <row r="16" spans="1:15" ht="13">
      <c r="A16">
        <v>4067</v>
      </c>
      <c r="B16">
        <v>17096</v>
      </c>
      <c r="C16" t="s">
        <v>6911</v>
      </c>
      <c r="D16">
        <v>20</v>
      </c>
      <c r="E16">
        <v>3.5177599999999999E-4</v>
      </c>
      <c r="F16">
        <v>2.99</v>
      </c>
      <c r="G16">
        <v>7.97</v>
      </c>
      <c r="H16" t="b">
        <v>1</v>
      </c>
      <c r="I16" t="s">
        <v>22</v>
      </c>
      <c r="J16">
        <v>19.603546659999999</v>
      </c>
      <c r="K16">
        <v>19.96087185</v>
      </c>
      <c r="L16">
        <v>18.949547469999999</v>
      </c>
      <c r="M16">
        <v>22.77229363</v>
      </c>
      <c r="N16">
        <v>22.775805080000001</v>
      </c>
      <c r="O16">
        <v>21.948110870000001</v>
      </c>
    </row>
    <row r="17" spans="1:15" ht="13">
      <c r="A17">
        <v>4646</v>
      </c>
      <c r="B17">
        <v>17920</v>
      </c>
      <c r="C17" t="s">
        <v>6664</v>
      </c>
      <c r="D17">
        <v>52</v>
      </c>
      <c r="E17">
        <v>9.0789099999999997E-4</v>
      </c>
      <c r="F17">
        <v>2.99</v>
      </c>
      <c r="G17">
        <v>7.95</v>
      </c>
      <c r="H17" t="b">
        <v>1</v>
      </c>
      <c r="I17" t="s">
        <v>22</v>
      </c>
      <c r="J17">
        <v>19.937201139999999</v>
      </c>
      <c r="K17">
        <v>20.810426639999999</v>
      </c>
      <c r="L17">
        <v>20.76749264</v>
      </c>
      <c r="M17">
        <v>24.205009860000001</v>
      </c>
      <c r="N17">
        <v>23.65083001</v>
      </c>
      <c r="O17">
        <v>22.629950640000001</v>
      </c>
    </row>
    <row r="18" spans="1:15" ht="13">
      <c r="A18">
        <v>55914</v>
      </c>
      <c r="B18">
        <v>59079</v>
      </c>
      <c r="C18" t="s">
        <v>24</v>
      </c>
      <c r="D18">
        <v>29</v>
      </c>
      <c r="E18">
        <v>1.3803599999999999E-4</v>
      </c>
      <c r="F18">
        <v>2.97</v>
      </c>
      <c r="G18">
        <v>7.82</v>
      </c>
      <c r="H18" t="b">
        <v>1</v>
      </c>
      <c r="I18" t="s">
        <v>22</v>
      </c>
      <c r="J18">
        <v>17.088751540000001</v>
      </c>
      <c r="K18">
        <v>17.595422639999999</v>
      </c>
      <c r="L18">
        <v>17.172310299999999</v>
      </c>
      <c r="M18">
        <v>20.47476747</v>
      </c>
      <c r="N18">
        <v>20.449204699999999</v>
      </c>
      <c r="O18">
        <v>19.834495359999998</v>
      </c>
    </row>
    <row r="19" spans="1:15" ht="13">
      <c r="A19">
        <v>1004</v>
      </c>
      <c r="B19">
        <v>5670</v>
      </c>
      <c r="C19" t="s">
        <v>25</v>
      </c>
      <c r="D19">
        <v>2</v>
      </c>
      <c r="E19">
        <v>1.008119E-3</v>
      </c>
      <c r="F19">
        <v>2.92</v>
      </c>
      <c r="G19">
        <v>7.58</v>
      </c>
      <c r="H19" t="b">
        <v>1</v>
      </c>
      <c r="I19" t="s">
        <v>22</v>
      </c>
      <c r="J19">
        <v>12.93591483</v>
      </c>
      <c r="K19">
        <v>12.93684547</v>
      </c>
      <c r="L19">
        <v>13.458406610000001</v>
      </c>
      <c r="M19">
        <v>16.760330119999999</v>
      </c>
      <c r="N19">
        <v>16.287041500000001</v>
      </c>
      <c r="O19">
        <v>15.052103750000001</v>
      </c>
    </row>
    <row r="20" spans="1:15" ht="13">
      <c r="A20">
        <v>2239</v>
      </c>
      <c r="B20">
        <v>14735</v>
      </c>
      <c r="C20" t="s">
        <v>6809</v>
      </c>
      <c r="D20">
        <v>22</v>
      </c>
      <c r="E20">
        <v>5.70194E-4</v>
      </c>
      <c r="F20">
        <v>2.92</v>
      </c>
      <c r="G20">
        <v>7.54</v>
      </c>
      <c r="H20" t="b">
        <v>1</v>
      </c>
      <c r="I20" t="s">
        <v>22</v>
      </c>
      <c r="J20">
        <v>22.121813370000002</v>
      </c>
      <c r="K20">
        <v>22.203016890000001</v>
      </c>
      <c r="L20">
        <v>21.214364190000001</v>
      </c>
      <c r="M20">
        <v>24.834076339999999</v>
      </c>
      <c r="N20">
        <v>25.277468150000001</v>
      </c>
      <c r="O20">
        <v>24.172698879999999</v>
      </c>
    </row>
    <row r="21" spans="1:15" ht="13">
      <c r="A21">
        <v>5297</v>
      </c>
      <c r="B21">
        <v>224020</v>
      </c>
      <c r="C21" t="s">
        <v>6984</v>
      </c>
      <c r="D21">
        <v>17</v>
      </c>
      <c r="E21">
        <v>3.6408700000000003E-4</v>
      </c>
      <c r="F21">
        <v>2.9</v>
      </c>
      <c r="G21">
        <v>7.45</v>
      </c>
      <c r="H21" t="b">
        <v>1</v>
      </c>
      <c r="I21" t="s">
        <v>22</v>
      </c>
      <c r="J21">
        <v>14.837421000000001</v>
      </c>
      <c r="K21">
        <v>14.787292559999999</v>
      </c>
      <c r="L21">
        <v>13.98717517</v>
      </c>
      <c r="M21">
        <v>17.78628239</v>
      </c>
      <c r="N21">
        <v>17.602512839999999</v>
      </c>
      <c r="O21">
        <v>16.917195079999999</v>
      </c>
    </row>
    <row r="22" spans="1:15" ht="13">
      <c r="A22">
        <v>118</v>
      </c>
      <c r="B22">
        <v>11518</v>
      </c>
      <c r="C22" t="s">
        <v>9013</v>
      </c>
      <c r="D22">
        <v>2</v>
      </c>
      <c r="E22">
        <v>1.85742E-4</v>
      </c>
      <c r="F22">
        <v>2.9</v>
      </c>
      <c r="G22">
        <v>7.44</v>
      </c>
      <c r="H22" t="b">
        <v>1</v>
      </c>
      <c r="I22" t="s">
        <v>22</v>
      </c>
      <c r="J22">
        <v>15.431691239999999</v>
      </c>
      <c r="K22">
        <v>15.024319480000001</v>
      </c>
      <c r="L22">
        <v>15.73600547</v>
      </c>
      <c r="M22">
        <v>17.91216425</v>
      </c>
      <c r="N22">
        <v>18.408482930000002</v>
      </c>
      <c r="O22">
        <v>18.557409639999999</v>
      </c>
    </row>
    <row r="23" spans="1:15" ht="13">
      <c r="A23">
        <v>726</v>
      </c>
      <c r="B23">
        <v>12337</v>
      </c>
      <c r="C23" t="s">
        <v>6818</v>
      </c>
      <c r="D23">
        <v>22</v>
      </c>
      <c r="E23">
        <v>7.9697700000000004E-4</v>
      </c>
      <c r="F23">
        <v>2.88</v>
      </c>
      <c r="G23">
        <v>7.35</v>
      </c>
      <c r="H23" t="b">
        <v>1</v>
      </c>
      <c r="I23" t="s">
        <v>22</v>
      </c>
      <c r="J23">
        <v>19.256363029999999</v>
      </c>
      <c r="K23">
        <v>20.001155279999999</v>
      </c>
      <c r="L23">
        <v>18.99931741</v>
      </c>
      <c r="M23">
        <v>22.470131559999999</v>
      </c>
      <c r="N23">
        <v>22.860950989999999</v>
      </c>
      <c r="O23">
        <v>21.557741069999999</v>
      </c>
    </row>
    <row r="24" spans="1:15" ht="13">
      <c r="A24">
        <v>5527</v>
      </c>
      <c r="B24">
        <v>26931</v>
      </c>
      <c r="C24" t="s">
        <v>7683</v>
      </c>
      <c r="D24">
        <v>6</v>
      </c>
      <c r="E24" s="45">
        <v>8.7652300000000001E-5</v>
      </c>
      <c r="F24">
        <v>2.88</v>
      </c>
      <c r="G24">
        <v>7.34</v>
      </c>
      <c r="H24" t="b">
        <v>1</v>
      </c>
      <c r="I24" t="s">
        <v>22</v>
      </c>
      <c r="J24">
        <v>14.982669919999999</v>
      </c>
      <c r="K24">
        <v>14.762947520000001</v>
      </c>
      <c r="L24">
        <v>14.703362889999999</v>
      </c>
      <c r="M24">
        <v>17.729328649999999</v>
      </c>
      <c r="N24">
        <v>17.46457784</v>
      </c>
      <c r="O24">
        <v>17.881259010000001</v>
      </c>
    </row>
    <row r="25" spans="1:15" ht="13">
      <c r="A25">
        <v>1499</v>
      </c>
      <c r="B25">
        <v>12387</v>
      </c>
      <c r="C25" t="s">
        <v>6920</v>
      </c>
      <c r="D25">
        <v>20</v>
      </c>
      <c r="E25">
        <v>3.8191000000000001E-4</v>
      </c>
      <c r="F25">
        <v>2.87</v>
      </c>
      <c r="G25">
        <v>7.32</v>
      </c>
      <c r="H25" t="b">
        <v>1</v>
      </c>
      <c r="I25" t="s">
        <v>22</v>
      </c>
      <c r="J25">
        <v>19.906123839999999</v>
      </c>
      <c r="K25">
        <v>19.67249954</v>
      </c>
      <c r="L25">
        <v>19.041771430000001</v>
      </c>
      <c r="M25">
        <v>22.761113730000002</v>
      </c>
      <c r="N25">
        <v>22.61790568</v>
      </c>
      <c r="O25">
        <v>21.857685350000001</v>
      </c>
    </row>
    <row r="26" spans="1:15" ht="13">
      <c r="A26">
        <v>23043</v>
      </c>
      <c r="B26">
        <v>665113</v>
      </c>
      <c r="C26" t="s">
        <v>5418</v>
      </c>
      <c r="D26">
        <v>6</v>
      </c>
      <c r="E26">
        <v>1.685097E-3</v>
      </c>
      <c r="F26">
        <v>2.86</v>
      </c>
      <c r="G26">
        <v>7.24</v>
      </c>
      <c r="H26" t="b">
        <v>1</v>
      </c>
      <c r="I26" t="s">
        <v>22</v>
      </c>
      <c r="J26">
        <v>14.26452186</v>
      </c>
      <c r="K26">
        <v>14.7723093</v>
      </c>
      <c r="L26">
        <v>13.50928017</v>
      </c>
      <c r="M26">
        <v>17.741032409999999</v>
      </c>
      <c r="N26">
        <v>17.238133120000001</v>
      </c>
      <c r="O26">
        <v>16.136474549999999</v>
      </c>
    </row>
    <row r="27" spans="1:15" ht="13">
      <c r="A27">
        <v>26037</v>
      </c>
      <c r="B27">
        <v>217692</v>
      </c>
      <c r="C27" t="s">
        <v>7019</v>
      </c>
      <c r="D27">
        <v>14</v>
      </c>
      <c r="E27">
        <v>1.618963E-3</v>
      </c>
      <c r="F27">
        <v>2.8</v>
      </c>
      <c r="G27">
        <v>6.97</v>
      </c>
      <c r="H27" t="b">
        <v>1</v>
      </c>
      <c r="I27" t="s">
        <v>22</v>
      </c>
      <c r="J27">
        <v>14.537967480000001</v>
      </c>
      <c r="K27">
        <v>15.974743699999999</v>
      </c>
      <c r="L27">
        <v>14.215760489999999</v>
      </c>
      <c r="M27">
        <v>18.049582699999998</v>
      </c>
      <c r="N27">
        <v>17.715708769999999</v>
      </c>
      <c r="O27">
        <v>17.366925429999998</v>
      </c>
    </row>
    <row r="28" spans="1:15" ht="13">
      <c r="A28">
        <v>92521</v>
      </c>
      <c r="B28">
        <v>432572</v>
      </c>
      <c r="C28" t="s">
        <v>7583</v>
      </c>
      <c r="D28">
        <v>8</v>
      </c>
      <c r="E28">
        <v>9.2153799999999996E-4</v>
      </c>
      <c r="F28">
        <v>2.77</v>
      </c>
      <c r="G28">
        <v>6.84</v>
      </c>
      <c r="H28" t="b">
        <v>1</v>
      </c>
      <c r="I28" t="s">
        <v>22</v>
      </c>
      <c r="J28">
        <v>15.88119934</v>
      </c>
      <c r="K28">
        <v>16.538566119999999</v>
      </c>
      <c r="L28">
        <v>15.05443474</v>
      </c>
      <c r="M28">
        <v>18.85477101</v>
      </c>
      <c r="N28">
        <v>18.771093459999999</v>
      </c>
      <c r="O28">
        <v>18.172441899999999</v>
      </c>
    </row>
    <row r="29" spans="1:15" ht="13">
      <c r="A29">
        <v>60</v>
      </c>
      <c r="B29">
        <v>11461</v>
      </c>
      <c r="C29" t="s">
        <v>8079</v>
      </c>
      <c r="D29">
        <v>4</v>
      </c>
      <c r="E29">
        <v>1.788584E-3</v>
      </c>
      <c r="F29">
        <v>2.69</v>
      </c>
      <c r="G29">
        <v>6.44</v>
      </c>
      <c r="H29" t="b">
        <v>1</v>
      </c>
      <c r="I29" t="s">
        <v>22</v>
      </c>
      <c r="J29">
        <v>25.352481829999999</v>
      </c>
      <c r="K29">
        <v>25.47623741</v>
      </c>
      <c r="L29">
        <v>24.08237192</v>
      </c>
      <c r="M29">
        <v>27.48193058</v>
      </c>
      <c r="N29">
        <v>27.191940970000001</v>
      </c>
      <c r="O29">
        <v>28.2978059</v>
      </c>
    </row>
    <row r="30" spans="1:15" ht="13">
      <c r="A30">
        <v>56243</v>
      </c>
      <c r="B30">
        <v>208618</v>
      </c>
      <c r="C30" t="s">
        <v>26</v>
      </c>
      <c r="D30">
        <v>80</v>
      </c>
      <c r="E30">
        <v>1.038E-4</v>
      </c>
      <c r="F30">
        <v>2.69</v>
      </c>
      <c r="G30">
        <v>6.43</v>
      </c>
      <c r="H30" t="b">
        <v>1</v>
      </c>
      <c r="I30" t="s">
        <v>22</v>
      </c>
      <c r="J30">
        <v>21.300427299999999</v>
      </c>
      <c r="K30">
        <v>21.263935010000001</v>
      </c>
      <c r="L30">
        <v>21.389898070000001</v>
      </c>
      <c r="M30">
        <v>24.10317573</v>
      </c>
      <c r="N30">
        <v>23.86430979</v>
      </c>
      <c r="O30">
        <v>24.043813790000002</v>
      </c>
    </row>
    <row r="31" spans="1:15" ht="13">
      <c r="A31">
        <v>829</v>
      </c>
      <c r="B31">
        <v>12340</v>
      </c>
      <c r="C31" t="s">
        <v>7385</v>
      </c>
      <c r="D31">
        <v>8</v>
      </c>
      <c r="E31">
        <v>1.4925279999999999E-3</v>
      </c>
      <c r="F31">
        <v>2.64</v>
      </c>
      <c r="G31">
        <v>6.24</v>
      </c>
      <c r="H31" t="b">
        <v>1</v>
      </c>
      <c r="I31" t="s">
        <v>22</v>
      </c>
      <c r="J31">
        <v>20.77884865</v>
      </c>
      <c r="K31">
        <v>20.415428609999999</v>
      </c>
      <c r="L31">
        <v>19.115302790000001</v>
      </c>
      <c r="M31">
        <v>22.879421709999999</v>
      </c>
      <c r="N31">
        <v>22.594694390000001</v>
      </c>
      <c r="O31">
        <v>22.759140779999999</v>
      </c>
    </row>
    <row r="32" spans="1:15" ht="13">
      <c r="A32">
        <v>6102</v>
      </c>
      <c r="B32">
        <v>19889</v>
      </c>
      <c r="C32" t="s">
        <v>7580</v>
      </c>
      <c r="D32">
        <v>7</v>
      </c>
      <c r="E32">
        <v>5.1217999999999999E-4</v>
      </c>
      <c r="F32">
        <v>2.56</v>
      </c>
      <c r="G32">
        <v>5.9</v>
      </c>
      <c r="H32" t="b">
        <v>1</v>
      </c>
      <c r="I32" t="s">
        <v>22</v>
      </c>
      <c r="J32">
        <v>19.483924680000001</v>
      </c>
      <c r="K32">
        <v>19.366332610000001</v>
      </c>
      <c r="L32">
        <v>18.705969799999998</v>
      </c>
      <c r="M32">
        <v>22.050758720000001</v>
      </c>
      <c r="N32">
        <v>21.864180749999999</v>
      </c>
      <c r="O32">
        <v>21.322739630000001</v>
      </c>
    </row>
    <row r="33" spans="1:15" ht="13">
      <c r="A33">
        <v>91663</v>
      </c>
      <c r="B33">
        <v>50918</v>
      </c>
      <c r="C33" t="s">
        <v>8229</v>
      </c>
      <c r="D33">
        <v>4</v>
      </c>
      <c r="E33">
        <v>5.1668099999999995E-4</v>
      </c>
      <c r="F33">
        <v>2.5299999999999998</v>
      </c>
      <c r="G33">
        <v>5.77</v>
      </c>
      <c r="H33" t="b">
        <v>1</v>
      </c>
      <c r="I33" t="s">
        <v>22</v>
      </c>
      <c r="J33">
        <v>19.574291949999999</v>
      </c>
      <c r="K33">
        <v>19.4577326</v>
      </c>
      <c r="L33">
        <v>18.731020650000001</v>
      </c>
      <c r="M33">
        <v>21.535117769999999</v>
      </c>
      <c r="N33">
        <v>21.692540260000001</v>
      </c>
      <c r="O33">
        <v>22.11795978</v>
      </c>
    </row>
    <row r="34" spans="1:15" ht="13">
      <c r="A34">
        <v>1500</v>
      </c>
      <c r="B34">
        <v>12388</v>
      </c>
      <c r="C34" t="s">
        <v>6757</v>
      </c>
      <c r="D34">
        <v>32</v>
      </c>
      <c r="E34">
        <v>9.0815899999999996E-4</v>
      </c>
      <c r="F34">
        <v>2.39</v>
      </c>
      <c r="G34">
        <v>5.24</v>
      </c>
      <c r="H34" t="b">
        <v>1</v>
      </c>
      <c r="I34" t="s">
        <v>22</v>
      </c>
      <c r="J34">
        <v>21.52979135</v>
      </c>
      <c r="K34">
        <v>21.22222184</v>
      </c>
      <c r="L34">
        <v>20.846592229999999</v>
      </c>
      <c r="M34">
        <v>23.921524990000002</v>
      </c>
      <c r="N34">
        <v>23.83967633</v>
      </c>
      <c r="O34">
        <v>23.007777600000001</v>
      </c>
    </row>
    <row r="35" spans="1:15" ht="13">
      <c r="A35">
        <v>11021</v>
      </c>
      <c r="B35">
        <v>77407</v>
      </c>
      <c r="C35" t="s">
        <v>8068</v>
      </c>
      <c r="D35">
        <v>4</v>
      </c>
      <c r="E35">
        <v>1.427953E-3</v>
      </c>
      <c r="F35">
        <v>2.34</v>
      </c>
      <c r="G35">
        <v>5.05</v>
      </c>
      <c r="H35" t="b">
        <v>1</v>
      </c>
      <c r="I35" t="s">
        <v>22</v>
      </c>
      <c r="J35">
        <v>18.16363308</v>
      </c>
      <c r="K35">
        <v>18.011182869999999</v>
      </c>
      <c r="L35">
        <v>17.07598046</v>
      </c>
      <c r="M35">
        <v>20.222228879999999</v>
      </c>
      <c r="N35">
        <v>20.369989100000002</v>
      </c>
      <c r="O35">
        <v>19.667948769999999</v>
      </c>
    </row>
    <row r="36" spans="1:15" ht="13">
      <c r="A36">
        <v>3728</v>
      </c>
      <c r="B36">
        <v>16480</v>
      </c>
      <c r="C36" t="s">
        <v>6784</v>
      </c>
      <c r="D36">
        <v>37</v>
      </c>
      <c r="E36">
        <v>1.1820800000000001E-3</v>
      </c>
      <c r="F36">
        <v>2.2200000000000002</v>
      </c>
      <c r="G36">
        <v>4.6500000000000004</v>
      </c>
      <c r="H36" t="b">
        <v>1</v>
      </c>
      <c r="I36" t="s">
        <v>22</v>
      </c>
      <c r="J36">
        <v>22.471909</v>
      </c>
      <c r="K36">
        <v>22.07492392</v>
      </c>
      <c r="L36">
        <v>21.889891599999999</v>
      </c>
      <c r="M36">
        <v>24.64603391</v>
      </c>
      <c r="N36">
        <v>24.636870070000001</v>
      </c>
      <c r="O36">
        <v>23.803006209999999</v>
      </c>
    </row>
    <row r="37" spans="1:15" ht="13">
      <c r="A37">
        <v>830</v>
      </c>
      <c r="B37">
        <v>12343</v>
      </c>
      <c r="C37" t="s">
        <v>7052</v>
      </c>
      <c r="D37">
        <v>15</v>
      </c>
      <c r="E37">
        <v>4.577991E-3</v>
      </c>
      <c r="F37">
        <v>2.17</v>
      </c>
      <c r="G37">
        <v>4.51</v>
      </c>
      <c r="H37" t="b">
        <v>1</v>
      </c>
      <c r="I37" t="s">
        <v>22</v>
      </c>
      <c r="J37">
        <v>22.559857390000001</v>
      </c>
      <c r="K37">
        <v>22.240088270000001</v>
      </c>
      <c r="L37">
        <v>20.888963180000001</v>
      </c>
      <c r="M37">
        <v>24.200377209999999</v>
      </c>
      <c r="N37">
        <v>23.828476179999999</v>
      </c>
      <c r="O37">
        <v>24.175513680000002</v>
      </c>
    </row>
    <row r="38" spans="1:15" ht="13">
      <c r="A38">
        <v>10211</v>
      </c>
      <c r="B38">
        <v>14251</v>
      </c>
      <c r="C38" t="s">
        <v>7190</v>
      </c>
      <c r="D38">
        <v>11</v>
      </c>
      <c r="E38">
        <v>1.7109099999999999E-3</v>
      </c>
      <c r="F38">
        <v>2</v>
      </c>
      <c r="G38">
        <v>3.99</v>
      </c>
      <c r="H38" t="b">
        <v>1</v>
      </c>
      <c r="I38" t="s">
        <v>22</v>
      </c>
      <c r="J38">
        <v>17.804733859999999</v>
      </c>
      <c r="K38">
        <v>17.942779900000001</v>
      </c>
      <c r="L38">
        <v>17.144000949999999</v>
      </c>
      <c r="M38">
        <v>19.784126789999998</v>
      </c>
      <c r="N38">
        <v>19.79166391</v>
      </c>
      <c r="O38">
        <v>19.302561520000001</v>
      </c>
    </row>
    <row r="39" spans="1:15" ht="13">
      <c r="A39">
        <v>4673</v>
      </c>
      <c r="B39">
        <v>53605</v>
      </c>
      <c r="C39" t="s">
        <v>9004</v>
      </c>
      <c r="D39">
        <v>2</v>
      </c>
      <c r="E39">
        <v>4.6492929999999997E-3</v>
      </c>
      <c r="F39">
        <v>1.93</v>
      </c>
      <c r="G39">
        <v>3.8</v>
      </c>
      <c r="H39" t="b">
        <v>1</v>
      </c>
      <c r="I39" t="s">
        <v>22</v>
      </c>
      <c r="J39">
        <v>14.25084871</v>
      </c>
      <c r="K39">
        <v>15.59764171</v>
      </c>
      <c r="L39">
        <v>15.12900121</v>
      </c>
      <c r="M39">
        <v>17.105540260000001</v>
      </c>
      <c r="N39">
        <v>16.593645169999999</v>
      </c>
      <c r="O39">
        <v>17.058035589999999</v>
      </c>
    </row>
    <row r="40" spans="1:15" ht="13">
      <c r="A40">
        <v>5499</v>
      </c>
      <c r="B40">
        <v>19045</v>
      </c>
      <c r="C40" t="s">
        <v>7751</v>
      </c>
      <c r="D40">
        <v>6</v>
      </c>
      <c r="E40">
        <v>3.7989410000000001E-3</v>
      </c>
      <c r="F40">
        <v>1.83</v>
      </c>
      <c r="G40">
        <v>3.56</v>
      </c>
      <c r="H40" t="b">
        <v>1</v>
      </c>
      <c r="I40" t="s">
        <v>22</v>
      </c>
      <c r="J40">
        <v>19.472899330000001</v>
      </c>
      <c r="K40">
        <v>19.3690584</v>
      </c>
      <c r="L40">
        <v>18.405116530000001</v>
      </c>
      <c r="M40">
        <v>20.893117820000001</v>
      </c>
      <c r="N40">
        <v>20.77431473</v>
      </c>
      <c r="O40">
        <v>21.071761810000002</v>
      </c>
    </row>
  </sheetData>
  <phoneticPr fontId="5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Cancer_Interactome</vt:lpstr>
      <vt:lpstr>Synapse interactome</vt:lpstr>
      <vt:lpstr>Overlap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defilippi5 modif logFC1 FDR0.96.xlsx</dc:creator>
  <cp:lastModifiedBy>Oksana Sorokina</cp:lastModifiedBy>
  <dcterms:created xsi:type="dcterms:W3CDTF">2014-03-07T16:08:25Z</dcterms:created>
  <dcterms:modified xsi:type="dcterms:W3CDTF">2018-01-29T18:04:33Z</dcterms:modified>
</cp:coreProperties>
</file>