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so6\temp\dacon\dacon_202104\"/>
    </mc:Choice>
  </mc:AlternateContent>
  <xr:revisionPtr revIDLastSave="0" documentId="13_ncr:1_{6B2D1EB4-0937-40FF-B810-E2BB22388739}" xr6:coauthVersionLast="46" xr6:coauthVersionMax="46" xr10:uidLastSave="{00000000-0000-0000-0000-000000000000}"/>
  <bookViews>
    <workbookView xWindow="28680" yWindow="-120" windowWidth="29040" windowHeight="15840" activeTab="2" xr2:uid="{5CFA6746-5431-4A1A-A479-2DD2CB348E77}"/>
  </bookViews>
  <sheets>
    <sheet name="Sheet1" sheetId="1" r:id="rId1"/>
    <sheet name="col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C1" i="1"/>
</calcChain>
</file>

<file path=xl/sharedStrings.xml><?xml version="1.0" encoding="utf-8"?>
<sst xmlns="http://schemas.openxmlformats.org/spreadsheetml/2006/main" count="164" uniqueCount="138">
  <si>
    <t>setup cat 안쓰고 dumm 로 변경</t>
    <phoneticPr fontId="2" type="noConversion"/>
  </si>
  <si>
    <t>child_num 2까지만</t>
    <phoneticPr fontId="2" type="noConversion"/>
  </si>
  <si>
    <t xml:space="preserve">마이너스 수치 구간화 </t>
    <phoneticPr fontId="2" type="noConversion"/>
  </si>
  <si>
    <t>family_size - child_num</t>
    <phoneticPr fontId="2" type="noConversion"/>
  </si>
  <si>
    <t>FLAG_MOBIL+work_phone+phone</t>
    <phoneticPr fontId="2" type="noConversion"/>
  </si>
  <si>
    <t>앞에는 기존변수 없이 이번에는 있게</t>
    <phoneticPr fontId="2" type="noConversion"/>
  </si>
  <si>
    <t>list(map(int, -test.DAYS_BIRTH/365))</t>
    <phoneticPr fontId="2" type="noConversion"/>
  </si>
  <si>
    <t>reality+house_type</t>
    <phoneticPr fontId="2" type="noConversion"/>
  </si>
  <si>
    <t>train.loc[(train.DAYS_EMPLOYED == 365243), 'DAYS_EMPLOYED'] = 0</t>
    <phoneticPr fontId="2" type="noConversion"/>
  </si>
  <si>
    <t>전처리 X</t>
    <phoneticPr fontId="2" type="noConversion"/>
  </si>
  <si>
    <t>cat dumm</t>
    <phoneticPr fontId="2" type="noConversion"/>
  </si>
  <si>
    <t>outlier-child</t>
    <phoneticPr fontId="2" type="noConversion"/>
  </si>
  <si>
    <t xml:space="preserve"> - num cut</t>
    <phoneticPr fontId="2" type="noConversion"/>
  </si>
  <si>
    <t>가족 아이 숫자</t>
    <phoneticPr fontId="2" type="noConversion"/>
  </si>
  <si>
    <t>생일로 나이</t>
    <phoneticPr fontId="2" type="noConversion"/>
  </si>
  <si>
    <t>부동산 소유+유형</t>
    <phoneticPr fontId="2" type="noConversion"/>
  </si>
  <si>
    <t>양수 결측치 처리</t>
    <phoneticPr fontId="2" type="noConversion"/>
  </si>
  <si>
    <t>휴대폰23 합</t>
    <phoneticPr fontId="2" type="noConversion"/>
  </si>
  <si>
    <t>날짜 정규화</t>
    <phoneticPr fontId="2" type="noConversion"/>
  </si>
  <si>
    <t>DAYS_EMPLOYED, DAYS_BIRTH /356, begin_month/12</t>
    <phoneticPr fontId="2" type="noConversion"/>
  </si>
  <si>
    <t>FLAG_MOBILE 단일값(1) 삭제</t>
    <phoneticPr fontId="2" type="noConversion"/>
  </si>
  <si>
    <t>상관관계 높음
child_num 0.0040
family_size 0.0082</t>
    <phoneticPr fontId="2" type="noConversion"/>
  </si>
  <si>
    <t>select = 3-&gt;4 fold 3-&gt;5</t>
    <phoneticPr fontId="2" type="noConversion"/>
  </si>
  <si>
    <t xml:space="preserve"> - child_num</t>
    <phoneticPr fontId="2" type="noConversion"/>
  </si>
  <si>
    <t xml:space="preserve"> - family_size</t>
    <phoneticPr fontId="2" type="noConversion"/>
  </si>
  <si>
    <t>2-1</t>
    <phoneticPr fontId="2" type="noConversion"/>
  </si>
  <si>
    <t>2-2</t>
    <phoneticPr fontId="2" type="noConversion"/>
  </si>
  <si>
    <t>2-3</t>
    <phoneticPr fontId="2" type="noConversion"/>
  </si>
  <si>
    <t xml:space="preserve"> 차원축소</t>
    <phoneticPr fontId="2" type="noConversion"/>
  </si>
  <si>
    <t>3</t>
    <phoneticPr fontId="2" type="noConversion"/>
  </si>
  <si>
    <t>DAYS_EMPLOYED == 365243</t>
    <phoneticPr fontId="2" type="noConversion"/>
  </si>
  <si>
    <t>결측치 판단 0</t>
    <phoneticPr fontId="2" type="noConversion"/>
  </si>
  <si>
    <t xml:space="preserve"> '+ log1p</t>
    <phoneticPr fontId="2" type="noConversion"/>
  </si>
  <si>
    <t>1</t>
    <phoneticPr fontId="2" type="noConversion"/>
  </si>
  <si>
    <t>['Commercial associate', 'Working', 'State servant', 'Pensioner', 'Student']</t>
  </si>
  <si>
    <t>['Higher education' ,'Secondary / secondary special', 'Incomplete higher', 'Lower secondary', 'Academic degree']</t>
  </si>
  <si>
    <t>['Married', 'Civil marriage', 'Separated', 'Single / not married', 'Widow']</t>
  </si>
  <si>
    <t>데이터 수집 당시 (0)부터 역으로 셈, 즉, -1은 데이터 수집일 하루 전에 태어났음을 의미</t>
  </si>
  <si>
    <t>데이터 수집 당시 (0)부터 역으로 셈, 즉, -1은 데이터 수집일 한 달 전에 신용카드를 발급함을 의미</t>
  </si>
  <si>
    <t>gender</t>
  </si>
  <si>
    <t xml:space="preserve"> 성별</t>
  </si>
  <si>
    <t>car</t>
  </si>
  <si>
    <t xml:space="preserve"> 차량 소유 여부</t>
  </si>
  <si>
    <t xml:space="preserve"> 부동산 소유 여부</t>
  </si>
  <si>
    <t>child_num</t>
  </si>
  <si>
    <t xml:space="preserve"> 자녀 수</t>
  </si>
  <si>
    <t xml:space="preserve"> 연간 소득</t>
  </si>
  <si>
    <t>income_type</t>
  </si>
  <si>
    <t xml:space="preserve"> 소득 분류</t>
  </si>
  <si>
    <t>edu_type</t>
  </si>
  <si>
    <t xml:space="preserve"> 교육 수준</t>
  </si>
  <si>
    <t>family_type</t>
  </si>
  <si>
    <t xml:space="preserve"> 결혼 여부</t>
  </si>
  <si>
    <t>house_type</t>
  </si>
  <si>
    <t xml:space="preserve"> 생활 방식</t>
  </si>
  <si>
    <t xml:space="preserve"> 출생일</t>
  </si>
  <si>
    <t xml:space="preserve"> 업무 시작일</t>
  </si>
  <si>
    <t>FLAG_MOBIL</t>
  </si>
  <si>
    <t xml:space="preserve"> 핸드폰 소유 여부</t>
  </si>
  <si>
    <t>work_phone</t>
  </si>
  <si>
    <t xml:space="preserve"> 업무용 전화 소유 여부</t>
  </si>
  <si>
    <t>phone</t>
  </si>
  <si>
    <t xml:space="preserve"> 전화 소유 여부</t>
  </si>
  <si>
    <t>email</t>
  </si>
  <si>
    <t xml:space="preserve"> 이메일 소유 여부</t>
  </si>
  <si>
    <t xml:space="preserve"> 직업 유형													</t>
  </si>
  <si>
    <t>family_size</t>
  </si>
  <si>
    <t xml:space="preserve"> 가족 규모</t>
  </si>
  <si>
    <t xml:space="preserve"> 신용카드 발급 월</t>
  </si>
  <si>
    <t>credit</t>
  </si>
  <si>
    <t xml:space="preserve"> 사용자의 신용카드 대금 연체를 기준의 신용도</t>
  </si>
  <si>
    <t xml:space="preserve">=&gt; 낮을 수록 높은 신용의 신용카드 사용자를 의미함	</t>
  </si>
  <si>
    <t>['Municipal apartment', 'House / apartment', 'With parents','Co-op apartment', 'Rented apartment', 'Office apartment']</t>
    <phoneticPr fontId="2" type="noConversion"/>
  </si>
  <si>
    <t>데이터 수집 당시 (0)부터 역으로 셈, 즉, -1은 데이터 수집일 하루 전부터 일을 시작함을 의미
양수 값은 고용되지 않은 상태를 의미함</t>
    <phoneticPr fontId="2" type="noConversion"/>
  </si>
  <si>
    <t>income_total</t>
    <phoneticPr fontId="2" type="noConversion"/>
  </si>
  <si>
    <t>log1p(income_total)</t>
    <phoneticPr fontId="2" type="noConversion"/>
  </si>
  <si>
    <t>수치-소득 정규화</t>
    <phoneticPr fontId="2" type="noConversion"/>
  </si>
  <si>
    <t>reality</t>
    <phoneticPr fontId="2" type="noConversion"/>
  </si>
  <si>
    <t>reality','house_type'</t>
    <phoneticPr fontId="2" type="noConversion"/>
  </si>
  <si>
    <t>부동산 mean enc</t>
    <phoneticPr fontId="2" type="noConversion"/>
  </si>
  <si>
    <t xml:space="preserve"> 해당 컬럼 제외</t>
    <phoneticPr fontId="2" type="noConversion"/>
  </si>
  <si>
    <t>부동산 컬럼결합</t>
    <phoneticPr fontId="2" type="noConversion"/>
  </si>
  <si>
    <t>나이 제외</t>
    <phoneticPr fontId="2" type="noConversion"/>
  </si>
  <si>
    <t>DAYS_EMPLOYED</t>
    <phoneticPr fontId="2" type="noConversion"/>
  </si>
  <si>
    <t>begin_month</t>
    <phoneticPr fontId="2" type="noConversion"/>
  </si>
  <si>
    <t>list(map(int, -train.begin_month/12))</t>
    <phoneticPr fontId="2" type="noConversion"/>
  </si>
  <si>
    <t>발행일 범주화(cat)</t>
    <phoneticPr fontId="2" type="noConversion"/>
  </si>
  <si>
    <t xml:space="preserve"> ㄴ num</t>
    <phoneticPr fontId="2" type="noConversion"/>
  </si>
  <si>
    <t>DAYS_BIRTH</t>
    <phoneticPr fontId="2" type="noConversion"/>
  </si>
  <si>
    <t>begin_month 빼고</t>
    <phoneticPr fontId="2" type="noConversion"/>
  </si>
  <si>
    <t>군집(11)</t>
    <phoneticPr fontId="2" type="noConversion"/>
  </si>
  <si>
    <t>2</t>
    <phoneticPr fontId="2" type="noConversion"/>
  </si>
  <si>
    <t>군집(3)</t>
    <phoneticPr fontId="2" type="noConversion"/>
  </si>
  <si>
    <t>군집(21)</t>
    <phoneticPr fontId="2" type="noConversion"/>
  </si>
  <si>
    <t>concat 묶으면 달라질까?</t>
    <phoneticPr fontId="2" type="noConversion"/>
  </si>
  <si>
    <t>앞에꺼 재적용</t>
    <phoneticPr fontId="2" type="noConversion"/>
  </si>
  <si>
    <t>outlier&gt; log1p</t>
    <phoneticPr fontId="2" type="noConversion"/>
  </si>
  <si>
    <t>outlier</t>
    <phoneticPr fontId="2" type="noConversion"/>
  </si>
  <si>
    <t>higher만 대체</t>
    <phoneticPr fontId="2" type="noConversion"/>
  </si>
  <si>
    <t>2-2</t>
  </si>
  <si>
    <t>2-3</t>
  </si>
  <si>
    <t>2-4</t>
  </si>
  <si>
    <t xml:space="preserve">higher low 도 </t>
    <phoneticPr fontId="2" type="noConversion"/>
  </si>
  <si>
    <t>outlier only</t>
    <phoneticPr fontId="2" type="noConversion"/>
  </si>
  <si>
    <t>3-1</t>
    <phoneticPr fontId="2" type="noConversion"/>
  </si>
  <si>
    <t>3-2</t>
    <phoneticPr fontId="2" type="noConversion"/>
  </si>
  <si>
    <t>3-3</t>
    <phoneticPr fontId="2" type="noConversion"/>
  </si>
  <si>
    <t>reality = reality+house_type
ignore = house_type</t>
    <phoneticPr fontId="2" type="noConversion"/>
  </si>
  <si>
    <t>군집 16</t>
    <phoneticPr fontId="2" type="noConversion"/>
  </si>
  <si>
    <t>PCA</t>
    <phoneticPr fontId="2" type="noConversion"/>
  </si>
  <si>
    <t xml:space="preserve">상관관계 높음 child_num family_size </t>
    <phoneticPr fontId="2" type="noConversion"/>
  </si>
  <si>
    <t>child_num -&gt; YN</t>
    <phoneticPr fontId="2" type="noConversion"/>
  </si>
  <si>
    <t>family - child</t>
    <phoneticPr fontId="2" type="noConversion"/>
  </si>
  <si>
    <t>빼기 c</t>
    <phoneticPr fontId="2" type="noConversion"/>
  </si>
  <si>
    <t>빼기 f</t>
    <phoneticPr fontId="2" type="noConversion"/>
  </si>
  <si>
    <t>둘다 빼기</t>
    <phoneticPr fontId="2" type="noConversion"/>
  </si>
  <si>
    <t>f - c, if &lt;0 = 0</t>
    <phoneticPr fontId="2" type="noConversion"/>
  </si>
  <si>
    <t>reality one-hot + house_type pca (0.69)</t>
    <phoneticPr fontId="2" type="noConversion"/>
  </si>
  <si>
    <t>occyp_type</t>
    <phoneticPr fontId="2" type="noConversion"/>
  </si>
  <si>
    <t>-family_type</t>
    <phoneticPr fontId="2" type="noConversion"/>
  </si>
  <si>
    <t>family_size 랑 음의 상관관계 큼</t>
    <phoneticPr fontId="2" type="noConversion"/>
  </si>
  <si>
    <t>DAYS_BIRTH /356</t>
    <phoneticPr fontId="2" type="noConversion"/>
  </si>
  <si>
    <t>begin_month/12</t>
    <phoneticPr fontId="2" type="noConversion"/>
  </si>
  <si>
    <t>DAYS_BIRTH /356 / 10</t>
    <phoneticPr fontId="2" type="noConversion"/>
  </si>
  <si>
    <t>나이</t>
    <phoneticPr fontId="2" type="noConversion"/>
  </si>
  <si>
    <t>나이 + 성별</t>
    <phoneticPr fontId="2" type="noConversion"/>
  </si>
  <si>
    <t>p</t>
    <phoneticPr fontId="2" type="noConversion"/>
  </si>
  <si>
    <t>p g</t>
    <phoneticPr fontId="2" type="noConversion"/>
  </si>
  <si>
    <t>p a</t>
    <phoneticPr fontId="2" type="noConversion"/>
  </si>
  <si>
    <t>-g - a</t>
    <phoneticPr fontId="2" type="noConversion"/>
  </si>
  <si>
    <t>-a</t>
    <phoneticPr fontId="2" type="noConversion"/>
  </si>
  <si>
    <t>-g</t>
    <phoneticPr fontId="2" type="noConversion"/>
  </si>
  <si>
    <t>g + a = personal 파생변수 추가</t>
    <phoneticPr fontId="2" type="noConversion"/>
  </si>
  <si>
    <t>카 + 부동산</t>
    <phoneticPr fontId="2" type="noConversion"/>
  </si>
  <si>
    <t>-부동산</t>
    <phoneticPr fontId="2" type="noConversion"/>
  </si>
  <si>
    <t>-카</t>
    <phoneticPr fontId="2" type="noConversion"/>
  </si>
  <si>
    <t>-카-부동산</t>
    <phoneticPr fontId="2" type="noConversion"/>
  </si>
  <si>
    <t>2021-04-13-2-2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</si>
</sst>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000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quotePrefix="1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177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6" fontId="0" fillId="0" borderId="0" xfId="0" applyNumberFormat="1">
      <alignment vertical="center"/>
    </xf>
    <xf numFmtId="0" fontId="0" fillId="4" borderId="0" xfId="0" applyFill="1" applyAlignment="1">
      <alignment vertical="center" wrapText="1"/>
    </xf>
    <xf numFmtId="0" fontId="0" fillId="4" borderId="0" xfId="0" quotePrefix="1" applyFill="1">
      <alignment vertical="center"/>
    </xf>
    <xf numFmtId="0" fontId="0" fillId="4" borderId="0" xfId="0" quotePrefix="1" applyFill="1" applyAlignment="1">
      <alignment vertical="center" wrapText="1"/>
    </xf>
    <xf numFmtId="0" fontId="0" fillId="4" borderId="0" xfId="0" applyFill="1" applyAlignment="1">
      <alignment horizontal="left" vertical="center" wrapText="1"/>
    </xf>
    <xf numFmtId="0" fontId="0" fillId="0" borderId="0" xfId="0" quotePrefix="1" applyFill="1">
      <alignment vertical="center"/>
    </xf>
    <xf numFmtId="14" fontId="0" fillId="5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0" fillId="3" borderId="0" xfId="0" quotePrefix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48989</xdr:colOff>
      <xdr:row>24</xdr:row>
      <xdr:rowOff>36363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C07DAF0F-9616-47D4-AE9F-D6DF8B345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2912"/>
          <a:ext cx="7019048" cy="4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9D4A-3F7F-40D3-9F9B-D2B90BD7DCD7}">
  <dimension ref="A1:H58"/>
  <sheetViews>
    <sheetView workbookViewId="0">
      <pane ySplit="1" topLeftCell="A29" activePane="bottomLeft" state="frozen"/>
      <selection pane="bottomLeft" activeCell="K46" sqref="K46"/>
    </sheetView>
  </sheetViews>
  <sheetFormatPr defaultRowHeight="16.5" x14ac:dyDescent="0.3"/>
  <cols>
    <col min="1" max="1" width="11.125" style="2" bestFit="1" customWidth="1"/>
    <col min="2" max="2" width="4.75" style="7" customWidth="1"/>
    <col min="4" max="4" width="8.5" bestFit="1" customWidth="1"/>
    <col min="5" max="5" width="7.25" customWidth="1"/>
    <col min="6" max="6" width="2.875" customWidth="1"/>
    <col min="7" max="7" width="17.375" bestFit="1" customWidth="1"/>
    <col min="8" max="8" width="30.5" bestFit="1" customWidth="1"/>
  </cols>
  <sheetData>
    <row r="1" spans="1:8" x14ac:dyDescent="0.3">
      <c r="C1" s="3">
        <f>MIN(C2:C299)</f>
        <v>0.73270000000000002</v>
      </c>
      <c r="D1" s="3">
        <f>MIN(D2:D319)</f>
        <v>0.7180765348</v>
      </c>
    </row>
    <row r="2" spans="1:8" x14ac:dyDescent="0.3">
      <c r="A2" s="1">
        <v>44291</v>
      </c>
      <c r="B2" s="7">
        <v>1</v>
      </c>
      <c r="E2" s="4">
        <v>0.74680000000000002</v>
      </c>
      <c r="F2" s="4">
        <v>0.73392000000000002</v>
      </c>
      <c r="G2" t="s">
        <v>9</v>
      </c>
    </row>
    <row r="3" spans="1:8" x14ac:dyDescent="0.3">
      <c r="B3" s="7">
        <v>2</v>
      </c>
      <c r="E3">
        <v>0.747</v>
      </c>
      <c r="G3" t="s">
        <v>10</v>
      </c>
      <c r="H3" t="s">
        <v>0</v>
      </c>
    </row>
    <row r="4" spans="1:8" x14ac:dyDescent="0.3">
      <c r="E4">
        <v>0.74609999999999999</v>
      </c>
      <c r="F4">
        <v>0.73575018150000004</v>
      </c>
      <c r="G4" s="13" t="s">
        <v>11</v>
      </c>
      <c r="H4" s="13" t="s">
        <v>1</v>
      </c>
    </row>
    <row r="5" spans="1:8" x14ac:dyDescent="0.3">
      <c r="B5" s="7">
        <v>3</v>
      </c>
      <c r="C5">
        <v>0.83509999999999995</v>
      </c>
      <c r="G5" s="13" t="s">
        <v>12</v>
      </c>
      <c r="H5" s="13" t="s">
        <v>2</v>
      </c>
    </row>
    <row r="6" spans="1:8" x14ac:dyDescent="0.3">
      <c r="C6">
        <v>0.77739999999999998</v>
      </c>
      <c r="G6" s="13" t="s">
        <v>13</v>
      </c>
      <c r="H6" s="13" t="s">
        <v>3</v>
      </c>
    </row>
    <row r="7" spans="1:8" x14ac:dyDescent="0.3">
      <c r="C7">
        <v>0.77910000000000001</v>
      </c>
      <c r="G7" t="s">
        <v>17</v>
      </c>
      <c r="H7" t="s">
        <v>4</v>
      </c>
    </row>
    <row r="8" spans="1:8" x14ac:dyDescent="0.3">
      <c r="C8">
        <v>0.77649999999999997</v>
      </c>
      <c r="H8" t="s">
        <v>5</v>
      </c>
    </row>
    <row r="9" spans="1:8" x14ac:dyDescent="0.3">
      <c r="C9">
        <v>0.77890000000000004</v>
      </c>
      <c r="G9" t="s">
        <v>14</v>
      </c>
      <c r="H9" t="s">
        <v>6</v>
      </c>
    </row>
    <row r="10" spans="1:8" x14ac:dyDescent="0.3">
      <c r="C10">
        <v>0.77690000000000003</v>
      </c>
      <c r="G10" s="13" t="s">
        <v>15</v>
      </c>
      <c r="H10" s="13" t="s">
        <v>7</v>
      </c>
    </row>
    <row r="11" spans="1:8" x14ac:dyDescent="0.3">
      <c r="C11">
        <v>0.77859999999999996</v>
      </c>
      <c r="D11">
        <v>0.77454193660000004</v>
      </c>
      <c r="G11" t="s">
        <v>16</v>
      </c>
      <c r="H11" s="12" t="s">
        <v>8</v>
      </c>
    </row>
    <row r="12" spans="1:8" x14ac:dyDescent="0.3">
      <c r="C12" s="9">
        <v>0.82320000000000004</v>
      </c>
      <c r="G12" t="s">
        <v>18</v>
      </c>
      <c r="H12" s="13" t="s">
        <v>19</v>
      </c>
    </row>
    <row r="13" spans="1:8" x14ac:dyDescent="0.3">
      <c r="A13" s="1">
        <v>44292</v>
      </c>
      <c r="B13" s="7">
        <v>1</v>
      </c>
      <c r="C13" s="9">
        <v>0.75470000000000004</v>
      </c>
      <c r="D13">
        <v>0.74391309999999999</v>
      </c>
      <c r="G13" t="s">
        <v>20</v>
      </c>
      <c r="H13" s="12" t="s">
        <v>22</v>
      </c>
    </row>
    <row r="14" spans="1:8" x14ac:dyDescent="0.3">
      <c r="B14" s="7" t="s">
        <v>25</v>
      </c>
      <c r="C14" s="9">
        <v>0.75460000000000005</v>
      </c>
      <c r="D14">
        <v>0.74441722970000002</v>
      </c>
      <c r="G14" s="18" t="s">
        <v>23</v>
      </c>
      <c r="H14" s="19" t="s">
        <v>21</v>
      </c>
    </row>
    <row r="15" spans="1:8" x14ac:dyDescent="0.3">
      <c r="B15" s="7" t="s">
        <v>26</v>
      </c>
      <c r="C15">
        <v>0.755</v>
      </c>
      <c r="G15" s="17" t="s">
        <v>24</v>
      </c>
      <c r="H15" s="19"/>
    </row>
    <row r="16" spans="1:8" x14ac:dyDescent="0.3">
      <c r="B16" s="7" t="s">
        <v>27</v>
      </c>
      <c r="C16">
        <v>0.75490000000000002</v>
      </c>
      <c r="G16" t="s">
        <v>28</v>
      </c>
    </row>
    <row r="17" spans="1:8" x14ac:dyDescent="0.3">
      <c r="B17" s="7" t="s">
        <v>29</v>
      </c>
      <c r="C17">
        <v>0.75490000000000002</v>
      </c>
      <c r="G17" s="12" t="s">
        <v>31</v>
      </c>
      <c r="H17" s="12" t="s">
        <v>30</v>
      </c>
    </row>
    <row r="18" spans="1:8" x14ac:dyDescent="0.3">
      <c r="C18" s="9">
        <v>0.75449999999999995</v>
      </c>
      <c r="D18" s="9">
        <v>0.7431581343</v>
      </c>
      <c r="G18" s="12" t="s">
        <v>32</v>
      </c>
    </row>
    <row r="19" spans="1:8" x14ac:dyDescent="0.3">
      <c r="A19" s="1">
        <v>44293</v>
      </c>
      <c r="B19" s="7" t="s">
        <v>33</v>
      </c>
      <c r="D19">
        <v>0.74402251509999995</v>
      </c>
      <c r="E19">
        <v>0.75449999999999995</v>
      </c>
      <c r="G19" s="13" t="s">
        <v>76</v>
      </c>
      <c r="H19" s="13" t="s">
        <v>75</v>
      </c>
    </row>
    <row r="20" spans="1:8" x14ac:dyDescent="0.3">
      <c r="B20" s="7" t="s">
        <v>25</v>
      </c>
      <c r="E20">
        <v>0.74129999999999996</v>
      </c>
      <c r="G20" s="13" t="s">
        <v>79</v>
      </c>
      <c r="H20" s="17" t="s">
        <v>78</v>
      </c>
    </row>
    <row r="21" spans="1:8" x14ac:dyDescent="0.3">
      <c r="B21" s="7" t="s">
        <v>26</v>
      </c>
      <c r="D21">
        <v>1.0301397604</v>
      </c>
      <c r="E21">
        <v>0.74009999999999998</v>
      </c>
      <c r="G21" s="13"/>
      <c r="H21" s="13" t="s">
        <v>80</v>
      </c>
    </row>
    <row r="22" spans="1:8" x14ac:dyDescent="0.3">
      <c r="B22" s="7" t="s">
        <v>29</v>
      </c>
      <c r="D22">
        <v>0.74355802019999995</v>
      </c>
      <c r="E22" s="11">
        <v>0.754</v>
      </c>
      <c r="G22" t="s">
        <v>81</v>
      </c>
      <c r="H22" s="6" t="s">
        <v>78</v>
      </c>
    </row>
    <row r="23" spans="1:8" x14ac:dyDescent="0.3">
      <c r="A23" s="1">
        <v>44294</v>
      </c>
      <c r="B23" s="7" t="s">
        <v>33</v>
      </c>
      <c r="C23" s="11">
        <v>0.76600000000000001</v>
      </c>
      <c r="G23" t="s">
        <v>82</v>
      </c>
    </row>
    <row r="24" spans="1:8" x14ac:dyDescent="0.3">
      <c r="C24">
        <v>0.7994</v>
      </c>
      <c r="G24" s="13" t="s">
        <v>86</v>
      </c>
      <c r="H24" s="13" t="s">
        <v>85</v>
      </c>
    </row>
    <row r="25" spans="1:8" x14ac:dyDescent="0.3">
      <c r="C25">
        <v>0.78759999999999997</v>
      </c>
      <c r="G25" s="13" t="s">
        <v>87</v>
      </c>
      <c r="H25" s="13"/>
    </row>
    <row r="26" spans="1:8" x14ac:dyDescent="0.3">
      <c r="B26" s="7" t="s">
        <v>33</v>
      </c>
      <c r="D26">
        <v>0.75530974279999996</v>
      </c>
      <c r="E26">
        <v>0.73540000000000005</v>
      </c>
      <c r="G26" s="13" t="s">
        <v>90</v>
      </c>
      <c r="H26" s="13" t="s">
        <v>89</v>
      </c>
    </row>
    <row r="27" spans="1:8" x14ac:dyDescent="0.3">
      <c r="B27" s="7" t="s">
        <v>91</v>
      </c>
      <c r="D27">
        <v>0.74840780110000005</v>
      </c>
      <c r="E27" s="11">
        <v>0.73799999999999999</v>
      </c>
      <c r="G27" s="13" t="s">
        <v>92</v>
      </c>
      <c r="H27" s="13"/>
    </row>
    <row r="28" spans="1:8" x14ac:dyDescent="0.3">
      <c r="B28" s="7" t="s">
        <v>29</v>
      </c>
      <c r="D28">
        <v>0.7544551249</v>
      </c>
      <c r="E28">
        <v>0.73660000000000003</v>
      </c>
      <c r="G28" s="13" t="s">
        <v>93</v>
      </c>
      <c r="H28" s="13"/>
    </row>
    <row r="29" spans="1:8" x14ac:dyDescent="0.3">
      <c r="A29" s="21">
        <v>44295</v>
      </c>
      <c r="B29" s="22" t="s">
        <v>33</v>
      </c>
      <c r="C29" s="14">
        <v>0.73899999999999999</v>
      </c>
      <c r="D29" s="14">
        <v>0.72623328710000001</v>
      </c>
      <c r="E29" s="14"/>
      <c r="F29" s="14"/>
      <c r="G29" s="12" t="s">
        <v>94</v>
      </c>
      <c r="H29" s="14" t="s">
        <v>95</v>
      </c>
    </row>
    <row r="30" spans="1:8" x14ac:dyDescent="0.3">
      <c r="B30" s="7" t="s">
        <v>25</v>
      </c>
      <c r="C30">
        <v>0.73870000000000002</v>
      </c>
      <c r="G30" s="13" t="s">
        <v>76</v>
      </c>
      <c r="H30" s="13" t="s">
        <v>75</v>
      </c>
    </row>
    <row r="31" spans="1:8" x14ac:dyDescent="0.3">
      <c r="B31" s="7" t="s">
        <v>99</v>
      </c>
      <c r="C31" s="9">
        <v>0.73750000000000004</v>
      </c>
      <c r="D31" s="9">
        <v>0.72578450579999998</v>
      </c>
      <c r="G31" s="12" t="s">
        <v>97</v>
      </c>
      <c r="H31" s="12" t="s">
        <v>98</v>
      </c>
    </row>
    <row r="32" spans="1:8" x14ac:dyDescent="0.3">
      <c r="B32" s="7" t="s">
        <v>100</v>
      </c>
      <c r="C32">
        <v>0.73750000000000004</v>
      </c>
      <c r="G32" t="s">
        <v>96</v>
      </c>
    </row>
    <row r="33" spans="1:8" x14ac:dyDescent="0.3">
      <c r="B33" s="7" t="s">
        <v>101</v>
      </c>
      <c r="C33">
        <v>0.73750000000000004</v>
      </c>
      <c r="G33" t="s">
        <v>103</v>
      </c>
      <c r="H33" t="s">
        <v>102</v>
      </c>
    </row>
    <row r="34" spans="1:8" x14ac:dyDescent="0.3">
      <c r="B34" s="7" t="s">
        <v>104</v>
      </c>
      <c r="C34">
        <v>0.79910000000000003</v>
      </c>
      <c r="G34" s="13" t="s">
        <v>86</v>
      </c>
      <c r="H34" s="13" t="s">
        <v>85</v>
      </c>
    </row>
    <row r="35" spans="1:8" x14ac:dyDescent="0.3">
      <c r="B35" s="7" t="s">
        <v>105</v>
      </c>
      <c r="C35">
        <v>0.73809999999999998</v>
      </c>
      <c r="G35" s="13" t="s">
        <v>11</v>
      </c>
      <c r="H35" s="13" t="s">
        <v>1</v>
      </c>
    </row>
    <row r="36" spans="1:8" ht="33" x14ac:dyDescent="0.3">
      <c r="B36" s="7" t="s">
        <v>106</v>
      </c>
      <c r="D36">
        <v>0.72633029360000001</v>
      </c>
      <c r="E36">
        <v>0.73709999999999998</v>
      </c>
      <c r="G36" s="13" t="s">
        <v>15</v>
      </c>
      <c r="H36" s="16" t="s">
        <v>107</v>
      </c>
    </row>
    <row r="37" spans="1:8" x14ac:dyDescent="0.3">
      <c r="A37" s="1">
        <v>44296</v>
      </c>
      <c r="B37" s="7" t="s">
        <v>33</v>
      </c>
      <c r="D37">
        <v>1.0640575686</v>
      </c>
      <c r="E37">
        <v>0.72650000000000003</v>
      </c>
      <c r="G37" s="13" t="s">
        <v>79</v>
      </c>
      <c r="H37" s="17" t="s">
        <v>78</v>
      </c>
    </row>
    <row r="38" spans="1:8" x14ac:dyDescent="0.3">
      <c r="B38" s="7" t="s">
        <v>91</v>
      </c>
      <c r="C38" s="9">
        <v>0.73480000000000001</v>
      </c>
      <c r="D38" s="9">
        <v>0.72325858669999998</v>
      </c>
      <c r="G38" s="12" t="s">
        <v>108</v>
      </c>
    </row>
    <row r="39" spans="1:8" x14ac:dyDescent="0.3">
      <c r="B39" s="7" t="s">
        <v>29</v>
      </c>
      <c r="C39" s="9">
        <v>0.73499999999999999</v>
      </c>
      <c r="D39" s="9"/>
      <c r="G39" s="13" t="s">
        <v>109</v>
      </c>
      <c r="H39" s="13" t="s">
        <v>110</v>
      </c>
    </row>
    <row r="40" spans="1:8" x14ac:dyDescent="0.3">
      <c r="C40">
        <v>0.73480000000000001</v>
      </c>
      <c r="G40" s="18" t="s">
        <v>111</v>
      </c>
    </row>
    <row r="41" spans="1:8" x14ac:dyDescent="0.3">
      <c r="C41">
        <v>0.7379</v>
      </c>
      <c r="G41" s="13" t="s">
        <v>112</v>
      </c>
    </row>
    <row r="42" spans="1:8" x14ac:dyDescent="0.3">
      <c r="C42">
        <v>0.7359</v>
      </c>
      <c r="G42" s="13" t="s">
        <v>113</v>
      </c>
    </row>
    <row r="43" spans="1:8" x14ac:dyDescent="0.3">
      <c r="C43">
        <v>0.73580000000000001</v>
      </c>
      <c r="G43" s="13" t="s">
        <v>114</v>
      </c>
    </row>
    <row r="44" spans="1:8" x14ac:dyDescent="0.3">
      <c r="C44">
        <v>0.73760000000000003</v>
      </c>
      <c r="G44" s="13" t="s">
        <v>115</v>
      </c>
    </row>
    <row r="45" spans="1:8" x14ac:dyDescent="0.3">
      <c r="C45" s="9">
        <v>0.7339</v>
      </c>
      <c r="D45" s="9">
        <v>0.72251383229999999</v>
      </c>
      <c r="G45" s="12" t="s">
        <v>116</v>
      </c>
    </row>
    <row r="46" spans="1:8" x14ac:dyDescent="0.3">
      <c r="A46" s="1">
        <v>44297</v>
      </c>
      <c r="B46" s="7" t="s">
        <v>33</v>
      </c>
      <c r="C46">
        <v>0.73460000000000003</v>
      </c>
      <c r="G46" s="9" t="s">
        <v>117</v>
      </c>
    </row>
    <row r="47" spans="1:8" x14ac:dyDescent="0.3">
      <c r="A47" s="1">
        <v>44299</v>
      </c>
      <c r="B47" s="7" t="s">
        <v>33</v>
      </c>
      <c r="C47">
        <v>0.73750000000000004</v>
      </c>
      <c r="G47" s="20" t="s">
        <v>119</v>
      </c>
      <c r="H47" t="s">
        <v>120</v>
      </c>
    </row>
    <row r="48" spans="1:8" x14ac:dyDescent="0.3">
      <c r="C48">
        <v>0.73509999999999998</v>
      </c>
      <c r="G48" t="s">
        <v>124</v>
      </c>
      <c r="H48" s="13" t="s">
        <v>121</v>
      </c>
    </row>
    <row r="49" spans="2:8" x14ac:dyDescent="0.3">
      <c r="C49">
        <v>0.74050000000000005</v>
      </c>
      <c r="H49" s="13" t="s">
        <v>123</v>
      </c>
    </row>
    <row r="50" spans="2:8" x14ac:dyDescent="0.3">
      <c r="C50" s="9">
        <v>0.7329</v>
      </c>
      <c r="D50" s="9">
        <v>0.71877743790000004</v>
      </c>
      <c r="G50" s="12" t="s">
        <v>125</v>
      </c>
      <c r="H50" s="12" t="s">
        <v>132</v>
      </c>
    </row>
    <row r="51" spans="2:8" x14ac:dyDescent="0.3">
      <c r="C51">
        <v>0.74009999999999998</v>
      </c>
      <c r="G51" s="6" t="s">
        <v>129</v>
      </c>
      <c r="H51" t="s">
        <v>126</v>
      </c>
    </row>
    <row r="52" spans="2:8" x14ac:dyDescent="0.3">
      <c r="C52">
        <v>0.73309999999999997</v>
      </c>
      <c r="G52" s="6" t="s">
        <v>130</v>
      </c>
      <c r="H52" t="s">
        <v>127</v>
      </c>
    </row>
    <row r="53" spans="2:8" x14ac:dyDescent="0.3">
      <c r="C53">
        <v>0.73870000000000002</v>
      </c>
      <c r="G53" s="6" t="s">
        <v>131</v>
      </c>
      <c r="H53" t="s">
        <v>128</v>
      </c>
    </row>
    <row r="54" spans="2:8" x14ac:dyDescent="0.3">
      <c r="B54" s="7" t="s">
        <v>91</v>
      </c>
      <c r="C54">
        <v>0.73270000000000002</v>
      </c>
      <c r="D54">
        <v>0.71832256900000002</v>
      </c>
      <c r="G54" t="s">
        <v>133</v>
      </c>
    </row>
    <row r="55" spans="2:8" x14ac:dyDescent="0.3">
      <c r="B55" s="7" t="s">
        <v>26</v>
      </c>
      <c r="C55" s="5">
        <v>0.73270000000000002</v>
      </c>
      <c r="D55" s="5">
        <v>0.7180765348</v>
      </c>
      <c r="G55" s="12" t="s">
        <v>133</v>
      </c>
      <c r="H55" s="23" t="s">
        <v>135</v>
      </c>
    </row>
    <row r="56" spans="2:8" x14ac:dyDescent="0.3">
      <c r="C56">
        <v>0.73299999999999998</v>
      </c>
      <c r="H56" s="6" t="s">
        <v>134</v>
      </c>
    </row>
    <row r="57" spans="2:8" x14ac:dyDescent="0.3">
      <c r="C57">
        <v>0.7329</v>
      </c>
      <c r="H57" s="6" t="s">
        <v>136</v>
      </c>
    </row>
    <row r="58" spans="2:8" x14ac:dyDescent="0.3">
      <c r="H58" s="13" t="s">
        <v>122</v>
      </c>
    </row>
  </sheetData>
  <mergeCells count="1">
    <mergeCell ref="H14:H15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80DA4-A16A-49E4-81BC-B60C0138D48D}">
  <dimension ref="A1:C19"/>
  <sheetViews>
    <sheetView zoomScale="130" zoomScaleNormal="130" workbookViewId="0">
      <selection activeCell="A8" sqref="A8:XFD8"/>
    </sheetView>
  </sheetViews>
  <sheetFormatPr defaultRowHeight="16.5" x14ac:dyDescent="0.3"/>
  <cols>
    <col min="1" max="1" width="17.25" bestFit="1" customWidth="1"/>
    <col min="2" max="2" width="18.5" customWidth="1"/>
    <col min="3" max="3" width="85.5" customWidth="1"/>
  </cols>
  <sheetData>
    <row r="1" spans="1:3" x14ac:dyDescent="0.3">
      <c r="A1" t="s">
        <v>39</v>
      </c>
      <c r="B1" t="s">
        <v>40</v>
      </c>
    </row>
    <row r="2" spans="1:3" x14ac:dyDescent="0.3">
      <c r="A2" t="s">
        <v>41</v>
      </c>
      <c r="B2" t="s">
        <v>42</v>
      </c>
    </row>
    <row r="3" spans="1:3" x14ac:dyDescent="0.3">
      <c r="A3" t="s">
        <v>77</v>
      </c>
      <c r="B3" t="s">
        <v>43</v>
      </c>
    </row>
    <row r="4" spans="1:3" x14ac:dyDescent="0.3">
      <c r="A4" t="s">
        <v>44</v>
      </c>
      <c r="B4" t="s">
        <v>45</v>
      </c>
    </row>
    <row r="5" spans="1:3" x14ac:dyDescent="0.3">
      <c r="A5" t="s">
        <v>74</v>
      </c>
      <c r="B5" t="s">
        <v>46</v>
      </c>
    </row>
    <row r="6" spans="1:3" x14ac:dyDescent="0.3">
      <c r="A6" s="5" t="s">
        <v>47</v>
      </c>
      <c r="B6" s="5" t="s">
        <v>48</v>
      </c>
      <c r="C6" s="5" t="s">
        <v>34</v>
      </c>
    </row>
    <row r="7" spans="1:3" x14ac:dyDescent="0.3">
      <c r="A7" s="5" t="s">
        <v>49</v>
      </c>
      <c r="B7" s="5" t="s">
        <v>50</v>
      </c>
      <c r="C7" s="5" t="s">
        <v>35</v>
      </c>
    </row>
    <row r="8" spans="1:3" x14ac:dyDescent="0.3">
      <c r="A8" s="5" t="s">
        <v>51</v>
      </c>
      <c r="B8" s="5" t="s">
        <v>52</v>
      </c>
      <c r="C8" s="5" t="s">
        <v>36</v>
      </c>
    </row>
    <row r="9" spans="1:3" x14ac:dyDescent="0.3">
      <c r="A9" s="5" t="s">
        <v>53</v>
      </c>
      <c r="B9" s="5" t="s">
        <v>54</v>
      </c>
      <c r="C9" s="5" t="s">
        <v>72</v>
      </c>
    </row>
    <row r="10" spans="1:3" x14ac:dyDescent="0.3">
      <c r="A10" t="s">
        <v>88</v>
      </c>
      <c r="B10" t="s">
        <v>55</v>
      </c>
      <c r="C10" t="s">
        <v>37</v>
      </c>
    </row>
    <row r="11" spans="1:3" ht="33" x14ac:dyDescent="0.3">
      <c r="A11" t="s">
        <v>83</v>
      </c>
      <c r="B11" t="s">
        <v>56</v>
      </c>
      <c r="C11" s="10" t="s">
        <v>73</v>
      </c>
    </row>
    <row r="12" spans="1:3" x14ac:dyDescent="0.3">
      <c r="A12" t="s">
        <v>57</v>
      </c>
      <c r="B12" t="s">
        <v>58</v>
      </c>
    </row>
    <row r="13" spans="1:3" x14ac:dyDescent="0.3">
      <c r="A13" t="s">
        <v>59</v>
      </c>
      <c r="B13" t="s">
        <v>60</v>
      </c>
    </row>
    <row r="14" spans="1:3" x14ac:dyDescent="0.3">
      <c r="A14" t="s">
        <v>61</v>
      </c>
      <c r="B14" t="s">
        <v>62</v>
      </c>
    </row>
    <row r="15" spans="1:3" x14ac:dyDescent="0.3">
      <c r="A15" t="s">
        <v>63</v>
      </c>
      <c r="B15" t="s">
        <v>64</v>
      </c>
    </row>
    <row r="16" spans="1:3" x14ac:dyDescent="0.3">
      <c r="A16" t="s">
        <v>118</v>
      </c>
      <c r="B16" t="s">
        <v>65</v>
      </c>
    </row>
    <row r="17" spans="1:3" x14ac:dyDescent="0.3">
      <c r="A17" t="s">
        <v>66</v>
      </c>
      <c r="B17" t="s">
        <v>67</v>
      </c>
    </row>
    <row r="18" spans="1:3" x14ac:dyDescent="0.3">
      <c r="A18" t="s">
        <v>84</v>
      </c>
      <c r="B18" t="s">
        <v>68</v>
      </c>
      <c r="C18" t="s">
        <v>38</v>
      </c>
    </row>
    <row r="19" spans="1:3" x14ac:dyDescent="0.3">
      <c r="A19" t="s">
        <v>69</v>
      </c>
      <c r="B19" t="s">
        <v>70</v>
      </c>
      <c r="C19" t="s">
        <v>71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075A-9FEA-45B9-AC86-60E1C74FEC59}">
  <dimension ref="A1:S1"/>
  <sheetViews>
    <sheetView tabSelected="1" zoomScale="85" zoomScaleNormal="85" workbookViewId="0">
      <selection activeCell="A2" sqref="A2"/>
    </sheetView>
  </sheetViews>
  <sheetFormatPr defaultRowHeight="16.5" x14ac:dyDescent="0.3"/>
  <cols>
    <col min="9" max="10" width="9.875" bestFit="1" customWidth="1"/>
    <col min="19" max="19" width="10" bestFit="1" customWidth="1"/>
  </cols>
  <sheetData>
    <row r="1" spans="1:19" x14ac:dyDescent="0.3">
      <c r="A1" t="s">
        <v>137</v>
      </c>
      <c r="I1" s="8"/>
      <c r="J1" s="15"/>
      <c r="S1" s="15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col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김상화</dc:creator>
  <cp:lastModifiedBy>김상화</cp:lastModifiedBy>
  <dcterms:created xsi:type="dcterms:W3CDTF">2021-04-05T11:29:34Z</dcterms:created>
  <dcterms:modified xsi:type="dcterms:W3CDTF">2021-04-13T07:55:31Z</dcterms:modified>
</cp:coreProperties>
</file>