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o6\temp\dacon\dacon4-sun\"/>
    </mc:Choice>
  </mc:AlternateContent>
  <xr:revisionPtr revIDLastSave="0" documentId="13_ncr:1_{C2742FEF-F6E8-47DF-933F-9BCF05905906}" xr6:coauthVersionLast="46" xr6:coauthVersionMax="46" xr10:uidLastSave="{00000000-0000-0000-0000-000000000000}"/>
  <bookViews>
    <workbookView xWindow="28680" yWindow="-120" windowWidth="29040" windowHeight="15840" xr2:uid="{F5D2C115-BF0E-44EA-B56D-16594B290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G43" i="1"/>
</calcChain>
</file>

<file path=xl/sharedStrings.xml><?xml version="1.0" encoding="utf-8"?>
<sst xmlns="http://schemas.openxmlformats.org/spreadsheetml/2006/main" count="56" uniqueCount="52">
  <si>
    <t>epoch</t>
    <phoneticPr fontId="1" type="noConversion"/>
  </si>
  <si>
    <t>StdScale</t>
    <phoneticPr fontId="1" type="noConversion"/>
  </si>
  <si>
    <t>day7 loss</t>
    <phoneticPr fontId="1" type="noConversion"/>
  </si>
  <si>
    <t>day8 loss</t>
    <phoneticPr fontId="1" type="noConversion"/>
  </si>
  <si>
    <t xml:space="preserve">    layers.Dense(52, activation='relu', input_shape=(Day.shape)),
    layers.Dense(39, activation='relu'),
    layers.Dense(26, activation='relu'),
    layers.Dense(1)</t>
    <phoneticPr fontId="1" type="noConversion"/>
  </si>
  <si>
    <t xml:space="preserve">    layers.Dense(64, activation='relu', input_shape=(Day.shape)),
    layers.Dense(64, activation='relu'),
    layers.Dense(32, activation='relu'),
    layers.Dense(1)</t>
    <phoneticPr fontId="1" type="noConversion"/>
  </si>
  <si>
    <t xml:space="preserve">    layers.Dense(64, activation='relu', input_shape=(Day.shape)),
    layers.Dense(64, activation='relu'),
    layers.Dense(32, activation='relu'),
    layers.Dense(32, activation='relu'),
    layers.Dense(1)</t>
    <phoneticPr fontId="1" type="noConversion"/>
  </si>
  <si>
    <t xml:space="preserve">    layers.Dense(64, activation='relu', input_shape=(Day.shape)),
    layers.Dense(32, activation='relu'),
    layers.Dense(1)</t>
    <phoneticPr fontId="1" type="noConversion"/>
  </si>
  <si>
    <t xml:space="preserve">    layers.Dense(52, activation='relu', input_shape=(Day.shape)),
    layers.Dense(26, activation='relu'),
    layers.Dense(1)</t>
    <phoneticPr fontId="1" type="noConversion"/>
  </si>
  <si>
    <t xml:space="preserve">    layers.Dense(128, activation='relu', input_shape=(Day.shape)),
    layers.Dense(64, activation='relu'),
    layers.Dense(32, activation='relu'),
    layers.Dense(1)</t>
    <phoneticPr fontId="1" type="noConversion"/>
  </si>
  <si>
    <t xml:space="preserve">    layers.Dense(128, activation='relu', input_shape=(Day.shape)),
    layers.Dense(64, activation='tanh'),
    layers.Dense(32, activation='relu'),
    layers.Dense(1)</t>
    <phoneticPr fontId="1" type="noConversion"/>
  </si>
  <si>
    <t>scale 다시 하기
15까지 0 나와야함</t>
    <phoneticPr fontId="1" type="noConversion"/>
  </si>
  <si>
    <t>2021-01-14-3 에서 결과값 TARGET == 0 일때 0으로 대체</t>
    <phoneticPr fontId="1" type="noConversion"/>
  </si>
  <si>
    <t>2021-01-14-3 에서 TARGET == 0 컬럼 추가 0/1 + shuffle 추가</t>
    <phoneticPr fontId="1" type="noConversion"/>
  </si>
  <si>
    <t>outlier</t>
    <phoneticPr fontId="1" type="noConversion"/>
  </si>
  <si>
    <t>min/max scaling, early stoping</t>
    <phoneticPr fontId="1" type="noConversion"/>
  </si>
  <si>
    <t>한번에 output 2개 만들기</t>
    <phoneticPr fontId="1" type="noConversion"/>
  </si>
  <si>
    <t xml:space="preserve">    layers.Dense(64, activation='relu', input_shape=(Day.shape)),
    layers.Dense(32, activation='relu'),
    layers.Dense(16, activation='relu'),
    layers.Dense(1)</t>
    <phoneticPr fontId="1" type="noConversion"/>
  </si>
  <si>
    <t xml:space="preserve">    layers.Dense(64, activation='relu', input_shape=(Day.shape)),
    layers.Dense(32, activation='relu'),
    layers.Dense(32, activation='relu'),
    layers.Dense(16, activation='relu'),
    layers.Dense(2)</t>
    <phoneticPr fontId="1" type="noConversion"/>
  </si>
  <si>
    <t>GHI = DNI * cos(태양천정각) + DHI</t>
    <phoneticPr fontId="1" type="noConversion"/>
  </si>
  <si>
    <t xml:space="preserve">    layers.Dense(32, activation='relu', input_shape=(Day.shape)),
    layers.Dense(16, activation='relu'),
    layers.Dense(8, activation='relu'),
    layers.Dense(2)</t>
    <phoneticPr fontId="1" type="noConversion"/>
  </si>
  <si>
    <t>Hour	TARGET	DHI	DNI 컬럼 4개로 함</t>
    <phoneticPr fontId="1" type="noConversion"/>
  </si>
  <si>
    <t>2021-01-17-2, baseline 앙상블 0.5 0.5</t>
    <phoneticPr fontId="1" type="noConversion"/>
  </si>
  <si>
    <t>lgbm outlier + 비율 조정</t>
    <phoneticPr fontId="1" type="noConversion"/>
  </si>
  <si>
    <t>0.85 0.15</t>
    <phoneticPr fontId="1" type="noConversion"/>
  </si>
  <si>
    <t>GNI 구함</t>
    <phoneticPr fontId="1" type="noConversion"/>
  </si>
  <si>
    <t>corr 낮은 RH 컬럼 제외</t>
    <phoneticPr fontId="1" type="noConversion"/>
  </si>
  <si>
    <t xml:space="preserve">xgboost 추가 </t>
    <phoneticPr fontId="1" type="noConversion"/>
  </si>
  <si>
    <t>0.3 0.5 0.2</t>
    <phoneticPr fontId="1" type="noConversion"/>
  </si>
  <si>
    <t>nn + lgbm + conv1d</t>
    <phoneticPr fontId="1" type="noConversion"/>
  </si>
  <si>
    <t>n빵</t>
    <phoneticPr fontId="1" type="noConversion"/>
  </si>
  <si>
    <t>conv1d only</t>
    <phoneticPr fontId="1" type="noConversion"/>
  </si>
  <si>
    <t>0.25 0.25 0.5</t>
    <phoneticPr fontId="1" type="noConversion"/>
  </si>
  <si>
    <t>nn + lgbm + conv1d + GRU</t>
    <phoneticPr fontId="1" type="noConversion"/>
  </si>
  <si>
    <t>nn + lgbm + conv1d + GRU + LSTM</t>
    <phoneticPr fontId="1" type="noConversion"/>
  </si>
  <si>
    <t>log1p(ws)</t>
    <phoneticPr fontId="1" type="noConversion"/>
  </si>
  <si>
    <t>TARGET Target1, 2 log1p expm1</t>
    <phoneticPr fontId="1" type="noConversion"/>
  </si>
  <si>
    <t xml:space="preserve">1.8972674801	</t>
    <phoneticPr fontId="1" type="noConversion"/>
  </si>
  <si>
    <t>RM 삭제하면 전반적으로 성능이 떨어짐</t>
    <phoneticPr fontId="1" type="noConversion"/>
  </si>
  <si>
    <t>ARIMA</t>
    <phoneticPr fontId="1" type="noConversion"/>
  </si>
  <si>
    <t>lstm에만 day 추가</t>
    <phoneticPr fontId="1" type="noConversion"/>
  </si>
  <si>
    <t>TARGET RANK 추가</t>
    <phoneticPr fontId="1" type="noConversion"/>
  </si>
  <si>
    <t xml:space="preserve">hour*60 + min </t>
    <phoneticPr fontId="1" type="noConversion"/>
  </si>
  <si>
    <t>hour get_dummies</t>
    <phoneticPr fontId="1" type="noConversion"/>
  </si>
  <si>
    <t>데이터 결과가 이상하게 나옴</t>
    <phoneticPr fontId="1" type="noConversion"/>
  </si>
  <si>
    <t>NET 추가</t>
    <phoneticPr fontId="1" type="noConversion"/>
  </si>
  <si>
    <t>http://www.climate.go.kr/home/CCS/contents/help/help_hlthInfo.html</t>
    <phoneticPr fontId="1" type="noConversion"/>
  </si>
  <si>
    <t>22-2 오타수정본 + NET 추가</t>
    <phoneticPr fontId="1" type="noConversion"/>
  </si>
  <si>
    <t>이 소스처럼 col 변수로 정리하기</t>
    <phoneticPr fontId="1" type="noConversion"/>
  </si>
  <si>
    <t>Net 추가하고 관련변수 삭제 - Conv 만</t>
    <phoneticPr fontId="1" type="noConversion"/>
  </si>
  <si>
    <t>0인거 빼고 학습</t>
    <phoneticPr fontId="1" type="noConversion"/>
  </si>
  <si>
    <t>2021-01-25-1 ( 22-2의 오타수정본)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</si>
</sst>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1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limate.go.kr/home/CCS/contents/help/help_hlthIn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35C7-91F5-4340-90B0-8DCB1A694CE1}">
  <dimension ref="A1:I43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6.5" x14ac:dyDescent="0.3"/>
  <cols>
    <col min="1" max="1" width="11.125" style="1" bestFit="1" customWidth="1"/>
    <col min="2" max="2" width="2.75" style="2" customWidth="1"/>
    <col min="3" max="3" width="9" style="1"/>
    <col min="4" max="5" width="0" style="1" hidden="1" customWidth="1"/>
    <col min="6" max="6" width="3.75" style="1" customWidth="1"/>
    <col min="7" max="7" width="4.5" style="1" customWidth="1"/>
    <col min="8" max="8" width="74.125" style="1" customWidth="1"/>
    <col min="9" max="9" width="43.75" style="1" customWidth="1"/>
    <col min="10" max="16384" width="9" style="1"/>
  </cols>
  <sheetData>
    <row r="1" spans="1:9" x14ac:dyDescent="0.3">
      <c r="C1" s="4">
        <f>C41</f>
        <v>1.8772491420999999</v>
      </c>
      <c r="D1" s="2" t="s">
        <v>0</v>
      </c>
      <c r="E1" s="1" t="s">
        <v>1</v>
      </c>
      <c r="F1" s="1" t="s">
        <v>2</v>
      </c>
      <c r="G1" s="1" t="s">
        <v>3</v>
      </c>
      <c r="H1" s="13" t="s">
        <v>4</v>
      </c>
    </row>
    <row r="2" spans="1:9" x14ac:dyDescent="0.3">
      <c r="A2" s="3">
        <v>44209</v>
      </c>
      <c r="B2" s="2">
        <v>1</v>
      </c>
      <c r="C2" s="1">
        <v>1.9753671083</v>
      </c>
      <c r="D2" s="1">
        <v>25</v>
      </c>
      <c r="E2" s="1">
        <v>5</v>
      </c>
      <c r="F2" s="1">
        <v>130.36145019531199</v>
      </c>
      <c r="G2" s="1">
        <v>135.37805175781199</v>
      </c>
      <c r="H2" s="13"/>
    </row>
    <row r="3" spans="1:9" x14ac:dyDescent="0.3">
      <c r="B3" s="2">
        <v>2</v>
      </c>
      <c r="C3" s="1">
        <v>2.1539685453000001</v>
      </c>
      <c r="D3" s="1">
        <v>300</v>
      </c>
      <c r="E3" s="1">
        <v>5</v>
      </c>
      <c r="H3" s="13"/>
    </row>
    <row r="4" spans="1:9" x14ac:dyDescent="0.3">
      <c r="B4" s="2">
        <v>3</v>
      </c>
      <c r="C4" s="1">
        <v>2.0982759339000001</v>
      </c>
      <c r="D4" s="1">
        <v>25</v>
      </c>
      <c r="E4" s="1">
        <v>7</v>
      </c>
      <c r="H4" s="13"/>
    </row>
    <row r="5" spans="1:9" x14ac:dyDescent="0.3">
      <c r="A5" s="3">
        <v>44210</v>
      </c>
      <c r="B5" s="2">
        <v>1</v>
      </c>
      <c r="C5" s="1">
        <v>1.9299575873000001</v>
      </c>
      <c r="D5" s="1">
        <v>25</v>
      </c>
      <c r="E5" s="1">
        <v>6</v>
      </c>
      <c r="F5" s="1">
        <v>129.15364074707</v>
      </c>
      <c r="G5" s="1">
        <v>135.85307312011699</v>
      </c>
      <c r="H5" s="13"/>
    </row>
    <row r="6" spans="1:9" x14ac:dyDescent="0.3">
      <c r="C6" s="1">
        <v>9</v>
      </c>
      <c r="D6" s="1">
        <v>25</v>
      </c>
      <c r="E6" s="1">
        <v>0</v>
      </c>
      <c r="F6" s="1">
        <v>137.36213684082</v>
      </c>
      <c r="G6" s="1">
        <v>141.41662597656199</v>
      </c>
      <c r="H6" s="13"/>
    </row>
    <row r="7" spans="1:9" ht="49.5" x14ac:dyDescent="0.3">
      <c r="B7" s="2">
        <v>2</v>
      </c>
      <c r="C7" s="1">
        <v>1.9310469909000001</v>
      </c>
      <c r="F7" s="1">
        <v>128.67286682128901</v>
      </c>
      <c r="G7" s="1">
        <v>134.90800476074199</v>
      </c>
      <c r="H7" s="5" t="s">
        <v>8</v>
      </c>
    </row>
    <row r="8" spans="1:9" ht="66" x14ac:dyDescent="0.3">
      <c r="B8" s="2">
        <v>3</v>
      </c>
      <c r="F8" s="1">
        <v>129.79957580566401</v>
      </c>
      <c r="G8" s="1">
        <v>138.12965393066401</v>
      </c>
      <c r="H8" s="5" t="s">
        <v>5</v>
      </c>
    </row>
    <row r="9" spans="1:9" ht="82.5" x14ac:dyDescent="0.3">
      <c r="F9" s="1">
        <v>135.18902587890599</v>
      </c>
      <c r="G9" s="1">
        <v>133.77870178222599</v>
      </c>
      <c r="H9" s="5" t="s">
        <v>6</v>
      </c>
    </row>
    <row r="10" spans="1:9" ht="49.5" x14ac:dyDescent="0.3">
      <c r="C10" s="1">
        <v>1.9128257376</v>
      </c>
      <c r="F10" s="1">
        <v>128.04650878906199</v>
      </c>
      <c r="G10" s="1">
        <v>134.01974487304599</v>
      </c>
      <c r="H10" s="5" t="s">
        <v>7</v>
      </c>
    </row>
    <row r="11" spans="1:9" ht="66" x14ac:dyDescent="0.3">
      <c r="A11" s="3">
        <v>44211</v>
      </c>
      <c r="B11" s="2">
        <v>1</v>
      </c>
      <c r="F11" s="1">
        <v>127.476234436035</v>
      </c>
      <c r="G11" s="1">
        <v>141.159896850585</v>
      </c>
      <c r="H11" s="5" t="s">
        <v>9</v>
      </c>
    </row>
    <row r="12" spans="1:9" ht="66" x14ac:dyDescent="0.3">
      <c r="F12" s="1">
        <v>127.69386291503901</v>
      </c>
      <c r="G12" s="1">
        <v>137.01050000000001</v>
      </c>
      <c r="H12" s="5" t="s">
        <v>10</v>
      </c>
    </row>
    <row r="13" spans="1:9" ht="66" x14ac:dyDescent="0.3">
      <c r="C13" s="1">
        <v>2.2336308237</v>
      </c>
      <c r="D13" s="1">
        <v>25</v>
      </c>
      <c r="E13" s="1">
        <v>7</v>
      </c>
      <c r="F13" s="1">
        <v>124.42307281494099</v>
      </c>
      <c r="G13" s="1">
        <v>131.81753540039</v>
      </c>
      <c r="H13" s="5" t="s">
        <v>10</v>
      </c>
    </row>
    <row r="14" spans="1:9" ht="33" x14ac:dyDescent="0.3">
      <c r="B14" s="2">
        <v>2</v>
      </c>
      <c r="C14" s="1">
        <v>2.0411101334000001</v>
      </c>
      <c r="H14" s="5" t="s">
        <v>12</v>
      </c>
      <c r="I14" s="5" t="s">
        <v>11</v>
      </c>
    </row>
    <row r="15" spans="1:9" x14ac:dyDescent="0.3">
      <c r="B15" s="2">
        <v>3</v>
      </c>
      <c r="C15" s="1">
        <v>2.0340017904000001</v>
      </c>
      <c r="H15" s="5" t="s">
        <v>13</v>
      </c>
    </row>
    <row r="16" spans="1:9" ht="66" x14ac:dyDescent="0.3">
      <c r="A16" s="3">
        <v>44213</v>
      </c>
      <c r="B16" s="2">
        <v>1</v>
      </c>
      <c r="C16" s="1">
        <v>1.9481857406</v>
      </c>
      <c r="D16" s="1">
        <v>100</v>
      </c>
      <c r="F16" s="1">
        <v>138.28861999511699</v>
      </c>
      <c r="G16" s="1">
        <v>148.28674316406199</v>
      </c>
      <c r="H16" s="5" t="s">
        <v>17</v>
      </c>
      <c r="I16" s="5" t="s">
        <v>15</v>
      </c>
    </row>
    <row r="17" spans="1:9" ht="82.5" x14ac:dyDescent="0.3">
      <c r="B17" s="2">
        <v>2</v>
      </c>
      <c r="C17" s="1">
        <v>1.9097</v>
      </c>
      <c r="D17" s="1">
        <v>100</v>
      </c>
      <c r="F17" s="14">
        <v>136.61508178710901</v>
      </c>
      <c r="G17" s="14"/>
      <c r="H17" s="5" t="s">
        <v>18</v>
      </c>
      <c r="I17" s="1" t="s">
        <v>16</v>
      </c>
    </row>
    <row r="18" spans="1:9" ht="66" x14ac:dyDescent="0.3">
      <c r="B18" s="2">
        <v>3</v>
      </c>
      <c r="C18" s="1">
        <v>1.9500719367999999</v>
      </c>
      <c r="D18" s="1">
        <v>100</v>
      </c>
      <c r="F18" s="14">
        <v>137.94348144531199</v>
      </c>
      <c r="G18" s="14"/>
      <c r="H18" s="5" t="s">
        <v>20</v>
      </c>
      <c r="I18" s="5" t="s">
        <v>21</v>
      </c>
    </row>
    <row r="19" spans="1:9" x14ac:dyDescent="0.3">
      <c r="A19" s="3">
        <v>44214</v>
      </c>
      <c r="B19" s="2">
        <v>1</v>
      </c>
      <c r="C19" s="1">
        <v>1.9072810907</v>
      </c>
      <c r="H19" s="5" t="s">
        <v>22</v>
      </c>
    </row>
    <row r="20" spans="1:9" x14ac:dyDescent="0.3">
      <c r="B20" s="2">
        <v>2</v>
      </c>
      <c r="C20" s="1">
        <v>4.2783866918999998</v>
      </c>
      <c r="H20" s="5" t="s">
        <v>24</v>
      </c>
      <c r="I20" s="5" t="s">
        <v>23</v>
      </c>
    </row>
    <row r="21" spans="1:9" x14ac:dyDescent="0.3">
      <c r="B21" s="2">
        <v>3</v>
      </c>
      <c r="C21" s="1">
        <v>4.6913310992000001</v>
      </c>
      <c r="F21" s="14">
        <v>68.299430847167898</v>
      </c>
      <c r="G21" s="14"/>
      <c r="I21" s="1" t="s">
        <v>25</v>
      </c>
    </row>
    <row r="22" spans="1:9" x14ac:dyDescent="0.3">
      <c r="A22" s="3">
        <v>44215</v>
      </c>
      <c r="B22" s="2">
        <v>1</v>
      </c>
      <c r="C22" s="1">
        <v>1.9352130750000001</v>
      </c>
      <c r="I22" s="5" t="s">
        <v>26</v>
      </c>
    </row>
    <row r="23" spans="1:9" x14ac:dyDescent="0.3">
      <c r="B23" s="2">
        <v>2</v>
      </c>
      <c r="C23" s="1">
        <v>3.4638785467000002</v>
      </c>
      <c r="I23" s="1" t="s">
        <v>27</v>
      </c>
    </row>
    <row r="24" spans="1:9" x14ac:dyDescent="0.3">
      <c r="B24" s="2">
        <v>3</v>
      </c>
      <c r="C24" s="1">
        <v>2.6395586953999999</v>
      </c>
      <c r="I24" s="5" t="s">
        <v>28</v>
      </c>
    </row>
    <row r="25" spans="1:9" x14ac:dyDescent="0.3">
      <c r="A25" s="3">
        <v>44216</v>
      </c>
      <c r="B25" s="6">
        <v>1</v>
      </c>
      <c r="C25" s="9">
        <v>1.8963099999999999</v>
      </c>
      <c r="H25" s="1" t="s">
        <v>30</v>
      </c>
      <c r="I25" s="1" t="s">
        <v>29</v>
      </c>
    </row>
    <row r="26" spans="1:9" x14ac:dyDescent="0.3">
      <c r="B26" s="6">
        <v>2</v>
      </c>
      <c r="C26" s="1">
        <v>1.9044485361000001</v>
      </c>
      <c r="I26" s="5" t="s">
        <v>31</v>
      </c>
    </row>
    <row r="27" spans="1:9" x14ac:dyDescent="0.3">
      <c r="B27" s="6">
        <v>3</v>
      </c>
      <c r="C27" s="1">
        <v>1.8987056476999999</v>
      </c>
      <c r="H27" s="1" t="s">
        <v>32</v>
      </c>
      <c r="I27" s="1" t="s">
        <v>29</v>
      </c>
    </row>
    <row r="28" spans="1:9" x14ac:dyDescent="0.3">
      <c r="A28" s="3">
        <v>44217</v>
      </c>
      <c r="B28" s="7">
        <v>1</v>
      </c>
      <c r="C28" s="1">
        <v>1.8890544386999999</v>
      </c>
      <c r="H28" s="1" t="s">
        <v>30</v>
      </c>
      <c r="I28" s="1" t="s">
        <v>33</v>
      </c>
    </row>
    <row r="29" spans="1:9" x14ac:dyDescent="0.3">
      <c r="B29" s="7">
        <v>2</v>
      </c>
      <c r="C29" s="1">
        <v>1.884678756</v>
      </c>
      <c r="H29" s="1" t="s">
        <v>30</v>
      </c>
      <c r="I29" s="1" t="s">
        <v>34</v>
      </c>
    </row>
    <row r="30" spans="1:9" x14ac:dyDescent="0.3">
      <c r="B30" s="7">
        <v>3</v>
      </c>
      <c r="C30" s="1">
        <v>1.881723746</v>
      </c>
      <c r="H30" s="1" t="s">
        <v>35</v>
      </c>
    </row>
    <row r="31" spans="1:9" x14ac:dyDescent="0.3">
      <c r="A31" s="3">
        <v>44218</v>
      </c>
      <c r="B31" s="8">
        <v>1</v>
      </c>
      <c r="C31" s="1" t="s">
        <v>37</v>
      </c>
      <c r="H31" s="1" t="s">
        <v>36</v>
      </c>
    </row>
    <row r="32" spans="1:9" x14ac:dyDescent="0.3">
      <c r="H32" s="1" t="s">
        <v>38</v>
      </c>
    </row>
    <row r="33" spans="1:9" x14ac:dyDescent="0.3">
      <c r="B33" s="8">
        <v>2</v>
      </c>
      <c r="C33" s="1">
        <v>1.8809801509999999</v>
      </c>
      <c r="H33" s="1" t="s">
        <v>40</v>
      </c>
    </row>
    <row r="34" spans="1:9" x14ac:dyDescent="0.3">
      <c r="B34" s="8">
        <v>3</v>
      </c>
      <c r="C34" s="1">
        <v>3.8533246555999998</v>
      </c>
      <c r="H34" s="1" t="s">
        <v>41</v>
      </c>
    </row>
    <row r="35" spans="1:9" x14ac:dyDescent="0.3">
      <c r="A35" s="3">
        <v>44218</v>
      </c>
      <c r="B35" s="10">
        <v>1</v>
      </c>
      <c r="C35" s="1">
        <v>1.8922086519000001</v>
      </c>
      <c r="H35" s="1" t="s">
        <v>42</v>
      </c>
    </row>
    <row r="36" spans="1:9" x14ac:dyDescent="0.3">
      <c r="H36" s="1" t="s">
        <v>44</v>
      </c>
      <c r="I36" s="1" t="s">
        <v>43</v>
      </c>
    </row>
    <row r="37" spans="1:9" x14ac:dyDescent="0.3">
      <c r="B37" s="10">
        <v>2</v>
      </c>
      <c r="C37" s="1">
        <v>4.8226665938000002</v>
      </c>
      <c r="H37" s="1" t="s">
        <v>45</v>
      </c>
      <c r="I37" s="11" t="s">
        <v>46</v>
      </c>
    </row>
    <row r="38" spans="1:9" x14ac:dyDescent="0.3">
      <c r="B38" s="10">
        <v>3</v>
      </c>
      <c r="C38" s="1">
        <v>1.8862726917999999</v>
      </c>
      <c r="H38" s="1" t="s">
        <v>47</v>
      </c>
    </row>
    <row r="39" spans="1:9" x14ac:dyDescent="0.3">
      <c r="A39" s="3">
        <v>44220</v>
      </c>
      <c r="B39" s="2">
        <v>1</v>
      </c>
      <c r="C39" s="1">
        <v>1.8885497129</v>
      </c>
      <c r="H39" s="1" t="s">
        <v>49</v>
      </c>
      <c r="I39" s="12" t="s">
        <v>48</v>
      </c>
    </row>
    <row r="40" spans="1:9" x14ac:dyDescent="0.3">
      <c r="B40" s="2">
        <v>2</v>
      </c>
      <c r="C40" s="1">
        <v>6.9812822465000002</v>
      </c>
      <c r="H40" s="1" t="s">
        <v>50</v>
      </c>
      <c r="I40" s="1" t="s">
        <v>39</v>
      </c>
    </row>
    <row r="41" spans="1:9" x14ac:dyDescent="0.3">
      <c r="B41" s="2">
        <v>3</v>
      </c>
      <c r="C41" s="4">
        <v>1.8772491420999999</v>
      </c>
      <c r="H41" s="1" t="s">
        <v>51</v>
      </c>
      <c r="I41" s="1" t="s">
        <v>19</v>
      </c>
    </row>
    <row r="42" spans="1:9" x14ac:dyDescent="0.3">
      <c r="I42" s="1" t="s">
        <v>14</v>
      </c>
    </row>
    <row r="43" spans="1:9" x14ac:dyDescent="0.3">
      <c r="G43" s="1">
        <f>(30*12)*0.1</f>
        <v>36</v>
      </c>
    </row>
  </sheetData>
  <mergeCells count="4">
    <mergeCell ref="H1:H6"/>
    <mergeCell ref="F17:G17"/>
    <mergeCell ref="F18:G18"/>
    <mergeCell ref="F21:G21"/>
  </mergeCells>
  <phoneticPr fontId="1" type="noConversion"/>
  <hyperlinks>
    <hyperlink ref="I37" r:id="rId1" xr:uid="{3B971154-D3C8-4293-91B5-7F9269EDB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김상화</dc:creator>
  <cp:lastModifiedBy>김상화</cp:lastModifiedBy>
  <dcterms:created xsi:type="dcterms:W3CDTF">2021-01-13T12:09:20Z</dcterms:created>
  <dcterms:modified xsi:type="dcterms:W3CDTF">2021-01-25T12:40:57Z</dcterms:modified>
</cp:coreProperties>
</file>