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kso6\temp\dacon\_now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Sheet1!$A$1:$K$101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<sst xmlns="http://schemas.openxmlformats.org/spreadsheetml/2006/main" count="111" uniqueCount="23">
  <si>
    <t>건물유형</t>
  </si>
  <si>
    <t>건물번호</t>
  </si>
  <si>
    <t>연면적(m2)</t>
  </si>
  <si>
    <t>냉방면적(m2)</t>
  </si>
  <si>
    <t>태양광용량(kW)</t>
  </si>
  <si>
    <t>ESS저장용량(kWh)</t>
  </si>
  <si>
    <t>PCS용량(kW)</t>
  </si>
  <si>
    <t>min</t>
  </si>
  <si>
    <t>mean</t>
  </si>
  <si>
    <t>max</t>
  </si>
  <si>
    <t>건물기타</t>
  </si>
  <si>
    <t>공공</t>
  </si>
  <si>
    <t>대학교</t>
  </si>
  <si>
    <t>데이터센터</t>
  </si>
  <si>
    <t>백화점및아울렛</t>
  </si>
  <si>
    <t>병원</t>
  </si>
  <si>
    <t>상용</t>
  </si>
  <si>
    <t>아파트</t>
  </si>
  <si>
    <t>연구소</t>
  </si>
  <si>
    <t>지식산업센터</t>
  </si>
  <si>
    <t>할인마트</t>
  </si>
  <si>
    <t>호텔및리조트</t>
  </si>
  <si>
    <t>minus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</si>
</sst>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2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1" sqref="B111"/>
    </sheetView>
  </sheetViews>
  <sheetFormatPr defaultRowHeight="16.5" x14ac:dyDescent="0.3"/>
  <cols>
    <col min="1" max="1" width="9.25" bestFit="1" customWidth="1"/>
    <col min="2" max="2" width="15.125" bestFit="1" customWidth="1"/>
    <col min="3" max="3" width="8.5" bestFit="1" customWidth="1"/>
    <col min="4" max="4" width="12.75" bestFit="1" customWidth="1"/>
    <col min="5" max="5" width="9.5" bestFit="1" customWidth="1"/>
    <col min="7" max="7" width="11.625" bestFit="1" customWidth="1"/>
    <col min="8" max="8" width="13.75" bestFit="1" customWidth="1"/>
    <col min="9" max="9" width="15.75" bestFit="1" customWidth="1"/>
    <col min="10" max="10" width="18.25" bestFit="1" customWidth="1"/>
    <col min="11" max="11" width="13.25" bestFit="1" customWidth="1"/>
  </cols>
  <sheetData>
    <row r="1" spans="1:11" x14ac:dyDescent="0.3">
      <c r="A1" s="1" t="s">
        <v>1</v>
      </c>
      <c r="B1" s="1" t="s">
        <v>0</v>
      </c>
      <c r="C1" s="1" t="s">
        <v>7</v>
      </c>
      <c r="D1" s="1" t="s">
        <v>8</v>
      </c>
      <c r="E1" s="1" t="s">
        <v>9</v>
      </c>
      <c r="F1" s="3" t="s">
        <v>22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hidden="1" x14ac:dyDescent="0.3">
      <c r="A2">
        <v>1</v>
      </c>
      <c r="B2" t="s">
        <v>10</v>
      </c>
      <c r="C2" s="2">
        <v>7.7375999999999996</v>
      </c>
      <c r="D2" s="2">
        <v>26.530214117647059</v>
      </c>
      <c r="E2" s="2">
        <v>50.635199999999998</v>
      </c>
      <c r="F2" s="2">
        <f>E2-C2</f>
        <v>42.897599999999997</v>
      </c>
      <c r="G2">
        <v>110634</v>
      </c>
      <c r="H2">
        <v>39570</v>
      </c>
      <c r="I2">
        <v>0</v>
      </c>
      <c r="J2">
        <v>0</v>
      </c>
      <c r="K2">
        <v>0</v>
      </c>
    </row>
    <row r="3" spans="1:11" hidden="1" x14ac:dyDescent="0.3">
      <c r="A3">
        <v>2</v>
      </c>
      <c r="B3" t="s">
        <v>10</v>
      </c>
      <c r="C3" s="2">
        <v>4.5251999999999999</v>
      </c>
      <c r="D3" s="2">
        <v>16.770166764705881</v>
      </c>
      <c r="E3" s="2">
        <v>30.527999999999999</v>
      </c>
      <c r="F3" s="2">
        <f t="shared" ref="F3:F66" si="0">E3-C3</f>
        <v>26.002800000000001</v>
      </c>
      <c r="G3">
        <v>122233.47</v>
      </c>
      <c r="H3">
        <v>99000</v>
      </c>
      <c r="I3">
        <v>0</v>
      </c>
      <c r="J3">
        <v>0</v>
      </c>
      <c r="K3">
        <v>0</v>
      </c>
    </row>
    <row r="4" spans="1:11" hidden="1" x14ac:dyDescent="0.3">
      <c r="A4">
        <v>3</v>
      </c>
      <c r="B4" t="s">
        <v>10</v>
      </c>
      <c r="C4" s="2">
        <v>7.11</v>
      </c>
      <c r="D4" s="2">
        <v>14.440785</v>
      </c>
      <c r="E4" s="2">
        <v>37.386000000000003</v>
      </c>
      <c r="F4" s="2">
        <f t="shared" si="0"/>
        <v>30.276000000000003</v>
      </c>
      <c r="G4">
        <v>171243</v>
      </c>
      <c r="H4">
        <v>113950</v>
      </c>
      <c r="I4">
        <v>40</v>
      </c>
      <c r="J4">
        <v>0</v>
      </c>
      <c r="K4">
        <v>0</v>
      </c>
    </row>
    <row r="5" spans="1:11" hidden="1" x14ac:dyDescent="0.3">
      <c r="A5">
        <v>4</v>
      </c>
      <c r="B5" t="s">
        <v>10</v>
      </c>
      <c r="C5" s="2">
        <v>4.4496000000000002</v>
      </c>
      <c r="D5" s="2">
        <v>9.9542598529411759</v>
      </c>
      <c r="E5" s="2">
        <v>16.448399999999999</v>
      </c>
      <c r="F5" s="2">
        <f t="shared" si="0"/>
        <v>11.998799999999999</v>
      </c>
      <c r="G5">
        <v>74312.98</v>
      </c>
      <c r="H5">
        <v>34419.620000000003</v>
      </c>
      <c r="I5">
        <v>60</v>
      </c>
      <c r="J5">
        <v>0</v>
      </c>
      <c r="K5">
        <v>0</v>
      </c>
    </row>
    <row r="6" spans="1:11" hidden="1" x14ac:dyDescent="0.3">
      <c r="A6">
        <v>5</v>
      </c>
      <c r="B6" t="s">
        <v>10</v>
      </c>
      <c r="C6" s="2">
        <v>10.317600000000001</v>
      </c>
      <c r="D6" s="2">
        <v>27.390495882352941</v>
      </c>
      <c r="E6" s="2">
        <v>76.946400000000011</v>
      </c>
      <c r="F6" s="2">
        <f t="shared" si="0"/>
        <v>66.628800000000012</v>
      </c>
      <c r="G6">
        <v>205884</v>
      </c>
      <c r="H6">
        <v>150000</v>
      </c>
      <c r="I6">
        <v>0</v>
      </c>
      <c r="J6">
        <v>2557</v>
      </c>
      <c r="K6">
        <v>1000</v>
      </c>
    </row>
    <row r="7" spans="1:11" hidden="1" x14ac:dyDescent="0.3">
      <c r="A7">
        <v>6</v>
      </c>
      <c r="B7" t="s">
        <v>10</v>
      </c>
      <c r="C7" s="2">
        <v>8.4239999999999995</v>
      </c>
      <c r="D7" s="2">
        <v>19.73004705882353</v>
      </c>
      <c r="E7" s="2">
        <v>33.854399999999998</v>
      </c>
      <c r="F7" s="2">
        <f t="shared" si="0"/>
        <v>25.430399999999999</v>
      </c>
      <c r="G7">
        <v>205754</v>
      </c>
      <c r="H7">
        <v>74565</v>
      </c>
      <c r="I7">
        <v>0</v>
      </c>
      <c r="J7">
        <v>0</v>
      </c>
      <c r="K7">
        <v>0</v>
      </c>
    </row>
    <row r="8" spans="1:11" hidden="1" x14ac:dyDescent="0.3">
      <c r="A8">
        <v>7</v>
      </c>
      <c r="B8" t="s">
        <v>10</v>
      </c>
      <c r="C8" s="2">
        <v>2.88</v>
      </c>
      <c r="D8" s="2">
        <v>7.7316000000000003</v>
      </c>
      <c r="E8" s="2">
        <v>15.108000000000001</v>
      </c>
      <c r="F8" s="2">
        <f t="shared" si="0"/>
        <v>12.228000000000002</v>
      </c>
      <c r="G8">
        <v>101711.52</v>
      </c>
      <c r="H8">
        <v>41341.1</v>
      </c>
      <c r="I8">
        <v>0</v>
      </c>
      <c r="J8">
        <v>800</v>
      </c>
      <c r="K8">
        <v>300</v>
      </c>
    </row>
    <row r="9" spans="1:11" hidden="1" x14ac:dyDescent="0.3">
      <c r="A9">
        <v>8</v>
      </c>
      <c r="B9" t="s">
        <v>10</v>
      </c>
      <c r="C9" s="2">
        <v>8.3879999999999999</v>
      </c>
      <c r="D9" s="2">
        <v>13.27463058823529</v>
      </c>
      <c r="E9" s="2">
        <v>18.187200000000001</v>
      </c>
      <c r="F9" s="2">
        <f t="shared" si="0"/>
        <v>9.7992000000000008</v>
      </c>
      <c r="G9">
        <v>75344.539999999994</v>
      </c>
      <c r="H9">
        <v>24117</v>
      </c>
      <c r="I9">
        <v>0</v>
      </c>
      <c r="J9">
        <v>0</v>
      </c>
      <c r="K9">
        <v>0</v>
      </c>
    </row>
    <row r="10" spans="1:11" hidden="1" x14ac:dyDescent="0.3">
      <c r="A10">
        <v>9</v>
      </c>
      <c r="B10" t="s">
        <v>10</v>
      </c>
      <c r="C10" s="2">
        <v>9.297600000000001</v>
      </c>
      <c r="D10" s="2">
        <v>23.395825882352941</v>
      </c>
      <c r="E10" s="2">
        <v>39.052799999999998</v>
      </c>
      <c r="F10" s="2">
        <f t="shared" si="0"/>
        <v>29.755199999999995</v>
      </c>
      <c r="G10">
        <v>222882.35</v>
      </c>
      <c r="H10">
        <v>15651.18</v>
      </c>
      <c r="I10">
        <v>0</v>
      </c>
      <c r="J10">
        <v>0</v>
      </c>
      <c r="K10">
        <v>0</v>
      </c>
    </row>
    <row r="11" spans="1:11" hidden="1" x14ac:dyDescent="0.3">
      <c r="A11">
        <v>10</v>
      </c>
      <c r="B11" t="s">
        <v>10</v>
      </c>
      <c r="C11" s="2">
        <v>19.660799999999998</v>
      </c>
      <c r="D11" s="2">
        <v>40.581869411764707</v>
      </c>
      <c r="E11" s="2">
        <v>56.419199999999996</v>
      </c>
      <c r="F11" s="2">
        <f t="shared" si="0"/>
        <v>36.758399999999995</v>
      </c>
      <c r="G11">
        <v>31062</v>
      </c>
      <c r="H11">
        <v>18637</v>
      </c>
      <c r="I11">
        <v>0</v>
      </c>
      <c r="J11">
        <v>0</v>
      </c>
      <c r="K11">
        <v>0</v>
      </c>
    </row>
    <row r="12" spans="1:11" hidden="1" x14ac:dyDescent="0.3">
      <c r="A12">
        <v>11</v>
      </c>
      <c r="B12" t="s">
        <v>10</v>
      </c>
      <c r="C12" s="2">
        <v>9.5136000000000003</v>
      </c>
      <c r="D12" s="2">
        <v>19.30556235294118</v>
      </c>
      <c r="E12" s="2">
        <v>26.536799999999999</v>
      </c>
      <c r="F12" s="2">
        <f t="shared" si="0"/>
        <v>17.023199999999999</v>
      </c>
      <c r="G12">
        <v>45956.56</v>
      </c>
      <c r="H12">
        <v>13190.98</v>
      </c>
      <c r="I12">
        <v>447.2</v>
      </c>
      <c r="J12">
        <v>0</v>
      </c>
      <c r="K12">
        <v>0</v>
      </c>
    </row>
    <row r="13" spans="1:11" hidden="1" x14ac:dyDescent="0.3">
      <c r="A13">
        <v>12</v>
      </c>
      <c r="B13" t="s">
        <v>10</v>
      </c>
      <c r="C13" s="2">
        <v>9.0755999999999997</v>
      </c>
      <c r="D13" s="2">
        <v>14.417871176470589</v>
      </c>
      <c r="E13" s="2">
        <v>21.767399999999999</v>
      </c>
      <c r="F13" s="2">
        <f t="shared" si="0"/>
        <v>12.691799999999999</v>
      </c>
      <c r="G13">
        <v>70163.100000000006</v>
      </c>
      <c r="H13">
        <v>3598.21</v>
      </c>
      <c r="I13">
        <v>130.6</v>
      </c>
      <c r="J13">
        <v>0</v>
      </c>
      <c r="K13">
        <v>0</v>
      </c>
    </row>
    <row r="14" spans="1:11" hidden="1" x14ac:dyDescent="0.3">
      <c r="A14">
        <v>13</v>
      </c>
      <c r="B14" t="s">
        <v>10</v>
      </c>
      <c r="C14" s="2">
        <v>13.32</v>
      </c>
      <c r="D14" s="2">
        <v>25.34988352941177</v>
      </c>
      <c r="E14" s="2">
        <v>33.796799999999998</v>
      </c>
      <c r="F14" s="2">
        <f t="shared" si="0"/>
        <v>20.476799999999997</v>
      </c>
      <c r="G14">
        <v>5578.4</v>
      </c>
      <c r="H14">
        <v>3500</v>
      </c>
      <c r="I14">
        <v>0</v>
      </c>
      <c r="J14">
        <v>0</v>
      </c>
      <c r="K14">
        <v>0</v>
      </c>
    </row>
    <row r="15" spans="1:11" hidden="1" x14ac:dyDescent="0.3">
      <c r="A15">
        <v>14</v>
      </c>
      <c r="B15" t="s">
        <v>10</v>
      </c>
      <c r="C15" s="2">
        <v>8.0784000000000002</v>
      </c>
      <c r="D15" s="2">
        <v>19.09025647058824</v>
      </c>
      <c r="E15" s="2">
        <v>30.7776</v>
      </c>
      <c r="F15" s="2">
        <f t="shared" si="0"/>
        <v>22.699199999999998</v>
      </c>
      <c r="G15">
        <v>16844.16</v>
      </c>
      <c r="H15">
        <v>14102.92</v>
      </c>
      <c r="I15">
        <v>56</v>
      </c>
      <c r="J15">
        <v>0</v>
      </c>
      <c r="K15">
        <v>0</v>
      </c>
    </row>
    <row r="16" spans="1:11" hidden="1" x14ac:dyDescent="0.3">
      <c r="A16">
        <v>15</v>
      </c>
      <c r="B16" t="s">
        <v>10</v>
      </c>
      <c r="C16" s="2">
        <v>11.1051</v>
      </c>
      <c r="D16" s="2">
        <v>17.795338235294121</v>
      </c>
      <c r="E16" s="2">
        <v>23.304600000000001</v>
      </c>
      <c r="F16" s="2">
        <f t="shared" si="0"/>
        <v>12.1995</v>
      </c>
      <c r="G16">
        <v>167012.31</v>
      </c>
      <c r="H16">
        <v>167012.31</v>
      </c>
      <c r="I16">
        <v>0</v>
      </c>
      <c r="J16">
        <v>0</v>
      </c>
      <c r="K16">
        <v>0</v>
      </c>
    </row>
    <row r="17" spans="1:11" hidden="1" x14ac:dyDescent="0.3">
      <c r="A17">
        <v>16</v>
      </c>
      <c r="B17" t="s">
        <v>11</v>
      </c>
      <c r="C17" s="2">
        <v>9.5039999999999996</v>
      </c>
      <c r="D17" s="2">
        <v>34.051279999999998</v>
      </c>
      <c r="E17" s="2">
        <v>53.500799999999998</v>
      </c>
      <c r="F17" s="2">
        <f t="shared" si="0"/>
        <v>43.9968</v>
      </c>
      <c r="G17">
        <v>240038</v>
      </c>
      <c r="H17">
        <v>95175</v>
      </c>
      <c r="I17">
        <v>20</v>
      </c>
      <c r="J17">
        <v>0</v>
      </c>
      <c r="K17">
        <v>0</v>
      </c>
    </row>
    <row r="18" spans="1:11" hidden="1" x14ac:dyDescent="0.3">
      <c r="A18">
        <v>17</v>
      </c>
      <c r="B18" t="s">
        <v>11</v>
      </c>
      <c r="C18" s="2">
        <v>2.9592000000000001</v>
      </c>
      <c r="D18" s="2">
        <v>9.7750239705882365</v>
      </c>
      <c r="E18" s="2">
        <v>18.491399999999999</v>
      </c>
      <c r="F18" s="2">
        <f t="shared" si="0"/>
        <v>15.5322</v>
      </c>
      <c r="G18">
        <v>66467</v>
      </c>
      <c r="H18">
        <v>46896</v>
      </c>
      <c r="I18">
        <v>0</v>
      </c>
      <c r="J18">
        <v>0</v>
      </c>
      <c r="K18">
        <v>0</v>
      </c>
    </row>
    <row r="19" spans="1:11" hidden="1" x14ac:dyDescent="0.3">
      <c r="A19">
        <v>18</v>
      </c>
      <c r="B19" t="s">
        <v>11</v>
      </c>
      <c r="C19" s="2">
        <v>7.569</v>
      </c>
      <c r="D19" s="2">
        <v>14.53704191176471</v>
      </c>
      <c r="E19" s="2">
        <v>25.268999999999998</v>
      </c>
      <c r="F19" s="2">
        <f t="shared" si="0"/>
        <v>17.7</v>
      </c>
      <c r="G19">
        <v>75624.56</v>
      </c>
      <c r="H19">
        <v>39915.1</v>
      </c>
      <c r="I19">
        <v>64.8</v>
      </c>
      <c r="J19">
        <v>0</v>
      </c>
      <c r="K19">
        <v>0</v>
      </c>
    </row>
    <row r="20" spans="1:11" hidden="1" x14ac:dyDescent="0.3">
      <c r="A20">
        <v>19</v>
      </c>
      <c r="B20" t="s">
        <v>11</v>
      </c>
      <c r="C20" s="2">
        <v>5.49</v>
      </c>
      <c r="D20" s="2">
        <v>14.23607416666667</v>
      </c>
      <c r="E20" s="2">
        <v>28.159199999999998</v>
      </c>
      <c r="F20" s="2">
        <f t="shared" si="0"/>
        <v>22.669199999999996</v>
      </c>
      <c r="G20">
        <v>90730.4</v>
      </c>
      <c r="H20">
        <v>90730</v>
      </c>
      <c r="I20">
        <v>0</v>
      </c>
      <c r="J20">
        <v>1362</v>
      </c>
      <c r="K20">
        <v>500</v>
      </c>
    </row>
    <row r="21" spans="1:11" hidden="1" x14ac:dyDescent="0.3">
      <c r="A21">
        <v>20</v>
      </c>
      <c r="B21" t="s">
        <v>11</v>
      </c>
      <c r="C21" s="2">
        <v>6.7055999999999996</v>
      </c>
      <c r="D21" s="2">
        <v>17.227875294117641</v>
      </c>
      <c r="E21" s="2">
        <v>37.536000000000001</v>
      </c>
      <c r="F21" s="2">
        <f t="shared" si="0"/>
        <v>30.830400000000001</v>
      </c>
      <c r="G21">
        <v>12872877</v>
      </c>
      <c r="H21">
        <v>10941945</v>
      </c>
      <c r="I21">
        <v>0</v>
      </c>
      <c r="J21">
        <v>0</v>
      </c>
      <c r="K21">
        <v>0</v>
      </c>
    </row>
    <row r="22" spans="1:11" hidden="1" x14ac:dyDescent="0.3">
      <c r="A22">
        <v>21</v>
      </c>
      <c r="B22" t="s">
        <v>11</v>
      </c>
      <c r="C22" s="2">
        <v>10.387600000000001</v>
      </c>
      <c r="D22" s="2">
        <v>19.89104499182843</v>
      </c>
      <c r="E22" s="2">
        <v>37.151299999999999</v>
      </c>
      <c r="F22" s="2">
        <f t="shared" si="0"/>
        <v>26.7637</v>
      </c>
      <c r="G22">
        <v>61469.67</v>
      </c>
      <c r="H22">
        <v>43970.64</v>
      </c>
      <c r="I22">
        <v>70</v>
      </c>
      <c r="J22">
        <v>837.1</v>
      </c>
      <c r="K22">
        <v>500</v>
      </c>
    </row>
    <row r="23" spans="1:11" hidden="1" x14ac:dyDescent="0.3">
      <c r="A23">
        <v>22</v>
      </c>
      <c r="B23" t="s">
        <v>11</v>
      </c>
      <c r="C23" s="2">
        <v>8.5500000000000007</v>
      </c>
      <c r="D23" s="2">
        <v>12.35643176470588</v>
      </c>
      <c r="E23" s="2">
        <v>21.099599999999999</v>
      </c>
      <c r="F23" s="2">
        <f t="shared" si="0"/>
        <v>12.549599999999998</v>
      </c>
      <c r="G23">
        <v>61375.47</v>
      </c>
      <c r="H23">
        <v>19800</v>
      </c>
      <c r="I23">
        <v>110</v>
      </c>
      <c r="J23">
        <v>0</v>
      </c>
      <c r="K23">
        <v>0</v>
      </c>
    </row>
    <row r="24" spans="1:11" hidden="1" x14ac:dyDescent="0.3">
      <c r="A24">
        <v>23</v>
      </c>
      <c r="B24" t="s">
        <v>11</v>
      </c>
      <c r="C24" s="2">
        <v>9.6</v>
      </c>
      <c r="D24" s="2">
        <v>12.64350441176471</v>
      </c>
      <c r="E24" s="2">
        <v>18.474</v>
      </c>
      <c r="F24" s="2">
        <f t="shared" si="0"/>
        <v>8.8740000000000006</v>
      </c>
      <c r="G24">
        <v>32236.11</v>
      </c>
      <c r="H24">
        <v>16565</v>
      </c>
      <c r="I24">
        <v>0</v>
      </c>
      <c r="J24">
        <v>0</v>
      </c>
      <c r="K24">
        <v>0</v>
      </c>
    </row>
    <row r="25" spans="1:11" hidden="1" x14ac:dyDescent="0.3">
      <c r="A25">
        <v>24</v>
      </c>
      <c r="B25" t="s">
        <v>12</v>
      </c>
      <c r="C25" s="2">
        <v>58.65</v>
      </c>
      <c r="D25" s="2">
        <v>100.4346970588235</v>
      </c>
      <c r="E25" s="2">
        <v>167.994</v>
      </c>
      <c r="F25" s="2">
        <f t="shared" si="0"/>
        <v>109.34399999999999</v>
      </c>
      <c r="G25">
        <v>659696.91</v>
      </c>
      <c r="H25">
        <v>516097.85</v>
      </c>
      <c r="I25">
        <v>97.65</v>
      </c>
      <c r="J25">
        <v>0</v>
      </c>
      <c r="K25">
        <v>0</v>
      </c>
    </row>
    <row r="26" spans="1:11" hidden="1" x14ac:dyDescent="0.3">
      <c r="A26">
        <v>25</v>
      </c>
      <c r="B26" t="s">
        <v>12</v>
      </c>
      <c r="C26" s="2">
        <v>43.684800000000003</v>
      </c>
      <c r="D26" s="2">
        <v>72.64323588235294</v>
      </c>
      <c r="E26" s="2">
        <v>126.29040000000001</v>
      </c>
      <c r="F26" s="2">
        <f t="shared" si="0"/>
        <v>82.60560000000001</v>
      </c>
      <c r="G26">
        <v>528014.05000000005</v>
      </c>
      <c r="H26">
        <v>369812.24</v>
      </c>
      <c r="I26">
        <v>50</v>
      </c>
      <c r="J26">
        <v>0</v>
      </c>
      <c r="K26">
        <v>0</v>
      </c>
    </row>
    <row r="27" spans="1:11" hidden="1" x14ac:dyDescent="0.3">
      <c r="A27">
        <v>26</v>
      </c>
      <c r="B27" t="s">
        <v>12</v>
      </c>
      <c r="C27" s="2">
        <v>20.731200000000001</v>
      </c>
      <c r="D27" s="2">
        <v>35.297901176470589</v>
      </c>
      <c r="E27" s="2">
        <v>61.473599999999998</v>
      </c>
      <c r="F27" s="2">
        <f t="shared" si="0"/>
        <v>40.742399999999996</v>
      </c>
      <c r="G27">
        <v>386466.9</v>
      </c>
      <c r="H27">
        <v>162020</v>
      </c>
      <c r="I27">
        <v>26.64</v>
      </c>
      <c r="J27">
        <v>0</v>
      </c>
      <c r="K27">
        <v>0</v>
      </c>
    </row>
    <row r="28" spans="1:11" hidden="1" x14ac:dyDescent="0.3">
      <c r="A28">
        <v>27</v>
      </c>
      <c r="B28" t="s">
        <v>12</v>
      </c>
      <c r="C28" s="2">
        <v>118.048</v>
      </c>
      <c r="D28" s="2">
        <v>174.53642156862739</v>
      </c>
      <c r="E28" s="2">
        <v>254.88399999999999</v>
      </c>
      <c r="F28" s="2">
        <f t="shared" si="0"/>
        <v>136.83599999999998</v>
      </c>
      <c r="G28">
        <v>578484.11300000001</v>
      </c>
      <c r="H28">
        <v>501381.53</v>
      </c>
      <c r="I28">
        <v>30</v>
      </c>
      <c r="J28">
        <v>0</v>
      </c>
      <c r="K28">
        <v>0</v>
      </c>
    </row>
    <row r="29" spans="1:11" hidden="1" x14ac:dyDescent="0.3">
      <c r="A29">
        <v>28</v>
      </c>
      <c r="B29" t="s">
        <v>12</v>
      </c>
      <c r="C29" s="4">
        <v>8.4852000000000007</v>
      </c>
      <c r="D29" s="4">
        <v>17.30841176470588</v>
      </c>
      <c r="E29" s="4">
        <v>36.788400000000003</v>
      </c>
      <c r="F29" s="4">
        <f t="shared" si="0"/>
        <v>28.303200000000004</v>
      </c>
      <c r="G29">
        <v>249494</v>
      </c>
      <c r="H29">
        <v>130520</v>
      </c>
      <c r="I29">
        <v>50</v>
      </c>
      <c r="J29">
        <v>0</v>
      </c>
      <c r="K29">
        <v>0</v>
      </c>
    </row>
    <row r="30" spans="1:11" hidden="1" x14ac:dyDescent="0.3">
      <c r="A30">
        <v>29</v>
      </c>
      <c r="B30" t="s">
        <v>12</v>
      </c>
      <c r="C30" s="4">
        <v>8.5440000000000005</v>
      </c>
      <c r="D30" s="4">
        <v>14.50082426470588</v>
      </c>
      <c r="E30" s="4">
        <v>26.690999999999999</v>
      </c>
      <c r="F30" s="4">
        <f t="shared" si="0"/>
        <v>18.146999999999998</v>
      </c>
      <c r="G30">
        <v>199623</v>
      </c>
      <c r="H30">
        <v>77202</v>
      </c>
      <c r="I30">
        <v>25</v>
      </c>
      <c r="J30">
        <v>0</v>
      </c>
      <c r="K30">
        <v>0</v>
      </c>
    </row>
    <row r="31" spans="1:11" hidden="1" x14ac:dyDescent="0.3">
      <c r="A31">
        <v>30</v>
      </c>
      <c r="B31" t="s">
        <v>12</v>
      </c>
      <c r="C31" s="4">
        <v>1.4370000000000001</v>
      </c>
      <c r="D31" s="4">
        <v>8.4157036764705886</v>
      </c>
      <c r="E31" s="4">
        <v>16.539000000000001</v>
      </c>
      <c r="F31" s="4">
        <f t="shared" si="0"/>
        <v>15.102000000000002</v>
      </c>
      <c r="G31">
        <v>155785</v>
      </c>
      <c r="H31">
        <v>106305</v>
      </c>
      <c r="I31">
        <v>20</v>
      </c>
      <c r="J31">
        <v>0</v>
      </c>
      <c r="K31">
        <v>0</v>
      </c>
    </row>
    <row r="32" spans="1:11" hidden="1" x14ac:dyDescent="0.3">
      <c r="A32">
        <v>31</v>
      </c>
      <c r="B32" t="s">
        <v>12</v>
      </c>
      <c r="C32" s="4">
        <v>6.3396000000000008</v>
      </c>
      <c r="D32" s="4">
        <v>13.553685</v>
      </c>
      <c r="E32" s="4">
        <v>25.5168</v>
      </c>
      <c r="F32" s="4">
        <f t="shared" si="0"/>
        <v>19.177199999999999</v>
      </c>
      <c r="G32">
        <v>201781</v>
      </c>
      <c r="H32">
        <v>119836</v>
      </c>
      <c r="I32">
        <v>83.72</v>
      </c>
      <c r="J32">
        <v>0</v>
      </c>
      <c r="K32">
        <v>0</v>
      </c>
    </row>
    <row r="33" spans="1:11" hidden="1" x14ac:dyDescent="0.3">
      <c r="A33">
        <v>32</v>
      </c>
      <c r="B33" t="s">
        <v>13</v>
      </c>
      <c r="C33" s="2">
        <v>90.691200000000009</v>
      </c>
      <c r="D33" s="2">
        <v>98.657835882352941</v>
      </c>
      <c r="E33" s="2">
        <v>102.72239999999999</v>
      </c>
      <c r="F33" s="2">
        <f t="shared" si="0"/>
        <v>12.031199999999984</v>
      </c>
      <c r="G33">
        <v>35300</v>
      </c>
      <c r="H33">
        <v>14687</v>
      </c>
      <c r="I33">
        <v>0</v>
      </c>
      <c r="J33">
        <v>0</v>
      </c>
      <c r="K33">
        <v>0</v>
      </c>
    </row>
    <row r="34" spans="1:11" hidden="1" x14ac:dyDescent="0.3">
      <c r="A34">
        <v>33</v>
      </c>
      <c r="B34" t="s">
        <v>13</v>
      </c>
      <c r="C34" s="2">
        <v>82.209599999999995</v>
      </c>
      <c r="D34" s="2">
        <v>87.008110588235297</v>
      </c>
      <c r="E34" s="2">
        <v>91.051200000000009</v>
      </c>
      <c r="F34" s="2">
        <f t="shared" si="0"/>
        <v>8.8416000000000139</v>
      </c>
      <c r="G34">
        <v>28059</v>
      </c>
      <c r="H34">
        <v>20397</v>
      </c>
      <c r="I34">
        <v>0</v>
      </c>
      <c r="J34">
        <v>0</v>
      </c>
      <c r="K34">
        <v>0</v>
      </c>
    </row>
    <row r="35" spans="1:11" hidden="1" x14ac:dyDescent="0.3">
      <c r="A35">
        <v>34</v>
      </c>
      <c r="B35" t="s">
        <v>13</v>
      </c>
      <c r="C35" s="4">
        <v>26.3124</v>
      </c>
      <c r="D35" s="4">
        <v>33.527066470588231</v>
      </c>
      <c r="E35" s="4">
        <v>36.0792</v>
      </c>
      <c r="F35" s="4">
        <f t="shared" si="0"/>
        <v>9.7667999999999999</v>
      </c>
      <c r="G35">
        <v>10665</v>
      </c>
      <c r="H35">
        <v>9402</v>
      </c>
      <c r="I35">
        <v>0</v>
      </c>
      <c r="J35">
        <v>0</v>
      </c>
      <c r="K35">
        <v>0</v>
      </c>
    </row>
    <row r="36" spans="1:11" hidden="1" x14ac:dyDescent="0.3">
      <c r="A36">
        <v>35</v>
      </c>
      <c r="B36" t="s">
        <v>13</v>
      </c>
      <c r="C36" s="4">
        <v>20.466000000000001</v>
      </c>
      <c r="D36" s="4">
        <v>21.723652941176471</v>
      </c>
      <c r="E36" s="4">
        <v>22.722000000000001</v>
      </c>
      <c r="F36" s="4">
        <f t="shared" si="0"/>
        <v>2.2560000000000002</v>
      </c>
      <c r="G36">
        <v>9736</v>
      </c>
      <c r="H36">
        <v>6070</v>
      </c>
      <c r="I36">
        <v>0</v>
      </c>
      <c r="J36">
        <v>0</v>
      </c>
      <c r="K36">
        <v>0</v>
      </c>
    </row>
    <row r="37" spans="1:11" hidden="1" x14ac:dyDescent="0.3">
      <c r="A37">
        <v>36</v>
      </c>
      <c r="B37" t="s">
        <v>13</v>
      </c>
      <c r="C37" s="4">
        <v>27.669599999999999</v>
      </c>
      <c r="D37" s="4">
        <v>28.928218235294121</v>
      </c>
      <c r="E37" s="4">
        <v>30.976800000000001</v>
      </c>
      <c r="F37" s="4">
        <f t="shared" si="0"/>
        <v>3.3072000000000017</v>
      </c>
      <c r="G37">
        <v>8816.49</v>
      </c>
      <c r="H37">
        <v>8816.49</v>
      </c>
      <c r="I37">
        <v>0</v>
      </c>
      <c r="J37">
        <v>0</v>
      </c>
      <c r="K37">
        <v>0</v>
      </c>
    </row>
    <row r="38" spans="1:11" hidden="1" x14ac:dyDescent="0.3">
      <c r="A38">
        <v>37</v>
      </c>
      <c r="B38" t="s">
        <v>14</v>
      </c>
      <c r="C38" s="2">
        <v>7.8540000000000001</v>
      </c>
      <c r="D38" s="2">
        <v>33.522719117647057</v>
      </c>
      <c r="E38" s="2">
        <v>64.397999999999996</v>
      </c>
      <c r="F38" s="2">
        <f t="shared" si="0"/>
        <v>56.543999999999997</v>
      </c>
      <c r="G38">
        <v>98528.77</v>
      </c>
      <c r="H38">
        <v>75517.52</v>
      </c>
      <c r="I38">
        <v>35</v>
      </c>
      <c r="J38">
        <v>0</v>
      </c>
      <c r="K38">
        <v>0</v>
      </c>
    </row>
    <row r="39" spans="1:11" hidden="1" x14ac:dyDescent="0.3">
      <c r="A39">
        <v>38</v>
      </c>
      <c r="B39" t="s">
        <v>14</v>
      </c>
      <c r="C39" s="2">
        <v>4.3128000000000002</v>
      </c>
      <c r="D39" s="2">
        <v>18.121335882352941</v>
      </c>
      <c r="E39" s="2">
        <v>35.924399999999999</v>
      </c>
      <c r="F39" s="2">
        <f t="shared" si="0"/>
        <v>31.611599999999999</v>
      </c>
      <c r="G39">
        <v>58763.89</v>
      </c>
      <c r="H39">
        <v>35136.559999999998</v>
      </c>
      <c r="I39">
        <v>0</v>
      </c>
      <c r="J39">
        <v>0</v>
      </c>
      <c r="K39">
        <v>0</v>
      </c>
    </row>
    <row r="40" spans="1:11" hidden="1" x14ac:dyDescent="0.3">
      <c r="A40">
        <v>39</v>
      </c>
      <c r="B40" t="s">
        <v>14</v>
      </c>
      <c r="C40" s="2">
        <v>4.7615999999999996</v>
      </c>
      <c r="D40" s="2">
        <v>21.704663529411761</v>
      </c>
      <c r="E40" s="2">
        <v>40.622399999999999</v>
      </c>
      <c r="F40" s="2">
        <f t="shared" si="0"/>
        <v>35.860799999999998</v>
      </c>
      <c r="G40">
        <v>126835</v>
      </c>
      <c r="H40">
        <v>65596</v>
      </c>
      <c r="I40">
        <v>0</v>
      </c>
      <c r="J40">
        <v>0</v>
      </c>
      <c r="K40">
        <v>0</v>
      </c>
    </row>
    <row r="41" spans="1:11" hidden="1" x14ac:dyDescent="0.3">
      <c r="A41">
        <v>40</v>
      </c>
      <c r="B41" t="s">
        <v>14</v>
      </c>
      <c r="C41" s="2">
        <v>3.2250000000000001</v>
      </c>
      <c r="D41" s="2">
        <v>18.887436764705878</v>
      </c>
      <c r="E41" s="2">
        <v>43.817999999999998</v>
      </c>
      <c r="F41" s="2">
        <f t="shared" si="0"/>
        <v>40.592999999999996</v>
      </c>
      <c r="G41">
        <v>58483</v>
      </c>
      <c r="H41">
        <v>40775</v>
      </c>
      <c r="I41">
        <v>0</v>
      </c>
      <c r="J41">
        <v>0</v>
      </c>
      <c r="K41">
        <v>0</v>
      </c>
    </row>
    <row r="42" spans="1:11" hidden="1" x14ac:dyDescent="0.3">
      <c r="A42">
        <v>41</v>
      </c>
      <c r="B42" t="s">
        <v>14</v>
      </c>
      <c r="C42" s="2">
        <v>8.136000000000001</v>
      </c>
      <c r="D42" s="2">
        <v>32.722239705882359</v>
      </c>
      <c r="E42" s="2">
        <v>61.89</v>
      </c>
      <c r="F42" s="2">
        <f t="shared" si="0"/>
        <v>53.753999999999998</v>
      </c>
      <c r="G42">
        <v>161950.39999999999</v>
      </c>
      <c r="H42">
        <v>60579.45</v>
      </c>
      <c r="I42">
        <v>0</v>
      </c>
      <c r="J42">
        <v>0</v>
      </c>
      <c r="K42">
        <v>0</v>
      </c>
    </row>
    <row r="43" spans="1:11" hidden="1" x14ac:dyDescent="0.3">
      <c r="A43">
        <v>42</v>
      </c>
      <c r="B43" t="s">
        <v>14</v>
      </c>
      <c r="C43" s="2">
        <v>3.2471999999999999</v>
      </c>
      <c r="D43" s="2">
        <v>15.95578235294118</v>
      </c>
      <c r="E43" s="2">
        <v>34.6464</v>
      </c>
      <c r="F43" s="2">
        <f t="shared" si="0"/>
        <v>31.3992</v>
      </c>
      <c r="G43">
        <v>97915.1</v>
      </c>
      <c r="H43">
        <v>72000</v>
      </c>
      <c r="I43">
        <v>0</v>
      </c>
      <c r="J43">
        <v>0</v>
      </c>
      <c r="K43">
        <v>0</v>
      </c>
    </row>
    <row r="44" spans="1:11" hidden="1" x14ac:dyDescent="0.3">
      <c r="A44">
        <v>43</v>
      </c>
      <c r="B44" t="s">
        <v>14</v>
      </c>
      <c r="C44" s="2">
        <v>2.6789999999999998</v>
      </c>
      <c r="D44" s="2">
        <v>18.93269852941177</v>
      </c>
      <c r="E44" s="2">
        <v>47.706000000000003</v>
      </c>
      <c r="F44" s="2">
        <f t="shared" si="0"/>
        <v>45.027000000000001</v>
      </c>
      <c r="G44">
        <v>148883.85</v>
      </c>
      <c r="H44">
        <v>35633.199999999997</v>
      </c>
      <c r="I44">
        <v>0</v>
      </c>
      <c r="J44">
        <v>0</v>
      </c>
      <c r="K44">
        <v>0</v>
      </c>
    </row>
    <row r="45" spans="1:11" hidden="1" x14ac:dyDescent="0.3">
      <c r="A45">
        <v>44</v>
      </c>
      <c r="B45" t="s">
        <v>14</v>
      </c>
      <c r="C45" s="2">
        <v>4.6319999999999997</v>
      </c>
      <c r="D45" s="2">
        <v>21.262868235294121</v>
      </c>
      <c r="E45" s="2">
        <v>51.384</v>
      </c>
      <c r="F45" s="2">
        <f t="shared" si="0"/>
        <v>46.752000000000002</v>
      </c>
      <c r="G45">
        <v>78116.83</v>
      </c>
      <c r="H45">
        <v>76458.320000000007</v>
      </c>
      <c r="I45">
        <v>0</v>
      </c>
      <c r="J45">
        <v>0</v>
      </c>
      <c r="K45">
        <v>0</v>
      </c>
    </row>
    <row r="46" spans="1:11" hidden="1" x14ac:dyDescent="0.3">
      <c r="A46">
        <v>45</v>
      </c>
      <c r="B46" t="s">
        <v>15</v>
      </c>
      <c r="C46" s="2">
        <v>17.572800000000001</v>
      </c>
      <c r="D46" s="2">
        <v>29.538336470588241</v>
      </c>
      <c r="E46" s="2">
        <v>41.112000000000002</v>
      </c>
      <c r="F46" s="2">
        <f t="shared" si="0"/>
        <v>23.539200000000001</v>
      </c>
      <c r="G46">
        <v>86787.03</v>
      </c>
      <c r="H46">
        <v>70579</v>
      </c>
      <c r="I46">
        <v>0</v>
      </c>
      <c r="J46">
        <v>0</v>
      </c>
      <c r="K46">
        <v>0</v>
      </c>
    </row>
    <row r="47" spans="1:11" hidden="1" x14ac:dyDescent="0.3">
      <c r="A47">
        <v>46</v>
      </c>
      <c r="B47" t="s">
        <v>15</v>
      </c>
      <c r="C47" s="2">
        <v>11.472</v>
      </c>
      <c r="D47" s="2">
        <v>22.511925882352941</v>
      </c>
      <c r="E47" s="2">
        <v>36.957600000000014</v>
      </c>
      <c r="F47" s="2">
        <f t="shared" si="0"/>
        <v>25.485600000000012</v>
      </c>
      <c r="G47">
        <v>85869.49</v>
      </c>
      <c r="H47">
        <v>78675</v>
      </c>
      <c r="I47">
        <v>100.56</v>
      </c>
      <c r="J47">
        <v>0</v>
      </c>
      <c r="K47">
        <v>0</v>
      </c>
    </row>
    <row r="48" spans="1:11" hidden="1" x14ac:dyDescent="0.3">
      <c r="A48">
        <v>47</v>
      </c>
      <c r="B48" t="s">
        <v>15</v>
      </c>
      <c r="C48" s="2">
        <v>34.017600000000002</v>
      </c>
      <c r="D48" s="2">
        <v>53.750899999999987</v>
      </c>
      <c r="E48" s="2">
        <v>78.081599999999995</v>
      </c>
      <c r="F48" s="2">
        <f t="shared" si="0"/>
        <v>44.063999999999993</v>
      </c>
      <c r="G48">
        <v>191624</v>
      </c>
      <c r="H48">
        <v>163255</v>
      </c>
      <c r="I48">
        <v>0</v>
      </c>
      <c r="J48">
        <v>0</v>
      </c>
      <c r="K48">
        <v>0</v>
      </c>
    </row>
    <row r="49" spans="1:11" hidden="1" x14ac:dyDescent="0.3">
      <c r="A49">
        <v>48</v>
      </c>
      <c r="B49" t="s">
        <v>15</v>
      </c>
      <c r="C49" s="2">
        <v>11.6496</v>
      </c>
      <c r="D49" s="2">
        <v>18.841441764705881</v>
      </c>
      <c r="E49" s="2">
        <v>29.613600000000002</v>
      </c>
      <c r="F49" s="2">
        <f t="shared" si="0"/>
        <v>17.964000000000002</v>
      </c>
      <c r="G49">
        <v>66729</v>
      </c>
      <c r="H49">
        <v>50000</v>
      </c>
      <c r="I49">
        <v>200</v>
      </c>
      <c r="J49">
        <v>0</v>
      </c>
      <c r="K49">
        <v>0</v>
      </c>
    </row>
    <row r="50" spans="1:11" hidden="1" x14ac:dyDescent="0.3">
      <c r="A50">
        <v>49</v>
      </c>
      <c r="B50" t="s">
        <v>15</v>
      </c>
      <c r="C50" s="2">
        <v>19.461600000000001</v>
      </c>
      <c r="D50" s="2">
        <v>30.551670000000001</v>
      </c>
      <c r="E50" s="2">
        <v>42.825600000000001</v>
      </c>
      <c r="F50" s="2">
        <f t="shared" si="0"/>
        <v>23.364000000000001</v>
      </c>
      <c r="G50">
        <v>112953.61</v>
      </c>
      <c r="H50">
        <v>70301</v>
      </c>
      <c r="I50">
        <v>46.2</v>
      </c>
      <c r="J50">
        <v>0</v>
      </c>
      <c r="K50">
        <v>0</v>
      </c>
    </row>
    <row r="51" spans="1:11" hidden="1" x14ac:dyDescent="0.3">
      <c r="A51">
        <v>50</v>
      </c>
      <c r="B51" t="s">
        <v>15</v>
      </c>
      <c r="C51" s="2">
        <v>17.981999999999999</v>
      </c>
      <c r="D51" s="2">
        <v>30.3002</v>
      </c>
      <c r="E51" s="2">
        <v>41.643000000000001</v>
      </c>
      <c r="F51" s="2">
        <f t="shared" si="0"/>
        <v>23.661000000000001</v>
      </c>
      <c r="G51">
        <v>91967</v>
      </c>
      <c r="H51">
        <v>75836</v>
      </c>
      <c r="I51">
        <v>3</v>
      </c>
      <c r="J51">
        <v>0</v>
      </c>
      <c r="K51">
        <v>0</v>
      </c>
    </row>
    <row r="52" spans="1:11" hidden="1" x14ac:dyDescent="0.3">
      <c r="A52">
        <v>51</v>
      </c>
      <c r="B52" t="s">
        <v>15</v>
      </c>
      <c r="C52" s="2">
        <v>13.824</v>
      </c>
      <c r="D52" s="2">
        <v>26.431301470588242</v>
      </c>
      <c r="E52" s="2">
        <v>40.075200000000002</v>
      </c>
      <c r="F52" s="2">
        <f t="shared" si="0"/>
        <v>26.251200000000004</v>
      </c>
      <c r="G52">
        <v>88242.76</v>
      </c>
      <c r="H52">
        <v>80566</v>
      </c>
      <c r="I52">
        <v>0</v>
      </c>
      <c r="J52">
        <v>0</v>
      </c>
      <c r="K52">
        <v>0</v>
      </c>
    </row>
    <row r="53" spans="1:11" hidden="1" x14ac:dyDescent="0.3">
      <c r="A53">
        <v>52</v>
      </c>
      <c r="B53" t="s">
        <v>15</v>
      </c>
      <c r="C53" s="2">
        <v>10.569000000000001</v>
      </c>
      <c r="D53" s="2">
        <v>21.097430882352938</v>
      </c>
      <c r="E53" s="2">
        <v>33.326999999999998</v>
      </c>
      <c r="F53" s="2">
        <f t="shared" si="0"/>
        <v>22.757999999999996</v>
      </c>
      <c r="G53">
        <v>91634.21</v>
      </c>
      <c r="H53">
        <v>69227.19</v>
      </c>
      <c r="I53">
        <v>25</v>
      </c>
      <c r="J53">
        <v>0</v>
      </c>
      <c r="K53">
        <v>0</v>
      </c>
    </row>
    <row r="54" spans="1:11" hidden="1" x14ac:dyDescent="0.3">
      <c r="A54">
        <v>53</v>
      </c>
      <c r="B54" t="s">
        <v>16</v>
      </c>
      <c r="C54" s="2">
        <v>6.3120000000000003</v>
      </c>
      <c r="D54" s="2">
        <v>20.038267058823529</v>
      </c>
      <c r="E54" s="2">
        <v>40.276800000000001</v>
      </c>
      <c r="F54" s="2">
        <f t="shared" si="0"/>
        <v>33.964800000000004</v>
      </c>
      <c r="G54">
        <v>149246</v>
      </c>
      <c r="H54">
        <v>110759</v>
      </c>
      <c r="I54">
        <v>0</v>
      </c>
      <c r="J54">
        <v>0</v>
      </c>
      <c r="K54">
        <v>0</v>
      </c>
    </row>
    <row r="55" spans="1:11" hidden="1" x14ac:dyDescent="0.3">
      <c r="A55">
        <v>54</v>
      </c>
      <c r="B55" t="s">
        <v>16</v>
      </c>
      <c r="C55" s="2">
        <v>3.7187999999999999</v>
      </c>
      <c r="D55" s="2">
        <v>18.242303823529411</v>
      </c>
      <c r="E55" s="2">
        <v>37.666800000000002</v>
      </c>
      <c r="F55" s="2">
        <f t="shared" si="0"/>
        <v>33.948</v>
      </c>
      <c r="G55">
        <v>109400.2</v>
      </c>
      <c r="H55">
        <v>65803.570000000007</v>
      </c>
      <c r="I55">
        <v>0</v>
      </c>
      <c r="J55">
        <v>0</v>
      </c>
      <c r="K55">
        <v>0</v>
      </c>
    </row>
    <row r="56" spans="1:11" hidden="1" x14ac:dyDescent="0.3">
      <c r="A56">
        <v>55</v>
      </c>
      <c r="B56" t="s">
        <v>16</v>
      </c>
      <c r="C56" s="4">
        <v>8.7780000000000005</v>
      </c>
      <c r="D56" s="4">
        <v>10.09086588235294</v>
      </c>
      <c r="E56" s="4">
        <v>12.2064</v>
      </c>
      <c r="F56" s="2">
        <f t="shared" si="0"/>
        <v>3.4283999999999999</v>
      </c>
      <c r="G56">
        <v>25341.87</v>
      </c>
      <c r="H56">
        <v>13040.1</v>
      </c>
      <c r="I56">
        <v>0</v>
      </c>
      <c r="J56">
        <v>0</v>
      </c>
      <c r="K56">
        <v>0</v>
      </c>
    </row>
    <row r="57" spans="1:11" hidden="1" x14ac:dyDescent="0.3">
      <c r="A57">
        <v>56</v>
      </c>
      <c r="B57" t="s">
        <v>16</v>
      </c>
      <c r="C57" s="2">
        <v>25.898399999999999</v>
      </c>
      <c r="D57" s="2">
        <v>41.693260588235297</v>
      </c>
      <c r="E57" s="2">
        <v>46.494</v>
      </c>
      <c r="F57" s="2">
        <f t="shared" si="0"/>
        <v>20.595600000000001</v>
      </c>
      <c r="G57">
        <v>42666.54</v>
      </c>
      <c r="H57">
        <v>7259.1</v>
      </c>
      <c r="I57">
        <v>0</v>
      </c>
      <c r="J57">
        <v>0</v>
      </c>
      <c r="K57">
        <v>0</v>
      </c>
    </row>
    <row r="58" spans="1:11" hidden="1" x14ac:dyDescent="0.3">
      <c r="A58">
        <v>57</v>
      </c>
      <c r="B58" t="s">
        <v>16</v>
      </c>
      <c r="C58" s="2">
        <v>6.2388000000000003</v>
      </c>
      <c r="D58" s="2">
        <v>19.06983441176471</v>
      </c>
      <c r="E58" s="2">
        <v>34.855200000000004</v>
      </c>
      <c r="F58" s="2">
        <f t="shared" si="0"/>
        <v>28.616400000000002</v>
      </c>
      <c r="G58">
        <v>105473.46</v>
      </c>
      <c r="H58">
        <v>55586.720000000001</v>
      </c>
      <c r="I58">
        <v>200</v>
      </c>
      <c r="J58">
        <v>0</v>
      </c>
      <c r="K58">
        <v>0</v>
      </c>
    </row>
    <row r="59" spans="1:11" hidden="1" x14ac:dyDescent="0.3">
      <c r="A59">
        <v>58</v>
      </c>
      <c r="B59" t="s">
        <v>16</v>
      </c>
      <c r="C59" s="2">
        <v>27.1968</v>
      </c>
      <c r="D59" s="2">
        <v>28.825929411764701</v>
      </c>
      <c r="E59" s="2">
        <v>31.271999999999998</v>
      </c>
      <c r="F59" s="2">
        <f t="shared" si="0"/>
        <v>4.0751999999999988</v>
      </c>
      <c r="G59">
        <v>14897</v>
      </c>
      <c r="H59">
        <v>7071.92</v>
      </c>
      <c r="I59">
        <v>9.4499999999999993</v>
      </c>
      <c r="J59">
        <v>0</v>
      </c>
      <c r="K59">
        <v>0</v>
      </c>
    </row>
    <row r="60" spans="1:11" hidden="1" x14ac:dyDescent="0.3">
      <c r="A60">
        <v>59</v>
      </c>
      <c r="B60" t="s">
        <v>16</v>
      </c>
      <c r="C60" s="2">
        <v>5.7492000000000001</v>
      </c>
      <c r="D60" s="2">
        <v>16.595450294117651</v>
      </c>
      <c r="E60" s="2">
        <v>36.892800000000001</v>
      </c>
      <c r="F60" s="2">
        <f t="shared" si="0"/>
        <v>31.143599999999999</v>
      </c>
      <c r="G60">
        <v>105500.72</v>
      </c>
      <c r="H60">
        <v>84402</v>
      </c>
      <c r="I60">
        <v>0</v>
      </c>
      <c r="J60">
        <v>0</v>
      </c>
      <c r="K60">
        <v>0</v>
      </c>
    </row>
    <row r="61" spans="1:11" hidden="1" x14ac:dyDescent="0.3">
      <c r="A61">
        <v>60</v>
      </c>
      <c r="B61" t="s">
        <v>16</v>
      </c>
      <c r="C61" s="2">
        <v>14.4336</v>
      </c>
      <c r="D61" s="2">
        <v>29.394098823529411</v>
      </c>
      <c r="E61" s="2">
        <v>49.435200000000009</v>
      </c>
      <c r="F61" s="2">
        <f t="shared" si="0"/>
        <v>35.00160000000001</v>
      </c>
      <c r="G61">
        <v>188902.07</v>
      </c>
      <c r="H61">
        <v>142187.28</v>
      </c>
      <c r="I61">
        <v>365</v>
      </c>
      <c r="J61">
        <v>0</v>
      </c>
      <c r="K61">
        <v>0</v>
      </c>
    </row>
    <row r="62" spans="1:11" hidden="1" x14ac:dyDescent="0.3">
      <c r="A62">
        <v>61</v>
      </c>
      <c r="B62" t="s">
        <v>17</v>
      </c>
      <c r="C62" s="2">
        <v>8.4168000000000003</v>
      </c>
      <c r="D62" s="2">
        <v>31.127992941176469</v>
      </c>
      <c r="E62" s="2">
        <v>60.382800000000003</v>
      </c>
      <c r="F62" s="2">
        <f t="shared" si="0"/>
        <v>51.966000000000001</v>
      </c>
      <c r="G62">
        <v>667131</v>
      </c>
      <c r="H62">
        <v>539213</v>
      </c>
      <c r="I62">
        <v>0</v>
      </c>
      <c r="J62">
        <v>0</v>
      </c>
      <c r="K62">
        <v>0</v>
      </c>
    </row>
    <row r="63" spans="1:11" hidden="1" x14ac:dyDescent="0.3">
      <c r="A63">
        <v>62</v>
      </c>
      <c r="B63" t="s">
        <v>17</v>
      </c>
      <c r="C63" s="2">
        <v>5.3136000000000001</v>
      </c>
      <c r="D63" s="2">
        <v>11.473308529411771</v>
      </c>
      <c r="E63" s="2">
        <v>22.571999999999999</v>
      </c>
      <c r="F63" s="2">
        <f t="shared" si="0"/>
        <v>17.258399999999998</v>
      </c>
      <c r="G63">
        <v>233187</v>
      </c>
      <c r="H63">
        <v>178666</v>
      </c>
      <c r="I63">
        <v>0</v>
      </c>
      <c r="J63">
        <v>0</v>
      </c>
      <c r="K63">
        <v>0</v>
      </c>
    </row>
    <row r="64" spans="1:11" hidden="1" x14ac:dyDescent="0.3">
      <c r="A64">
        <v>63</v>
      </c>
      <c r="B64" t="s">
        <v>17</v>
      </c>
      <c r="C64" s="2">
        <v>3.3605999999999998</v>
      </c>
      <c r="D64" s="2">
        <v>7.53029955882353</v>
      </c>
      <c r="E64" s="2">
        <v>15.615</v>
      </c>
      <c r="F64" s="2">
        <f t="shared" si="0"/>
        <v>12.2544</v>
      </c>
      <c r="G64">
        <v>187737</v>
      </c>
      <c r="H64">
        <v>158300</v>
      </c>
      <c r="I64">
        <v>0</v>
      </c>
      <c r="J64">
        <v>0</v>
      </c>
      <c r="K64">
        <v>0</v>
      </c>
    </row>
    <row r="65" spans="1:11" hidden="1" x14ac:dyDescent="0.3">
      <c r="A65">
        <v>64</v>
      </c>
      <c r="B65" t="s">
        <v>17</v>
      </c>
      <c r="C65" s="2">
        <v>6.6186000000000007</v>
      </c>
      <c r="D65" s="2">
        <v>11.83805470588235</v>
      </c>
      <c r="E65" s="2">
        <v>23.115600000000001</v>
      </c>
      <c r="F65" s="2">
        <f t="shared" si="0"/>
        <v>16.497</v>
      </c>
      <c r="G65">
        <v>240551</v>
      </c>
      <c r="H65">
        <v>198767</v>
      </c>
      <c r="I65">
        <v>0</v>
      </c>
      <c r="J65">
        <v>0</v>
      </c>
      <c r="K65">
        <v>0</v>
      </c>
    </row>
    <row r="66" spans="1:11" hidden="1" x14ac:dyDescent="0.3">
      <c r="A66">
        <v>65</v>
      </c>
      <c r="B66" t="s">
        <v>17</v>
      </c>
      <c r="C66" s="2">
        <v>2.0682</v>
      </c>
      <c r="D66" s="2">
        <v>5.7445852941176474</v>
      </c>
      <c r="E66" s="2">
        <v>14.7186</v>
      </c>
      <c r="F66" s="2">
        <f t="shared" si="0"/>
        <v>12.650400000000001</v>
      </c>
      <c r="G66">
        <v>183839</v>
      </c>
      <c r="H66">
        <v>0</v>
      </c>
      <c r="I66">
        <v>0</v>
      </c>
      <c r="J66">
        <v>0</v>
      </c>
      <c r="K66">
        <v>0</v>
      </c>
    </row>
    <row r="67" spans="1:11" hidden="1" x14ac:dyDescent="0.3">
      <c r="A67">
        <v>66</v>
      </c>
      <c r="B67" t="s">
        <v>17</v>
      </c>
      <c r="C67" s="2">
        <v>2.6234999999999999</v>
      </c>
      <c r="D67" s="2">
        <v>3.9762388235294122</v>
      </c>
      <c r="E67" s="2">
        <v>6.4215</v>
      </c>
      <c r="F67" s="2">
        <f t="shared" ref="F67:F101" si="1">E67-C67</f>
        <v>3.798</v>
      </c>
      <c r="G67">
        <v>105073</v>
      </c>
      <c r="H67">
        <v>0</v>
      </c>
      <c r="I67">
        <v>0</v>
      </c>
      <c r="J67">
        <v>0</v>
      </c>
      <c r="K67">
        <v>0</v>
      </c>
    </row>
    <row r="68" spans="1:11" hidden="1" x14ac:dyDescent="0.3">
      <c r="A68">
        <v>67</v>
      </c>
      <c r="B68" t="s">
        <v>17</v>
      </c>
      <c r="C68" s="2">
        <v>6.8087999999999997</v>
      </c>
      <c r="D68" s="2">
        <v>12.798174705882349</v>
      </c>
      <c r="E68" s="2">
        <v>25.963200000000001</v>
      </c>
      <c r="F68" s="2">
        <f t="shared" si="1"/>
        <v>19.154400000000003</v>
      </c>
      <c r="G68">
        <v>85244</v>
      </c>
      <c r="H68">
        <v>59671</v>
      </c>
      <c r="I68">
        <v>0</v>
      </c>
      <c r="J68">
        <v>0</v>
      </c>
      <c r="K68">
        <v>0</v>
      </c>
    </row>
    <row r="69" spans="1:11" hidden="1" x14ac:dyDescent="0.3">
      <c r="A69">
        <v>68</v>
      </c>
      <c r="B69" t="s">
        <v>17</v>
      </c>
      <c r="C69" s="2">
        <v>9.9930000000000003</v>
      </c>
      <c r="D69" s="2">
        <v>20.231395588235291</v>
      </c>
      <c r="E69" s="2">
        <v>39.485999999999997</v>
      </c>
      <c r="F69" s="2">
        <f t="shared" si="1"/>
        <v>29.492999999999995</v>
      </c>
      <c r="G69">
        <v>389395.92800000001</v>
      </c>
      <c r="H69">
        <v>0</v>
      </c>
      <c r="I69">
        <v>0</v>
      </c>
      <c r="J69">
        <v>0</v>
      </c>
      <c r="K69">
        <v>0</v>
      </c>
    </row>
    <row r="70" spans="1:11" hidden="1" x14ac:dyDescent="0.3">
      <c r="A70">
        <v>69</v>
      </c>
      <c r="B70" t="s">
        <v>18</v>
      </c>
      <c r="C70" s="2">
        <v>24.846</v>
      </c>
      <c r="D70" s="2">
        <v>44.917910294117647</v>
      </c>
      <c r="E70" s="2">
        <v>69.48</v>
      </c>
      <c r="F70" s="2">
        <f t="shared" si="1"/>
        <v>44.634</v>
      </c>
      <c r="G70">
        <v>139928.73000000001</v>
      </c>
      <c r="H70">
        <v>111183.19</v>
      </c>
      <c r="I70">
        <v>14.4</v>
      </c>
      <c r="J70">
        <v>0</v>
      </c>
      <c r="K70">
        <v>0</v>
      </c>
    </row>
    <row r="71" spans="1:11" hidden="1" x14ac:dyDescent="0.3">
      <c r="A71">
        <v>70</v>
      </c>
      <c r="B71" t="s">
        <v>18</v>
      </c>
      <c r="C71" s="2">
        <v>11.0174</v>
      </c>
      <c r="D71" s="2">
        <v>42.899863284313717</v>
      </c>
      <c r="E71" s="2">
        <v>71.253799999999998</v>
      </c>
      <c r="F71" s="2">
        <f t="shared" si="1"/>
        <v>60.236399999999996</v>
      </c>
      <c r="G71">
        <v>141014</v>
      </c>
      <c r="H71">
        <v>120000</v>
      </c>
      <c r="I71">
        <v>28.44</v>
      </c>
      <c r="J71">
        <v>0</v>
      </c>
      <c r="K71">
        <v>0</v>
      </c>
    </row>
    <row r="72" spans="1:11" hidden="1" x14ac:dyDescent="0.3">
      <c r="A72">
        <v>71</v>
      </c>
      <c r="B72" t="s">
        <v>18</v>
      </c>
      <c r="C72" s="2">
        <v>8.9184000000000001</v>
      </c>
      <c r="D72" s="2">
        <v>21.41101647058823</v>
      </c>
      <c r="E72" s="2">
        <v>41.846400000000003</v>
      </c>
      <c r="F72" s="2">
        <f t="shared" si="1"/>
        <v>32.928000000000004</v>
      </c>
      <c r="G72">
        <v>90896</v>
      </c>
      <c r="H72">
        <v>44536</v>
      </c>
      <c r="I72">
        <v>65</v>
      </c>
      <c r="J72">
        <v>3100</v>
      </c>
      <c r="K72">
        <v>800</v>
      </c>
    </row>
    <row r="73" spans="1:11" hidden="1" x14ac:dyDescent="0.3">
      <c r="A73">
        <v>72</v>
      </c>
      <c r="B73" t="s">
        <v>18</v>
      </c>
      <c r="C73" s="2">
        <v>9.3851999999999993</v>
      </c>
      <c r="D73" s="2">
        <v>12.78976764705882</v>
      </c>
      <c r="E73" s="2">
        <v>18.266400000000001</v>
      </c>
      <c r="F73" s="2">
        <f t="shared" si="1"/>
        <v>8.8812000000000015</v>
      </c>
      <c r="G73">
        <v>31503</v>
      </c>
      <c r="H73">
        <v>12667</v>
      </c>
      <c r="I73">
        <v>95</v>
      </c>
      <c r="J73">
        <v>0</v>
      </c>
      <c r="K73">
        <v>0</v>
      </c>
    </row>
    <row r="74" spans="1:11" hidden="1" x14ac:dyDescent="0.3">
      <c r="A74">
        <v>73</v>
      </c>
      <c r="B74" t="s">
        <v>18</v>
      </c>
      <c r="C74" s="2">
        <v>25.017600000000002</v>
      </c>
      <c r="D74" s="2">
        <v>36.318800000000003</v>
      </c>
      <c r="E74" s="2">
        <v>48.820799999999998</v>
      </c>
      <c r="F74" s="2">
        <f t="shared" si="1"/>
        <v>23.803199999999997</v>
      </c>
      <c r="G74">
        <v>109894.22</v>
      </c>
      <c r="H74">
        <v>87915.199999999997</v>
      </c>
      <c r="I74">
        <v>60.45</v>
      </c>
      <c r="J74">
        <v>0</v>
      </c>
      <c r="K74">
        <v>0</v>
      </c>
    </row>
    <row r="75" spans="1:11" hidden="1" x14ac:dyDescent="0.3">
      <c r="A75">
        <v>74</v>
      </c>
      <c r="B75" t="s">
        <v>18</v>
      </c>
      <c r="C75" s="2">
        <v>20.894400000000001</v>
      </c>
      <c r="D75" s="2">
        <v>40.277992941176471</v>
      </c>
      <c r="E75" s="2">
        <v>71.935200000000009</v>
      </c>
      <c r="F75" s="2">
        <f t="shared" si="1"/>
        <v>51.040800000000004</v>
      </c>
      <c r="G75">
        <v>253743</v>
      </c>
      <c r="H75">
        <v>142705</v>
      </c>
      <c r="I75">
        <v>621</v>
      </c>
      <c r="J75">
        <v>0</v>
      </c>
      <c r="K75">
        <v>0</v>
      </c>
    </row>
    <row r="76" spans="1:11" hidden="1" x14ac:dyDescent="0.3">
      <c r="A76">
        <v>75</v>
      </c>
      <c r="B76" t="s">
        <v>18</v>
      </c>
      <c r="C76" s="2">
        <v>3.2412000000000001</v>
      </c>
      <c r="D76" s="2">
        <v>14.08176470588235</v>
      </c>
      <c r="E76" s="2">
        <v>23.049600000000002</v>
      </c>
      <c r="F76" s="2">
        <f t="shared" si="1"/>
        <v>19.808400000000002</v>
      </c>
      <c r="G76">
        <v>88898.41</v>
      </c>
      <c r="H76">
        <v>51561.08</v>
      </c>
      <c r="I76">
        <v>0</v>
      </c>
      <c r="J76">
        <v>0</v>
      </c>
      <c r="K76">
        <v>0</v>
      </c>
    </row>
    <row r="77" spans="1:11" hidden="1" x14ac:dyDescent="0.3">
      <c r="A77">
        <v>76</v>
      </c>
      <c r="B77" t="s">
        <v>18</v>
      </c>
      <c r="C77" s="2">
        <v>7.0541999999999998</v>
      </c>
      <c r="D77" s="2">
        <v>12.00375794117647</v>
      </c>
      <c r="E77" s="2">
        <v>18.097200000000001</v>
      </c>
      <c r="F77" s="2">
        <f t="shared" si="1"/>
        <v>11.043000000000001</v>
      </c>
      <c r="G77">
        <v>38668.17</v>
      </c>
      <c r="H77">
        <v>38452.11</v>
      </c>
      <c r="I77">
        <v>100</v>
      </c>
      <c r="J77">
        <v>0</v>
      </c>
      <c r="K77">
        <v>0</v>
      </c>
    </row>
    <row r="78" spans="1:11" hidden="1" x14ac:dyDescent="0.3">
      <c r="A78">
        <v>77</v>
      </c>
      <c r="B78" t="s">
        <v>19</v>
      </c>
      <c r="C78" s="2">
        <v>8.5175999999999998</v>
      </c>
      <c r="D78" s="2">
        <v>14.850776470588229</v>
      </c>
      <c r="E78" s="2">
        <v>25.203600000000002</v>
      </c>
      <c r="F78" s="2">
        <f t="shared" si="1"/>
        <v>16.686</v>
      </c>
      <c r="G78">
        <v>67377.14</v>
      </c>
      <c r="H78">
        <v>1</v>
      </c>
      <c r="I78">
        <v>0</v>
      </c>
      <c r="J78">
        <v>0</v>
      </c>
      <c r="K78">
        <v>0</v>
      </c>
    </row>
    <row r="79" spans="1:11" hidden="1" x14ac:dyDescent="0.3">
      <c r="A79">
        <v>78</v>
      </c>
      <c r="B79" t="s">
        <v>19</v>
      </c>
      <c r="C79" s="2">
        <v>7.4784000000000006</v>
      </c>
      <c r="D79" s="2">
        <v>16.48894470588235</v>
      </c>
      <c r="E79" s="2">
        <v>36.163200000000003</v>
      </c>
      <c r="F79" s="2">
        <f t="shared" si="1"/>
        <v>28.684800000000003</v>
      </c>
      <c r="G79">
        <v>136921</v>
      </c>
      <c r="H79">
        <v>71771</v>
      </c>
      <c r="I79">
        <v>0</v>
      </c>
      <c r="J79">
        <v>0</v>
      </c>
      <c r="K79">
        <v>0</v>
      </c>
    </row>
    <row r="80" spans="1:11" hidden="1" x14ac:dyDescent="0.3">
      <c r="A80">
        <v>79</v>
      </c>
      <c r="B80" t="s">
        <v>19</v>
      </c>
      <c r="C80" s="2">
        <v>15.3216</v>
      </c>
      <c r="D80" s="2">
        <v>28.92282941176471</v>
      </c>
      <c r="E80" s="2">
        <v>47.688000000000002</v>
      </c>
      <c r="F80" s="2">
        <f t="shared" si="1"/>
        <v>32.366399999999999</v>
      </c>
      <c r="G80">
        <v>212995.84</v>
      </c>
      <c r="H80">
        <v>103115.37</v>
      </c>
      <c r="I80">
        <v>0</v>
      </c>
      <c r="J80">
        <v>0</v>
      </c>
      <c r="K80">
        <v>0</v>
      </c>
    </row>
    <row r="81" spans="1:11" hidden="1" x14ac:dyDescent="0.3">
      <c r="A81">
        <v>80</v>
      </c>
      <c r="B81" t="s">
        <v>19</v>
      </c>
      <c r="C81" s="2">
        <v>9.0936000000000003</v>
      </c>
      <c r="D81" s="2">
        <v>25.563979411764709</v>
      </c>
      <c r="E81" s="2">
        <v>67.888800000000003</v>
      </c>
      <c r="F81" s="2">
        <f t="shared" si="1"/>
        <v>58.795200000000001</v>
      </c>
      <c r="G81">
        <v>256370.24</v>
      </c>
      <c r="H81">
        <v>239</v>
      </c>
      <c r="I81">
        <v>0</v>
      </c>
      <c r="J81">
        <v>0</v>
      </c>
      <c r="K81">
        <v>0</v>
      </c>
    </row>
    <row r="82" spans="1:11" hidden="1" x14ac:dyDescent="0.3">
      <c r="A82">
        <v>81</v>
      </c>
      <c r="B82" t="s">
        <v>19</v>
      </c>
      <c r="C82" s="2">
        <v>4.1543999999999999</v>
      </c>
      <c r="D82" s="2">
        <v>14.46166058823529</v>
      </c>
      <c r="E82" s="2">
        <v>27.053999999999998</v>
      </c>
      <c r="F82" s="2">
        <f t="shared" si="1"/>
        <v>22.8996</v>
      </c>
      <c r="G82">
        <v>115358.28</v>
      </c>
      <c r="H82">
        <v>65020.94</v>
      </c>
      <c r="I82">
        <v>0</v>
      </c>
      <c r="J82">
        <v>0</v>
      </c>
      <c r="K82">
        <v>0</v>
      </c>
    </row>
    <row r="83" spans="1:11" hidden="1" x14ac:dyDescent="0.3">
      <c r="A83">
        <v>82</v>
      </c>
      <c r="B83" t="s">
        <v>19</v>
      </c>
      <c r="C83" s="2">
        <v>8.6112000000000002</v>
      </c>
      <c r="D83" s="2">
        <v>22.884314117647062</v>
      </c>
      <c r="E83" s="2">
        <v>53.5608</v>
      </c>
      <c r="F83" s="2">
        <f t="shared" si="1"/>
        <v>44.949600000000004</v>
      </c>
      <c r="G83">
        <v>225651</v>
      </c>
      <c r="H83">
        <v>114772</v>
      </c>
      <c r="I83">
        <v>0</v>
      </c>
      <c r="J83">
        <v>0</v>
      </c>
      <c r="K83">
        <v>0</v>
      </c>
    </row>
    <row r="84" spans="1:11" hidden="1" x14ac:dyDescent="0.3">
      <c r="A84">
        <v>83</v>
      </c>
      <c r="B84" t="s">
        <v>19</v>
      </c>
      <c r="C84" s="2">
        <v>6.21</v>
      </c>
      <c r="D84" s="2">
        <v>14.451036764705879</v>
      </c>
      <c r="E84" s="2">
        <v>37.908000000000001</v>
      </c>
      <c r="F84" s="2">
        <f t="shared" si="1"/>
        <v>31.698</v>
      </c>
      <c r="G84">
        <v>199116.93</v>
      </c>
      <c r="H84">
        <v>99603.87</v>
      </c>
      <c r="I84">
        <v>0</v>
      </c>
      <c r="J84">
        <v>0</v>
      </c>
      <c r="K84">
        <v>0</v>
      </c>
    </row>
    <row r="85" spans="1:11" hidden="1" x14ac:dyDescent="0.3">
      <c r="A85">
        <v>84</v>
      </c>
      <c r="B85" t="s">
        <v>19</v>
      </c>
      <c r="C85" s="2">
        <v>7.0512000000000006</v>
      </c>
      <c r="D85" s="2">
        <v>17.21985411764706</v>
      </c>
      <c r="E85" s="2">
        <v>37.478400000000001</v>
      </c>
      <c r="F85" s="2">
        <f t="shared" si="1"/>
        <v>30.427199999999999</v>
      </c>
      <c r="G85">
        <v>174408.2</v>
      </c>
      <c r="H85">
        <v>109973.1</v>
      </c>
      <c r="I85">
        <v>0</v>
      </c>
      <c r="J85">
        <v>0</v>
      </c>
      <c r="K85">
        <v>0</v>
      </c>
    </row>
    <row r="86" spans="1:11" hidden="1" x14ac:dyDescent="0.3">
      <c r="A86">
        <v>85</v>
      </c>
      <c r="B86" t="s">
        <v>20</v>
      </c>
      <c r="C86" s="2">
        <v>14.380800000000001</v>
      </c>
      <c r="D86" s="2">
        <v>22.58645117647059</v>
      </c>
      <c r="E86" s="2">
        <v>31.711200000000002</v>
      </c>
      <c r="F86" s="2">
        <f t="shared" si="1"/>
        <v>17.330400000000001</v>
      </c>
      <c r="G86">
        <v>71591</v>
      </c>
      <c r="H86">
        <v>35000</v>
      </c>
      <c r="I86">
        <v>0</v>
      </c>
      <c r="J86">
        <v>0</v>
      </c>
      <c r="K86">
        <v>0</v>
      </c>
    </row>
    <row r="87" spans="1:11" hidden="1" x14ac:dyDescent="0.3">
      <c r="A87">
        <v>86</v>
      </c>
      <c r="B87" t="s">
        <v>20</v>
      </c>
      <c r="C87" s="2">
        <v>4.7195999999999998</v>
      </c>
      <c r="D87" s="2">
        <v>11.493266470588241</v>
      </c>
      <c r="E87" s="2">
        <v>18.561599999999999</v>
      </c>
      <c r="F87" s="2">
        <f t="shared" si="1"/>
        <v>13.841999999999999</v>
      </c>
      <c r="G87">
        <v>54866.51</v>
      </c>
      <c r="H87">
        <v>30953</v>
      </c>
      <c r="I87">
        <v>97.85</v>
      </c>
      <c r="J87">
        <v>0</v>
      </c>
      <c r="K87">
        <v>0</v>
      </c>
    </row>
    <row r="88" spans="1:11" hidden="1" x14ac:dyDescent="0.3">
      <c r="A88">
        <v>87</v>
      </c>
      <c r="B88" t="s">
        <v>20</v>
      </c>
      <c r="C88" s="2">
        <v>3.4523999999999999</v>
      </c>
      <c r="D88" s="2">
        <v>12.89623367647059</v>
      </c>
      <c r="E88" s="2">
        <v>23.497199999999999</v>
      </c>
      <c r="F88" s="2">
        <f t="shared" si="1"/>
        <v>20.044799999999999</v>
      </c>
      <c r="G88">
        <v>65118</v>
      </c>
      <c r="H88">
        <v>34007</v>
      </c>
      <c r="I88">
        <v>0</v>
      </c>
      <c r="J88">
        <v>0</v>
      </c>
      <c r="K88">
        <v>0</v>
      </c>
    </row>
    <row r="89" spans="1:11" hidden="1" x14ac:dyDescent="0.3">
      <c r="A89">
        <v>88</v>
      </c>
      <c r="B89" t="s">
        <v>20</v>
      </c>
      <c r="C89" s="2">
        <v>4.0644</v>
      </c>
      <c r="D89" s="2">
        <v>11.95243014705882</v>
      </c>
      <c r="E89" s="2">
        <v>20.7486</v>
      </c>
      <c r="F89" s="2">
        <f t="shared" si="1"/>
        <v>16.684200000000001</v>
      </c>
      <c r="G89">
        <v>48452.52</v>
      </c>
      <c r="H89">
        <v>30309.69</v>
      </c>
      <c r="I89">
        <v>0</v>
      </c>
      <c r="J89">
        <v>0</v>
      </c>
      <c r="K89">
        <v>0</v>
      </c>
    </row>
    <row r="90" spans="1:11" hidden="1" x14ac:dyDescent="0.3">
      <c r="A90">
        <v>89</v>
      </c>
      <c r="B90" t="s">
        <v>20</v>
      </c>
      <c r="C90" s="2">
        <v>4.1664000000000003</v>
      </c>
      <c r="D90" s="2">
        <v>14.350964705882349</v>
      </c>
      <c r="E90" s="2">
        <v>27.468</v>
      </c>
      <c r="F90" s="2">
        <f t="shared" si="1"/>
        <v>23.301600000000001</v>
      </c>
      <c r="G90">
        <v>78454</v>
      </c>
      <c r="H90">
        <v>13362</v>
      </c>
      <c r="I90">
        <v>0</v>
      </c>
      <c r="J90">
        <v>0</v>
      </c>
      <c r="K90">
        <v>0</v>
      </c>
    </row>
    <row r="91" spans="1:11" hidden="1" x14ac:dyDescent="0.3">
      <c r="A91">
        <v>90</v>
      </c>
      <c r="B91" t="s">
        <v>20</v>
      </c>
      <c r="C91" s="2">
        <v>3.4344000000000001</v>
      </c>
      <c r="D91" s="2">
        <v>13.86890823529412</v>
      </c>
      <c r="E91" s="2">
        <v>28.2456</v>
      </c>
      <c r="F91" s="2">
        <f t="shared" si="1"/>
        <v>24.811199999999999</v>
      </c>
      <c r="G91">
        <v>77917</v>
      </c>
      <c r="H91">
        <v>35676</v>
      </c>
      <c r="I91">
        <v>0</v>
      </c>
      <c r="J91">
        <v>0</v>
      </c>
      <c r="K91">
        <v>0</v>
      </c>
    </row>
    <row r="92" spans="1:11" hidden="1" x14ac:dyDescent="0.3">
      <c r="A92">
        <v>91</v>
      </c>
      <c r="B92" t="s">
        <v>20</v>
      </c>
      <c r="C92" s="2">
        <v>3.5975999999999999</v>
      </c>
      <c r="D92" s="2">
        <v>13.268017647058819</v>
      </c>
      <c r="E92" s="2">
        <v>26.992799999999999</v>
      </c>
      <c r="F92" s="2">
        <f t="shared" si="1"/>
        <v>23.395199999999999</v>
      </c>
      <c r="G92">
        <v>63865</v>
      </c>
      <c r="H92">
        <v>49258</v>
      </c>
      <c r="I92">
        <v>0</v>
      </c>
      <c r="J92">
        <v>0</v>
      </c>
      <c r="K92">
        <v>0</v>
      </c>
    </row>
    <row r="93" spans="1:11" hidden="1" x14ac:dyDescent="0.3">
      <c r="A93">
        <v>92</v>
      </c>
      <c r="B93" t="s">
        <v>20</v>
      </c>
      <c r="C93" s="2">
        <v>4.3308</v>
      </c>
      <c r="D93" s="2">
        <v>12.854527941176469</v>
      </c>
      <c r="E93" s="2">
        <v>21.290400000000002</v>
      </c>
      <c r="F93" s="2">
        <f t="shared" si="1"/>
        <v>16.959600000000002</v>
      </c>
      <c r="G93">
        <v>80491</v>
      </c>
      <c r="H93">
        <v>18549.5</v>
      </c>
      <c r="I93">
        <v>98.28</v>
      </c>
      <c r="J93">
        <v>0</v>
      </c>
      <c r="K93">
        <v>0</v>
      </c>
    </row>
    <row r="94" spans="1:11" x14ac:dyDescent="0.3">
      <c r="A94">
        <v>93</v>
      </c>
      <c r="B94" t="s">
        <v>21</v>
      </c>
      <c r="C94" s="2">
        <v>5.2470000000000008</v>
      </c>
      <c r="D94" s="2">
        <v>11.057497058823531</v>
      </c>
      <c r="E94" s="2">
        <v>15.323399999999999</v>
      </c>
      <c r="F94" s="2">
        <f t="shared" si="1"/>
        <v>10.0764</v>
      </c>
      <c r="G94">
        <v>34845.18</v>
      </c>
      <c r="H94">
        <v>31124</v>
      </c>
      <c r="I94">
        <v>21.6</v>
      </c>
      <c r="J94">
        <v>0</v>
      </c>
      <c r="K94">
        <v>0</v>
      </c>
    </row>
    <row r="95" spans="1:11" x14ac:dyDescent="0.3">
      <c r="A95">
        <v>94</v>
      </c>
      <c r="B95" t="s">
        <v>21</v>
      </c>
      <c r="C95" s="2">
        <v>9.9480000000000004</v>
      </c>
      <c r="D95" s="2">
        <v>24.579458823529411</v>
      </c>
      <c r="E95" s="2">
        <v>38.688000000000002</v>
      </c>
      <c r="F95" s="2">
        <f t="shared" si="1"/>
        <v>28.740000000000002</v>
      </c>
      <c r="G95">
        <v>62156</v>
      </c>
      <c r="H95">
        <v>56060</v>
      </c>
      <c r="I95">
        <v>0</v>
      </c>
      <c r="J95">
        <v>0</v>
      </c>
      <c r="K95">
        <v>0</v>
      </c>
    </row>
    <row r="96" spans="1:11" x14ac:dyDescent="0.3">
      <c r="A96">
        <v>95</v>
      </c>
      <c r="B96" t="s">
        <v>21</v>
      </c>
      <c r="C96" s="2">
        <v>0</v>
      </c>
      <c r="D96" s="2">
        <v>11.12192735294118</v>
      </c>
      <c r="E96" s="2">
        <v>21.837599999999998</v>
      </c>
      <c r="F96" s="2">
        <f t="shared" si="1"/>
        <v>21.837599999999998</v>
      </c>
      <c r="G96">
        <v>196992.54</v>
      </c>
      <c r="H96">
        <v>57022.55</v>
      </c>
      <c r="I96">
        <v>0</v>
      </c>
      <c r="J96">
        <v>0</v>
      </c>
      <c r="K96">
        <v>0</v>
      </c>
    </row>
    <row r="97" spans="1:11" x14ac:dyDescent="0.3">
      <c r="A97">
        <v>96</v>
      </c>
      <c r="B97" t="s">
        <v>21</v>
      </c>
      <c r="C97" s="2">
        <v>13.2852</v>
      </c>
      <c r="D97" s="2">
        <v>28.080380882352941</v>
      </c>
      <c r="E97" s="2">
        <v>43.797600000000003</v>
      </c>
      <c r="F97" s="2">
        <f t="shared" si="1"/>
        <v>30.512400000000003</v>
      </c>
      <c r="G97">
        <v>93314</v>
      </c>
      <c r="H97">
        <v>60500</v>
      </c>
      <c r="I97">
        <v>0</v>
      </c>
      <c r="J97">
        <v>0</v>
      </c>
      <c r="K97">
        <v>0</v>
      </c>
    </row>
    <row r="98" spans="1:11" x14ac:dyDescent="0.3">
      <c r="A98">
        <v>97</v>
      </c>
      <c r="B98" t="s">
        <v>21</v>
      </c>
      <c r="C98" s="2">
        <v>4.8744000000000014</v>
      </c>
      <c r="D98" s="2">
        <v>12.359221764705881</v>
      </c>
      <c r="E98" s="2">
        <v>20.2104</v>
      </c>
      <c r="F98" s="2">
        <f t="shared" si="1"/>
        <v>15.335999999999999</v>
      </c>
      <c r="G98">
        <v>55144.67</v>
      </c>
      <c r="H98">
        <v>25880</v>
      </c>
      <c r="I98">
        <v>0</v>
      </c>
      <c r="J98">
        <v>0</v>
      </c>
      <c r="K98">
        <v>0</v>
      </c>
    </row>
    <row r="99" spans="1:11" x14ac:dyDescent="0.3">
      <c r="A99">
        <v>98</v>
      </c>
      <c r="B99" t="s">
        <v>21</v>
      </c>
      <c r="C99" s="2">
        <v>3.1968000000000001</v>
      </c>
      <c r="D99" s="2">
        <v>11.361149117647059</v>
      </c>
      <c r="E99" s="2">
        <v>19.461600000000001</v>
      </c>
      <c r="F99" s="2">
        <f t="shared" si="1"/>
        <v>16.264800000000001</v>
      </c>
      <c r="G99">
        <v>53578.62</v>
      </c>
      <c r="H99">
        <v>17373.75</v>
      </c>
      <c r="I99">
        <v>0</v>
      </c>
      <c r="J99">
        <v>0</v>
      </c>
      <c r="K99">
        <v>0</v>
      </c>
    </row>
    <row r="100" spans="1:11" x14ac:dyDescent="0.3">
      <c r="A100">
        <v>99</v>
      </c>
      <c r="B100" t="s">
        <v>21</v>
      </c>
      <c r="C100" s="2">
        <v>5.1336000000000004</v>
      </c>
      <c r="D100" s="2">
        <v>11.598847941176469</v>
      </c>
      <c r="E100" s="2">
        <v>19.738800000000001</v>
      </c>
      <c r="F100" s="2">
        <f t="shared" si="1"/>
        <v>14.6052</v>
      </c>
      <c r="G100">
        <v>53499</v>
      </c>
      <c r="H100">
        <v>40636</v>
      </c>
      <c r="I100">
        <v>0</v>
      </c>
      <c r="J100">
        <v>0</v>
      </c>
      <c r="K100">
        <v>0</v>
      </c>
    </row>
    <row r="101" spans="1:11" x14ac:dyDescent="0.3">
      <c r="A101">
        <v>100</v>
      </c>
      <c r="B101" t="s">
        <v>21</v>
      </c>
      <c r="C101" s="2">
        <v>2.8967999999999998</v>
      </c>
      <c r="D101" s="2">
        <v>8.2470517647058816</v>
      </c>
      <c r="E101" s="2">
        <v>13.766400000000001</v>
      </c>
      <c r="F101" s="2">
        <f t="shared" si="1"/>
        <v>10.869600000000002</v>
      </c>
      <c r="G101">
        <v>57497.84</v>
      </c>
      <c r="H101">
        <v>40035.230000000003</v>
      </c>
      <c r="I101">
        <v>0</v>
      </c>
      <c r="J101">
        <v>0</v>
      </c>
      <c r="K101">
        <v>0</v>
      </c>
    </row>
  </sheetData>
  <autoFilter ref="A1:K101">
    <filterColumn colId="1">
      <filters>
        <filter val="호텔및리조트"/>
      </filters>
    </filterColumn>
  </autoFilter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김상화</cp:lastModifiedBy>
  <dcterms:created xsi:type="dcterms:W3CDTF">2023-07-30T01:33:27Z</dcterms:created>
  <dcterms:modified xsi:type="dcterms:W3CDTF">2023-07-30T02:33:37Z</dcterms:modified>
</cp:coreProperties>
</file>