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ktav\Documents\"/>
    </mc:Choice>
  </mc:AlternateContent>
  <xr:revisionPtr revIDLastSave="0" documentId="13_ncr:1_{71FCBC7A-E32B-4105-AA00-9BBCFC7D904F}" xr6:coauthVersionLast="47" xr6:coauthVersionMax="47" xr10:uidLastSave="{00000000-0000-0000-0000-000000000000}"/>
  <bookViews>
    <workbookView xWindow="-110" yWindow="-110" windowWidth="19420" windowHeight="10300" xr2:uid="{3A48E63B-F09E-4710-BB6B-A62E03FF75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" i="1" l="1"/>
  <c r="E11" i="1"/>
  <c r="E12" i="1"/>
  <c r="E13" i="1"/>
  <c r="E9" i="1"/>
  <c r="B10" i="1"/>
  <c r="C10" i="1"/>
  <c r="D10" i="1"/>
  <c r="B11" i="1"/>
  <c r="C11" i="1"/>
  <c r="D11" i="1"/>
  <c r="B12" i="1"/>
  <c r="C12" i="1"/>
  <c r="D12" i="1"/>
  <c r="B13" i="1"/>
  <c r="C13" i="1"/>
  <c r="D13" i="1"/>
  <c r="D9" i="1"/>
  <c r="C9" i="1"/>
  <c r="B9" i="1"/>
  <c r="E3" i="1"/>
  <c r="E4" i="1"/>
  <c r="E5" i="1"/>
  <c r="E6" i="1"/>
  <c r="E2" i="1"/>
  <c r="D3" i="1"/>
  <c r="D4" i="1"/>
  <c r="D5" i="1"/>
  <c r="D6" i="1"/>
  <c r="D2" i="1"/>
  <c r="C3" i="1"/>
  <c r="C4" i="1"/>
  <c r="C5" i="1"/>
  <c r="C6" i="1"/>
  <c r="C2" i="1"/>
  <c r="B3" i="1"/>
  <c r="B4" i="1"/>
  <c r="B5" i="1"/>
  <c r="B6" i="1"/>
  <c r="B2" i="1"/>
</calcChain>
</file>

<file path=xl/sharedStrings.xml><?xml version="1.0" encoding="utf-8"?>
<sst xmlns="http://schemas.openxmlformats.org/spreadsheetml/2006/main" count="10" uniqueCount="9">
  <si>
    <t>Tanggal Lahir</t>
  </si>
  <si>
    <t>Tahun</t>
  </si>
  <si>
    <t>Bulan</t>
  </si>
  <si>
    <t>Tanggal</t>
  </si>
  <si>
    <t>Digabung Lagi</t>
  </si>
  <si>
    <t>Pukul</t>
  </si>
  <si>
    <t>Jam</t>
  </si>
  <si>
    <t xml:space="preserve">Menit </t>
  </si>
  <si>
    <t>Detik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</si>
</sst>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14" fontId="1" fillId="0" borderId="1" xfId="0" applyNumberFormat="1" applyFont="1" applyBorder="1"/>
    <xf numFmtId="21" fontId="1" fillId="0" borderId="1" xfId="0" applyNumberFormat="1" applyFont="1" applyBorder="1"/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5DD80-A5D9-4723-A250-369A182B0F4E}">
  <dimension ref="A1:E13"/>
  <sheetViews>
    <sheetView tabSelected="1" workbookViewId="0">
      <selection activeCell="H8" sqref="H8"/>
    </sheetView>
  </sheetViews>
  <sheetFormatPr defaultRowHeight="15.5" x14ac:dyDescent="0.35"/>
  <cols>
    <col min="1" max="1" width="14.36328125" style="1" bestFit="1" customWidth="1"/>
    <col min="2" max="4" width="8.7265625" style="1"/>
    <col min="5" max="5" width="14.7265625" style="1" bestFit="1" customWidth="1"/>
    <col min="6" max="16384" width="8.7265625" style="1"/>
  </cols>
  <sheetData>
    <row r="1" spans="1: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</row>
    <row r="2" spans="1:5" x14ac:dyDescent="0.35">
      <c r="A2" s="3">
        <v>36803</v>
      </c>
      <c r="B2" s="2">
        <f>YEAR(A2)</f>
        <v>2000</v>
      </c>
      <c r="C2" s="2">
        <f>MONTH(A2)</f>
        <v>10</v>
      </c>
      <c r="D2" s="2">
        <f>DAY(A2)</f>
        <v>4</v>
      </c>
      <c r="E2" s="3">
        <f>DATE(B2,C2,D2)</f>
        <v>36803</v>
      </c>
    </row>
    <row r="3" spans="1:5" x14ac:dyDescent="0.35">
      <c r="A3" s="3">
        <v>37149</v>
      </c>
      <c r="B3" s="2">
        <f t="shared" ref="B3:B6" si="0">YEAR(A3)</f>
        <v>2001</v>
      </c>
      <c r="C3" s="2">
        <f t="shared" ref="C3:C6" si="1">MONTH(A3)</f>
        <v>9</v>
      </c>
      <c r="D3" s="2">
        <f t="shared" ref="D3:D6" si="2">DAY(A3)</f>
        <v>15</v>
      </c>
      <c r="E3" s="3">
        <f t="shared" ref="E3:E6" si="3">DATE(B3,C3,D3)</f>
        <v>37149</v>
      </c>
    </row>
    <row r="4" spans="1:5" x14ac:dyDescent="0.35">
      <c r="A4" s="3">
        <v>37279</v>
      </c>
      <c r="B4" s="2">
        <f t="shared" si="0"/>
        <v>2002</v>
      </c>
      <c r="C4" s="2">
        <f t="shared" si="1"/>
        <v>1</v>
      </c>
      <c r="D4" s="2">
        <f t="shared" si="2"/>
        <v>23</v>
      </c>
      <c r="E4" s="3">
        <f t="shared" si="3"/>
        <v>37279</v>
      </c>
    </row>
    <row r="5" spans="1:5" x14ac:dyDescent="0.35">
      <c r="A5" s="3">
        <v>37821</v>
      </c>
      <c r="B5" s="2">
        <f t="shared" si="0"/>
        <v>2003</v>
      </c>
      <c r="C5" s="2">
        <f t="shared" si="1"/>
        <v>7</v>
      </c>
      <c r="D5" s="2">
        <f t="shared" si="2"/>
        <v>19</v>
      </c>
      <c r="E5" s="3">
        <f t="shared" si="3"/>
        <v>37821</v>
      </c>
    </row>
    <row r="6" spans="1:5" x14ac:dyDescent="0.35">
      <c r="A6" s="3">
        <v>38349</v>
      </c>
      <c r="B6" s="2">
        <f t="shared" si="0"/>
        <v>2004</v>
      </c>
      <c r="C6" s="2">
        <f t="shared" si="1"/>
        <v>12</v>
      </c>
      <c r="D6" s="2">
        <f t="shared" si="2"/>
        <v>28</v>
      </c>
      <c r="E6" s="3">
        <f t="shared" si="3"/>
        <v>38349</v>
      </c>
    </row>
    <row r="8" spans="1:5" x14ac:dyDescent="0.35">
      <c r="A8" s="5" t="s">
        <v>5</v>
      </c>
      <c r="B8" s="5" t="s">
        <v>6</v>
      </c>
      <c r="C8" s="5" t="s">
        <v>7</v>
      </c>
      <c r="D8" s="5" t="s">
        <v>8</v>
      </c>
      <c r="E8" s="5" t="s">
        <v>4</v>
      </c>
    </row>
    <row r="9" spans="1:5" x14ac:dyDescent="0.35">
      <c r="A9" s="4">
        <v>0.46677083333333336</v>
      </c>
      <c r="B9" s="2">
        <f>HOUR(A9)</f>
        <v>11</v>
      </c>
      <c r="C9" s="2">
        <f>MINUTE(A9)</f>
        <v>12</v>
      </c>
      <c r="D9" s="2">
        <f>SECOND(A9)</f>
        <v>9</v>
      </c>
      <c r="E9" s="4">
        <f>TIME(B9,C9,D9)</f>
        <v>0.46677083333333336</v>
      </c>
    </row>
    <row r="10" spans="1:5" x14ac:dyDescent="0.35">
      <c r="A10" s="4">
        <v>0.9529050925925926</v>
      </c>
      <c r="B10" s="2">
        <f t="shared" ref="B10:B13" si="4">HOUR(A10)</f>
        <v>22</v>
      </c>
      <c r="C10" s="2">
        <f t="shared" ref="C10:C13" si="5">MINUTE(A10)</f>
        <v>52</v>
      </c>
      <c r="D10" s="2">
        <f t="shared" ref="D10:D13" si="6">SECOND(A10)</f>
        <v>11</v>
      </c>
      <c r="E10" s="4">
        <f t="shared" ref="E10:E13" si="7">TIME(B10,C10,D10)</f>
        <v>0.9529050925925926</v>
      </c>
    </row>
    <row r="11" spans="1:5" x14ac:dyDescent="0.35">
      <c r="A11" s="4">
        <v>0.21270833333333333</v>
      </c>
      <c r="B11" s="2">
        <f t="shared" si="4"/>
        <v>5</v>
      </c>
      <c r="C11" s="2">
        <f t="shared" si="5"/>
        <v>6</v>
      </c>
      <c r="D11" s="2">
        <f t="shared" si="6"/>
        <v>18</v>
      </c>
      <c r="E11" s="4">
        <f t="shared" si="7"/>
        <v>0.21270833333333333</v>
      </c>
    </row>
    <row r="12" spans="1:5" x14ac:dyDescent="0.35">
      <c r="A12" s="4">
        <v>0.3555787037037037</v>
      </c>
      <c r="B12" s="2">
        <f t="shared" si="4"/>
        <v>8</v>
      </c>
      <c r="C12" s="2">
        <f t="shared" si="5"/>
        <v>32</v>
      </c>
      <c r="D12" s="2">
        <f t="shared" si="6"/>
        <v>2</v>
      </c>
      <c r="E12" s="4">
        <f t="shared" si="7"/>
        <v>0.3555787037037037</v>
      </c>
    </row>
    <row r="13" spans="1:5" x14ac:dyDescent="0.35">
      <c r="A13" s="4">
        <v>0.50972222222222219</v>
      </c>
      <c r="B13" s="2">
        <f t="shared" si="4"/>
        <v>12</v>
      </c>
      <c r="C13" s="2">
        <f t="shared" si="5"/>
        <v>14</v>
      </c>
      <c r="D13" s="2">
        <f t="shared" si="6"/>
        <v>0</v>
      </c>
      <c r="E13" s="4">
        <f t="shared" si="7"/>
        <v>0.50972222222222219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Oktaviani Eka Putri</dc:creator>
  <cp:lastModifiedBy>Oktaviani Eka Putri</cp:lastModifiedBy>
  <dcterms:created xsi:type="dcterms:W3CDTF">2025-12-30T02:37:34Z</dcterms:created>
  <dcterms:modified xsi:type="dcterms:W3CDTF">2026-05-03T15:45:45Z</dcterms:modified>
</cp:coreProperties>
</file>