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ktav\Documents\"/>
    </mc:Choice>
  </mc:AlternateContent>
  <xr:revisionPtr revIDLastSave="0" documentId="8_{817BF644-0FC6-471C-959F-69A2BE2F6CE4}" xr6:coauthVersionLast="47" xr6:coauthVersionMax="47" xr10:uidLastSave="{00000000-0000-0000-0000-000000000000}"/>
  <bookViews>
    <workbookView xWindow="-110" yWindow="-110" windowWidth="19420" windowHeight="10300" xr2:uid="{AA39CD51-3632-4AA1-954A-ACB21544E1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" l="1"/>
  <c r="E3" i="1" l="1"/>
  <c r="C3" i="1"/>
  <c r="F3" i="1" l="1"/>
  <c r="D3" i="1"/>
  <c r="G3" i="1" l="1"/>
  <c r="H3" i="1" s="1"/>
  <c r="B4" i="1"/>
  <c r="E4" i="1" l="1"/>
  <c r="C4" i="1"/>
  <c r="F4" i="1" l="1"/>
  <c r="D4" i="1"/>
  <c r="G4" i="1" l="1"/>
  <c r="H4" i="1" s="1"/>
  <c r="B5" i="1"/>
  <c r="E5" i="1" l="1"/>
  <c r="C5" i="1"/>
  <c r="F5" i="1" l="1"/>
  <c r="D5" i="1"/>
  <c r="G5" i="1" l="1"/>
  <c r="H5" i="1" s="1"/>
  <c r="B6" i="1"/>
  <c r="E6" i="1" l="1"/>
  <c r="C6" i="1"/>
  <c r="F6" i="1" l="1"/>
  <c r="D6" i="1"/>
  <c r="G6" i="1" l="1"/>
  <c r="H6" i="1" s="1"/>
  <c r="B7" i="1"/>
  <c r="E7" i="1" l="1"/>
  <c r="C7" i="1"/>
  <c r="F7" i="1" l="1"/>
  <c r="D7" i="1"/>
  <c r="G7" i="1" s="1"/>
  <c r="H7" i="1"/>
</calcChain>
</file>

<file path=xl/sharedStrings.xml><?xml version="1.0" encoding="utf-8"?>
<sst xmlns="http://schemas.openxmlformats.org/spreadsheetml/2006/main" count="13" uniqueCount="13">
  <si>
    <t>Iterasi</t>
  </si>
  <si>
    <t>X1</t>
  </si>
  <si>
    <t>X2</t>
  </si>
  <si>
    <t>X3</t>
  </si>
  <si>
    <t>Error X1</t>
  </si>
  <si>
    <t>Error X2</t>
  </si>
  <si>
    <t>Error X3</t>
  </si>
  <si>
    <t>Error Relatif</t>
  </si>
  <si>
    <t>X1=1/6*(3+X2+X3)</t>
  </si>
  <si>
    <t>X2=1/9*(40-6*X1-X3)</t>
  </si>
  <si>
    <t>X3=1/12*(50+3*X1-X2)</t>
  </si>
  <si>
    <t>N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</si>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</sst>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0" xfId="0" applyFont="1"/>
    <xf numFmtId="0" fontId="3" fillId="0" borderId="1" xfId="0" applyFont="1" applyBorder="1"/>
    <xf numFmtId="1" fontId="3" fillId="0" borderId="1" xfId="0" applyNumberFormat="1" applyFont="1" applyBorder="1"/>
    <xf numFmtId="10" fontId="3" fillId="0" borderId="1" xfId="1" applyNumberFormat="1" applyFont="1" applyBorder="1"/>
    <xf numFmtId="10" fontId="3" fillId="0" borderId="1" xfId="0" applyNumberFormat="1" applyFont="1" applyBorder="1"/>
    <xf numFmtId="9" fontId="3" fillId="0" borderId="0" xfId="0" applyNumberFormat="1" applyFont="1"/>
    <xf numFmtId="0" fontId="3" fillId="3" borderId="1" xfId="0" applyFont="1" applyFill="1" applyBorder="1"/>
    <xf numFmtId="10" fontId="3" fillId="3" borderId="1" xfId="1" applyNumberFormat="1" applyFont="1" applyFill="1" applyBorder="1"/>
    <xf numFmtId="10" fontId="3" fillId="3" borderId="1" xfId="0" applyNumberFormat="1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44B22-F4C0-490C-BDE6-CBA79DF8B950}">
  <dimension ref="A1:H13"/>
  <sheetViews>
    <sheetView tabSelected="1" workbookViewId="0">
      <selection sqref="A1:H16"/>
    </sheetView>
  </sheetViews>
  <sheetFormatPr defaultRowHeight="15.5" x14ac:dyDescent="0.35"/>
  <cols>
    <col min="1" max="4" width="8.7265625" style="2"/>
    <col min="5" max="7" width="9.453125" style="2" bestFit="1" customWidth="1"/>
    <col min="8" max="8" width="13.26953125" style="2" bestFit="1" customWidth="1"/>
    <col min="9" max="16384" width="8.7265625" style="2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3">
        <v>0</v>
      </c>
      <c r="B2" s="4">
        <v>2</v>
      </c>
      <c r="C2" s="4">
        <v>3</v>
      </c>
      <c r="D2" s="3">
        <v>4</v>
      </c>
      <c r="E2" s="3"/>
      <c r="F2" s="3"/>
      <c r="G2" s="3"/>
      <c r="H2" s="5"/>
    </row>
    <row r="3" spans="1:8" x14ac:dyDescent="0.35">
      <c r="A3" s="3">
        <v>1</v>
      </c>
      <c r="B3" s="3">
        <f>1/6*(3+C2+D2)</f>
        <v>1.6666666666666665</v>
      </c>
      <c r="C3" s="3">
        <f>1/9*(40-6*B3-D2)</f>
        <v>2.8888888888888888</v>
      </c>
      <c r="D3" s="3">
        <f>1/12*(50+3*B3-C3)</f>
        <v>4.3425925925925926</v>
      </c>
      <c r="E3" s="5">
        <f>ABS((B3-B2)/B3)</f>
        <v>0.20000000000000009</v>
      </c>
      <c r="F3" s="5">
        <f>ABS((C3-C2)/C3)</f>
        <v>3.8461538461538478E-2</v>
      </c>
      <c r="G3" s="5">
        <f t="shared" ref="G3:G7" si="0">ABS((D3-D2)/D3)</f>
        <v>7.8891257995735597E-2</v>
      </c>
      <c r="H3" s="6">
        <f>MAX(E3:G3)</f>
        <v>0.20000000000000009</v>
      </c>
    </row>
    <row r="4" spans="1:8" x14ac:dyDescent="0.35">
      <c r="A4" s="3">
        <v>2</v>
      </c>
      <c r="B4" s="3">
        <f t="shared" ref="B4:B6" si="1">1/6*(3+C3+D3)</f>
        <v>1.7052469135802468</v>
      </c>
      <c r="C4" s="3">
        <f t="shared" ref="C4:C6" si="2">1/9*(40-6*B4-D3)</f>
        <v>2.8251028806584362</v>
      </c>
      <c r="D4" s="3">
        <f t="shared" ref="D4:D6" si="3">1/12*(50+3*B4-C4)</f>
        <v>4.3575531550068582</v>
      </c>
      <c r="E4" s="5">
        <f t="shared" ref="E4:F6" si="4">ABS((B4-B3)/B4)</f>
        <v>2.2624434389140309E-2</v>
      </c>
      <c r="F4" s="5">
        <f t="shared" si="4"/>
        <v>2.2578295702840492E-2</v>
      </c>
      <c r="G4" s="5">
        <f t="shared" si="0"/>
        <v>3.4332484038837024E-3</v>
      </c>
      <c r="H4" s="6">
        <f t="shared" ref="H4:H6" si="5">MAX(E4:G4)</f>
        <v>2.2624434389140309E-2</v>
      </c>
    </row>
    <row r="5" spans="1:8" x14ac:dyDescent="0.35">
      <c r="A5" s="3">
        <v>3</v>
      </c>
      <c r="B5" s="3">
        <f t="shared" si="1"/>
        <v>1.6971093392775489</v>
      </c>
      <c r="C5" s="3">
        <f t="shared" si="2"/>
        <v>2.8288656454808718</v>
      </c>
      <c r="D5" s="3">
        <f t="shared" si="3"/>
        <v>4.3552051976959802</v>
      </c>
      <c r="E5" s="5">
        <f t="shared" si="4"/>
        <v>4.7949617118729828E-3</v>
      </c>
      <c r="F5" s="5">
        <f t="shared" si="4"/>
        <v>1.3301320366510465E-3</v>
      </c>
      <c r="G5" s="5">
        <f t="shared" si="0"/>
        <v>5.3911519763067274E-4</v>
      </c>
      <c r="H5" s="6">
        <f t="shared" si="5"/>
        <v>4.7949617118729828E-3</v>
      </c>
    </row>
    <row r="6" spans="1:8" x14ac:dyDescent="0.35">
      <c r="A6" s="3">
        <v>4</v>
      </c>
      <c r="B6" s="3">
        <f t="shared" si="1"/>
        <v>1.697345140529475</v>
      </c>
      <c r="C6" s="3">
        <f t="shared" si="2"/>
        <v>2.8289693287919073</v>
      </c>
      <c r="D6" s="3">
        <f t="shared" si="3"/>
        <v>4.3552555077330428</v>
      </c>
      <c r="E6" s="5">
        <f t="shared" si="4"/>
        <v>1.3892357322952596E-4</v>
      </c>
      <c r="F6" s="5">
        <f t="shared" si="4"/>
        <v>3.6650560322537497E-5</v>
      </c>
      <c r="G6" s="5">
        <f t="shared" si="0"/>
        <v>1.1551569586042496E-5</v>
      </c>
      <c r="H6" s="6">
        <f t="shared" si="5"/>
        <v>1.3892357322952596E-4</v>
      </c>
    </row>
    <row r="7" spans="1:8" x14ac:dyDescent="0.35">
      <c r="A7" s="8">
        <v>5</v>
      </c>
      <c r="B7" s="8">
        <f>1/6*(3+C6+D6)</f>
        <v>1.6973708060874917</v>
      </c>
      <c r="C7" s="8">
        <f>1/9*(40-6*B7-D6)</f>
        <v>2.8289466284157783</v>
      </c>
      <c r="D7" s="8">
        <f>1/12*(50+3*B7-C7)</f>
        <v>4.3552638158205577</v>
      </c>
      <c r="E7" s="9">
        <f>ABS((B7-B6)/B7)</f>
        <v>1.512077262351477E-5</v>
      </c>
      <c r="F7" s="9">
        <f>ABS((C7-C6)/C7)</f>
        <v>8.0243211027884455E-6</v>
      </c>
      <c r="G7" s="9">
        <f t="shared" si="0"/>
        <v>1.9075968451467595E-6</v>
      </c>
      <c r="H7" s="10">
        <f>MAX(E7:G7)</f>
        <v>1.512077262351477E-5</v>
      </c>
    </row>
    <row r="9" spans="1:8" x14ac:dyDescent="0.35">
      <c r="A9" s="2" t="s">
        <v>8</v>
      </c>
    </row>
    <row r="10" spans="1:8" x14ac:dyDescent="0.35">
      <c r="A10" s="2" t="s">
        <v>9</v>
      </c>
    </row>
    <row r="11" spans="1:8" x14ac:dyDescent="0.35">
      <c r="A11" s="2" t="s">
        <v>10</v>
      </c>
    </row>
    <row r="12" spans="1:8" x14ac:dyDescent="0.35">
      <c r="A12" s="2" t="s">
        <v>11</v>
      </c>
      <c r="B12" s="2">
        <v>25</v>
      </c>
    </row>
    <row r="13" spans="1:8" x14ac:dyDescent="0.35">
      <c r="A13" s="2" t="s">
        <v>12</v>
      </c>
      <c r="B13" s="7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Oktaviani Putri</dc:creator>
  <cp:lastModifiedBy>Oktaviani Putri</cp:lastModifiedBy>
  <dcterms:created xsi:type="dcterms:W3CDTF">2026-05-23T03:36:51Z</dcterms:created>
  <dcterms:modified xsi:type="dcterms:W3CDTF">2026-05-23T03:38:21Z</dcterms:modified>
</cp:coreProperties>
</file>