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374DB569-0B41-44B3-B15E-9AB48CED86F9}" xr6:coauthVersionLast="47" xr6:coauthVersionMax="47" xr10:uidLastSave="{00000000-0000-0000-0000-000000000000}"/>
  <bookViews>
    <workbookView xWindow="-110" yWindow="-110" windowWidth="19420" windowHeight="10300" xr2:uid="{07044D40-CF38-44A6-8E68-E475E2517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2" i="1" s="1"/>
  <c r="E12" i="1" l="1"/>
  <c r="D12" i="1"/>
  <c r="C12" i="1"/>
  <c r="B13" i="1" s="1"/>
  <c r="E13" i="1" l="1"/>
  <c r="D13" i="1"/>
  <c r="C13" i="1"/>
  <c r="B14" i="1" s="1"/>
  <c r="E14" i="1" l="1"/>
  <c r="D14" i="1"/>
  <c r="C14" i="1"/>
  <c r="B15" i="1" s="1"/>
  <c r="E15" i="1" l="1"/>
  <c r="D15" i="1"/>
  <c r="C15" i="1"/>
</calcChain>
</file>

<file path=xl/sharedStrings.xml><?xml version="1.0" encoding="utf-8"?>
<sst xmlns="http://schemas.openxmlformats.org/spreadsheetml/2006/main" count="14" uniqueCount="11">
  <si>
    <t>f(X)</t>
  </si>
  <si>
    <t>X^3-X-2</t>
  </si>
  <si>
    <t>Kemungkinan g(X)</t>
  </si>
  <si>
    <t>F'(X)</t>
  </si>
  <si>
    <t>3*X^2-1</t>
  </si>
  <si>
    <t>error relatif</t>
  </si>
  <si>
    <t>batas iterasi</t>
  </si>
  <si>
    <t>iterasi ke</t>
  </si>
  <si>
    <t>Xi</t>
  </si>
  <si>
    <t>f(Xi)</t>
  </si>
  <si>
    <t>f'(Xi)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</si>
</sst>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64" fontId="0" fillId="0" borderId="1" xfId="0" applyNumberFormat="1" applyBorder="1"/>
    <xf numFmtId="165" fontId="0" fillId="0" borderId="1" xfId="1" applyNumberFormat="1" applyFont="1" applyBorder="1"/>
    <xf numFmtId="0" fontId="0" fillId="3" borderId="1" xfId="0" applyFill="1" applyBorder="1"/>
    <xf numFmtId="0" fontId="3" fillId="3" borderId="1" xfId="0" applyFont="1" applyFill="1" applyBorder="1"/>
    <xf numFmtId="165" fontId="0" fillId="3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AE55-D920-4626-8DE7-38915AA23699}">
  <dimension ref="A1:E15"/>
  <sheetViews>
    <sheetView tabSelected="1" workbookViewId="0">
      <selection activeCell="G9" sqref="G9"/>
    </sheetView>
  </sheetViews>
  <sheetFormatPr defaultRowHeight="14.5" x14ac:dyDescent="0.35"/>
  <cols>
    <col min="1" max="1" width="10.453125" bestFit="1" customWidth="1"/>
    <col min="5" max="5" width="10.54296875" bestFit="1" customWidth="1"/>
  </cols>
  <sheetData>
    <row r="1" spans="1:5" ht="15.5" x14ac:dyDescent="0.35">
      <c r="A1" s="1" t="s">
        <v>0</v>
      </c>
      <c r="B1" s="1" t="s">
        <v>1</v>
      </c>
      <c r="C1" s="1"/>
    </row>
    <row r="2" spans="1:5" ht="15.5" x14ac:dyDescent="0.35">
      <c r="A2" s="1"/>
      <c r="B2" s="1"/>
      <c r="C2" s="1"/>
    </row>
    <row r="3" spans="1:5" ht="15.5" x14ac:dyDescent="0.35">
      <c r="A3" s="2" t="s">
        <v>2</v>
      </c>
      <c r="B3" s="2"/>
      <c r="C3" s="2"/>
    </row>
    <row r="4" spans="1:5" ht="15.5" x14ac:dyDescent="0.35">
      <c r="B4" t="s">
        <v>0</v>
      </c>
      <c r="C4" s="1" t="s">
        <v>1</v>
      </c>
    </row>
    <row r="5" spans="1:5" ht="15.5" x14ac:dyDescent="0.35">
      <c r="B5" t="s">
        <v>3</v>
      </c>
      <c r="C5" s="1" t="s">
        <v>4</v>
      </c>
    </row>
    <row r="7" spans="1:5" x14ac:dyDescent="0.35">
      <c r="A7" t="s">
        <v>5</v>
      </c>
      <c r="B7" s="3">
        <v>5.0000000000000001E-4</v>
      </c>
    </row>
    <row r="8" spans="1:5" x14ac:dyDescent="0.35">
      <c r="A8" t="s">
        <v>6</v>
      </c>
      <c r="B8">
        <v>25</v>
      </c>
    </row>
    <row r="10" spans="1:5" x14ac:dyDescent="0.35">
      <c r="A10" s="4" t="s">
        <v>7</v>
      </c>
      <c r="B10" s="4" t="s">
        <v>8</v>
      </c>
      <c r="C10" s="4" t="s">
        <v>9</v>
      </c>
      <c r="D10" s="4" t="s">
        <v>10</v>
      </c>
      <c r="E10" s="4" t="s">
        <v>5</v>
      </c>
    </row>
    <row r="11" spans="1:5" ht="15.5" x14ac:dyDescent="0.35">
      <c r="A11" s="5">
        <v>0</v>
      </c>
      <c r="B11" s="5">
        <v>2</v>
      </c>
      <c r="C11" s="6">
        <f>B11^3-B11-2</f>
        <v>4</v>
      </c>
      <c r="D11" s="6">
        <f>3*B11^2-1</f>
        <v>11</v>
      </c>
      <c r="E11" s="5"/>
    </row>
    <row r="12" spans="1:5" ht="15.5" x14ac:dyDescent="0.35">
      <c r="A12" s="5">
        <v>1</v>
      </c>
      <c r="B12" s="7">
        <f>B11-C11/D11</f>
        <v>1.6363636363636362</v>
      </c>
      <c r="C12" s="6">
        <f>B12^3-B12-2</f>
        <v>0.74530428249436431</v>
      </c>
      <c r="D12" s="6">
        <f>3*B12^2-1</f>
        <v>7.0330578512396684</v>
      </c>
      <c r="E12" s="8">
        <f>ABS(B12-B11)/B12</f>
        <v>0.22222222222222232</v>
      </c>
    </row>
    <row r="13" spans="1:5" ht="15.5" x14ac:dyDescent="0.35">
      <c r="A13" s="5">
        <v>2</v>
      </c>
      <c r="B13" s="5">
        <f>B12-C12/D12</f>
        <v>1.5303920521311825</v>
      </c>
      <c r="C13" s="6">
        <f>B13^3-B13-2</f>
        <v>5.3938917936102282E-2</v>
      </c>
      <c r="D13" s="6">
        <f>3*B13^2-1</f>
        <v>6.026299499678875</v>
      </c>
      <c r="E13" s="8">
        <f t="shared" ref="E13:E15" si="0">ABS(B13-B12)/B13</f>
        <v>6.9244729861789756E-2</v>
      </c>
    </row>
    <row r="14" spans="1:5" ht="15.5" x14ac:dyDescent="0.35">
      <c r="A14" s="5">
        <v>3</v>
      </c>
      <c r="B14" s="5">
        <f>B13-C13/D13</f>
        <v>1.5214414651351369</v>
      </c>
      <c r="C14" s="6">
        <f>B14^3-B14-2</f>
        <v>3.6709587174676983E-4</v>
      </c>
      <c r="D14" s="6">
        <f>3*B14^2-1</f>
        <v>5.9443523954976563</v>
      </c>
      <c r="E14" s="8">
        <f t="shared" si="0"/>
        <v>5.8829650703982597E-3</v>
      </c>
    </row>
    <row r="15" spans="1:5" ht="15.5" x14ac:dyDescent="0.35">
      <c r="A15" s="9">
        <v>4</v>
      </c>
      <c r="B15" s="9">
        <f>B14-C14/D14</f>
        <v>1.5213797097331481</v>
      </c>
      <c r="C15" s="10">
        <f>B15^3-B15-2</f>
        <v>1.7406863506153059E-8</v>
      </c>
      <c r="D15" s="10">
        <f>3*B15^2-1</f>
        <v>5.9437886635631534</v>
      </c>
      <c r="E15" s="11">
        <f t="shared" si="0"/>
        <v>4.0591708692933573E-5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2026-05-22T16:57:44Z</dcterms:created>
  <dcterms:modified xsi:type="dcterms:W3CDTF">2026-05-22T16:58:41Z</dcterms:modified>
</cp:coreProperties>
</file>