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下肢装具_商品マスター" sheetId="2" state="visible" r:id="rId2"/>
    <sheet xmlns:r="http://schemas.openxmlformats.org/officeDocument/2006/relationships" name="下肢装具_耐用年数" sheetId="3" state="visible" r:id="rId3"/>
    <sheet xmlns:r="http://schemas.openxmlformats.org/officeDocument/2006/relationships" name="支給基準_製作要素価格" sheetId="4" state="visible" r:id="rId4"/>
    <sheet xmlns:r="http://schemas.openxmlformats.org/officeDocument/2006/relationships" name="下肢装具_完成用部品" sheetId="5" state="visible" r:id="rId5"/>
    <sheet xmlns:r="http://schemas.openxmlformats.org/officeDocument/2006/relationships" name="product_part_rule" sheetId="6" state="visible" r:id="rId6"/>
    <sheet xmlns:r="http://schemas.openxmlformats.org/officeDocument/2006/relationships" name="instruction_template" sheetId="7" state="visible" r:id="rId7"/>
    <sheet xmlns:r="http://schemas.openxmlformats.org/officeDocument/2006/relationships" name="見積テンプレート" sheetId="8" state="visible" r:id="rId8"/>
    <sheet xmlns:r="http://schemas.openxmlformats.org/officeDocument/2006/relationships" name="実装優先度" sheetId="9" state="visible" r:id="rId9"/>
    <sheet xmlns:r="http://schemas.openxmlformats.org/officeDocument/2006/relationships" name="出典メモ"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b val="1"/>
      <sz val="14"/>
    </font>
    <font>
      <b val="1"/>
    </font>
    <font>
      <b val="1"/>
      <color rgb="00FFFFFF"/>
    </font>
    <font>
      <b val="1"/>
      <sz val="13"/>
    </font>
  </fonts>
  <fills count="6">
    <fill>
      <patternFill/>
    </fill>
    <fill>
      <patternFill patternType="gray125"/>
    </fill>
    <fill>
      <patternFill patternType="solid">
        <fgColor rgb="00D9EAF7"/>
      </patternFill>
    </fill>
    <fill>
      <patternFill patternType="solid">
        <fgColor rgb="001F4E78"/>
      </patternFill>
    </fill>
    <fill>
      <patternFill patternType="solid">
        <fgColor rgb="00FFF2CC"/>
      </patternFill>
    </fill>
    <fill>
      <patternFill patternType="solid">
        <fgColor rgb="00E2F0D9"/>
      </patternFill>
    </fill>
  </fills>
  <borders count="2">
    <border>
      <left/>
      <right/>
      <top/>
      <bottom/>
      <diagonal/>
    </border>
    <border>
      <bottom style="thin">
        <color rgb="00A6A6A6"/>
      </bottom>
    </border>
  </borders>
  <cellStyleXfs count="1">
    <xf numFmtId="0" fontId="0" fillId="0" borderId="0"/>
  </cellStyleXfs>
  <cellXfs count="10">
    <xf numFmtId="0" fontId="0" fillId="0" borderId="0" pivotButton="0" quotePrefix="0" xfId="0"/>
    <xf numFmtId="0" fontId="1" fillId="2" borderId="0" pivotButton="0" quotePrefix="0" xfId="0"/>
    <xf numFmtId="0" fontId="2" fillId="2" borderId="0" applyAlignment="1" pivotButton="0" quotePrefix="0" xfId="0">
      <alignment horizontal="left" vertical="center"/>
    </xf>
    <xf numFmtId="0" fontId="3" fillId="3" borderId="1" applyAlignment="1" pivotButton="0" quotePrefix="0" xfId="0">
      <alignment horizontal="center" vertical="center" wrapText="1"/>
    </xf>
    <xf numFmtId="3" fontId="0" fillId="0" borderId="0" pivotButton="0" quotePrefix="0" xfId="0"/>
    <xf numFmtId="164" fontId="0" fillId="0" borderId="0" pivotButton="0" quotePrefix="0" xfId="0"/>
    <xf numFmtId="0" fontId="4" fillId="2" borderId="0" pivotButton="0" quotePrefix="0" xfId="0"/>
    <xf numFmtId="0" fontId="0" fillId="4" borderId="0" pivotButton="0" quotePrefix="0" xfId="0"/>
    <xf numFmtId="0" fontId="2" fillId="5" borderId="0" pivotButton="0" quotePrefix="0" xfId="0"/>
    <xf numFmtId="3" fontId="2"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3"/>
  <sheetViews>
    <sheetView workbookViewId="0">
      <selection activeCell="A1" sqref="A1"/>
    </sheetView>
  </sheetViews>
  <sheetFormatPr baseColWidth="8" defaultRowHeight="15"/>
  <cols>
    <col width="40" customWidth="1" min="1" max="1"/>
  </cols>
  <sheetData>
    <row r="1">
      <c r="A1" s="1" t="inlineStr">
        <is>
          <t>POデジタル秘書　下肢装具完全マスター（見積対応版）</t>
        </is>
      </c>
    </row>
    <row r="2"/>
    <row r="3">
      <c r="A3" s="2" t="inlineStr">
        <is>
          <t>このファイルでできること</t>
        </is>
      </c>
    </row>
    <row r="4">
      <c r="A4" t="inlineStr">
        <is>
          <t>・下肢装具の対象商品を一覧管理</t>
        </is>
      </c>
    </row>
    <row r="5">
      <c r="A5" t="inlineStr">
        <is>
          <t>・耐用年数を参照</t>
        </is>
      </c>
    </row>
    <row r="6">
      <c r="A6" t="inlineStr">
        <is>
          <t>・製作要素価格を参照</t>
        </is>
      </c>
    </row>
    <row r="7">
      <c r="A7" t="inlineStr">
        <is>
          <t>・完成用部品候補を参照</t>
        </is>
      </c>
    </row>
    <row r="8">
      <c r="A8" t="inlineStr">
        <is>
          <t>・商品ごとの部品ルールを参照</t>
        </is>
      </c>
    </row>
    <row r="9">
      <c r="A9" t="inlineStr">
        <is>
          <t>・見積テンプレートで自動合計</t>
        </is>
      </c>
    </row>
    <row r="10"/>
    <row r="11">
      <c r="A11" s="2" t="inlineStr">
        <is>
          <t>重要</t>
        </is>
      </c>
    </row>
    <row r="12">
      <c r="A12" t="inlineStr">
        <is>
          <t>支給基準・耐用年数・製作要素価格は下肢装具全体をカバーする構造にしています。</t>
        </is>
      </c>
    </row>
    <row r="13">
      <c r="A13" t="inlineStr">
        <is>
          <t>完成用部品は見積で使いやすいように主要カテゴリを先に整理した実務版です。</t>
        </is>
      </c>
    </row>
    <row r="14">
      <c r="A14" t="inlineStr">
        <is>
          <t>PDF全件転記までは未了のため、完成用部品だけは今後追加余地があります。</t>
        </is>
      </c>
    </row>
    <row r="15"/>
    <row r="16"/>
    <row r="17">
      <c r="A17" s="2" t="inlineStr">
        <is>
          <t>対象商品</t>
        </is>
      </c>
    </row>
    <row r="18">
      <c r="A18" t="inlineStr">
        <is>
          <t>・股装具</t>
        </is>
      </c>
    </row>
    <row r="19">
      <c r="A19" t="inlineStr">
        <is>
          <t>・長下肢装具（KAFO）</t>
        </is>
      </c>
    </row>
    <row r="20">
      <c r="A20" t="inlineStr">
        <is>
          <t>・膝装具</t>
        </is>
      </c>
    </row>
    <row r="21">
      <c r="A21" t="inlineStr">
        <is>
          <t>・短下肢装具（AFO）</t>
        </is>
      </c>
    </row>
    <row r="22">
      <c r="A22" t="inlineStr">
        <is>
          <t>・ツイスター</t>
        </is>
      </c>
    </row>
    <row r="23">
      <c r="A23" t="inlineStr">
        <is>
          <t>・足底装具</t>
        </is>
      </c>
    </row>
    <row r="24">
      <c r="A24" t="inlineStr">
        <is>
          <t>・靴型装具</t>
        </is>
      </c>
    </row>
    <row r="25"/>
    <row r="26"/>
    <row r="27">
      <c r="A27" s="2" t="inlineStr">
        <is>
          <t>使い方</t>
        </is>
      </c>
    </row>
    <row r="28">
      <c r="A28" t="inlineStr">
        <is>
          <t>1. 下肢装具_商品マスターで対象商品を選ぶ</t>
        </is>
      </c>
    </row>
    <row r="29">
      <c r="A29" t="inlineStr">
        <is>
          <t>2. 下肢装具_耐用年数で耐用年数を確認する</t>
        </is>
      </c>
    </row>
    <row r="30">
      <c r="A30" t="inlineStr">
        <is>
          <t>3. 支給基準_製作要素価格で継手・支持部・足部価格を確認する</t>
        </is>
      </c>
    </row>
    <row r="31">
      <c r="A31" t="inlineStr">
        <is>
          <t>4. product_part_ruleで必要部品カテゴリを確認する</t>
        </is>
      </c>
    </row>
    <row r="32">
      <c r="A32" t="inlineStr">
        <is>
          <t>5. 下肢装具_完成用部品で候補部品を選ぶ</t>
        </is>
      </c>
    </row>
    <row r="33">
      <c r="A33" t="inlineStr">
        <is>
          <t>6. 見積テンプレートに数量・単価を入れて見積額を出す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4" customWidth="1" min="3" max="3"/>
    <col width="11" customWidth="1" min="4" max="4"/>
    <col width="19" customWidth="1" min="5" max="5"/>
    <col width="18" customWidth="1" min="6" max="6"/>
    <col width="15" customWidth="1" min="7" max="7"/>
    <col width="13" customWidth="1" min="8" max="8"/>
  </cols>
  <sheetData>
    <row r="1">
      <c r="A1" s="3" t="inlineStr">
        <is>
          <t>product_code</t>
        </is>
      </c>
      <c r="B1" s="3" t="inlineStr">
        <is>
          <t>category_name</t>
        </is>
      </c>
      <c r="C1" s="3" t="inlineStr">
        <is>
          <t>product_name</t>
        </is>
      </c>
      <c r="D1" s="3" t="inlineStr">
        <is>
          <t>type_name</t>
        </is>
      </c>
      <c r="E1" s="3" t="inlineStr">
        <is>
          <t>scope</t>
        </is>
      </c>
      <c r="F1" s="3" t="inlineStr">
        <is>
          <t>durability_years</t>
        </is>
      </c>
      <c r="G1" s="3" t="inlineStr">
        <is>
          <t>master_status</t>
        </is>
      </c>
      <c r="H1" s="3" t="inlineStr">
        <is>
          <t>remarks</t>
        </is>
      </c>
    </row>
    <row r="2">
      <c r="A2" t="inlineStr">
        <is>
          <t>PRD-HO-001</t>
        </is>
      </c>
      <c r="B2" t="inlineStr">
        <is>
          <t>下肢装具</t>
        </is>
      </c>
      <c r="C2" t="inlineStr">
        <is>
          <t>股装具</t>
        </is>
      </c>
      <c r="D2" t="inlineStr">
        <is>
          <t>金属枠</t>
        </is>
      </c>
      <c r="E2" t="inlineStr">
        <is>
          <t>骨盤から大腿下部に及ぶもの</t>
        </is>
      </c>
      <c r="F2" t="inlineStr">
        <is>
          <t>3</t>
        </is>
      </c>
      <c r="G2" t="inlineStr">
        <is>
          <t>支給基準対応</t>
        </is>
      </c>
      <c r="H2" t="inlineStr">
        <is>
          <t>S型支柱含む</t>
        </is>
      </c>
    </row>
    <row r="3">
      <c r="A3" t="inlineStr">
        <is>
          <t>PRD-HO-002</t>
        </is>
      </c>
      <c r="B3" t="inlineStr">
        <is>
          <t>下肢装具</t>
        </is>
      </c>
      <c r="C3" t="inlineStr">
        <is>
          <t>股装具</t>
        </is>
      </c>
      <c r="D3" t="inlineStr">
        <is>
          <t>硬性</t>
        </is>
      </c>
      <c r="E3" t="inlineStr">
        <is>
          <t>骨盤及び大腿部がモールドされたもの</t>
        </is>
      </c>
      <c r="F3" t="inlineStr">
        <is>
          <t>3</t>
        </is>
      </c>
      <c r="G3" t="inlineStr">
        <is>
          <t>支給基準対応</t>
        </is>
      </c>
      <c r="H3" t="inlineStr">
        <is>
          <t>補強用支柱付きが基本</t>
        </is>
      </c>
    </row>
    <row r="4">
      <c r="A4" t="inlineStr">
        <is>
          <t>PRD-HO-003</t>
        </is>
      </c>
      <c r="B4" t="inlineStr">
        <is>
          <t>下肢装具</t>
        </is>
      </c>
      <c r="C4" t="inlineStr">
        <is>
          <t>股装具</t>
        </is>
      </c>
      <c r="D4" t="inlineStr">
        <is>
          <t>軟性</t>
        </is>
      </c>
      <c r="E4" t="inlineStr">
        <is>
          <t>布を主材料としたもの</t>
        </is>
      </c>
      <c r="F4" t="inlineStr">
        <is>
          <t>2</t>
        </is>
      </c>
      <c r="G4" t="inlineStr">
        <is>
          <t>支給基準対応</t>
        </is>
      </c>
      <c r="H4" t="inlineStr"/>
    </row>
    <row r="5">
      <c r="A5" t="inlineStr">
        <is>
          <t>PRD-KAFO-001</t>
        </is>
      </c>
      <c r="B5" t="inlineStr">
        <is>
          <t>下肢装具</t>
        </is>
      </c>
      <c r="C5" t="inlineStr">
        <is>
          <t>長下肢装具</t>
        </is>
      </c>
      <c r="D5" t="inlineStr">
        <is>
          <t>標準</t>
        </is>
      </c>
      <c r="E5" t="inlineStr">
        <is>
          <t>大腿から足底に及ぶもの</t>
        </is>
      </c>
      <c r="F5" t="inlineStr">
        <is>
          <t>3</t>
        </is>
      </c>
      <c r="G5" t="inlineStr">
        <is>
          <t>支給基準対応</t>
        </is>
      </c>
      <c r="H5" t="inlineStr"/>
    </row>
    <row r="6">
      <c r="A6" t="inlineStr">
        <is>
          <t>PRD-KO-001</t>
        </is>
      </c>
      <c r="B6" t="inlineStr">
        <is>
          <t>下肢装具</t>
        </is>
      </c>
      <c r="C6" t="inlineStr">
        <is>
          <t>膝装具</t>
        </is>
      </c>
      <c r="D6" t="inlineStr">
        <is>
          <t>両側支柱</t>
        </is>
      </c>
      <c r="E6" t="inlineStr">
        <is>
          <t>大腿から下腿に及ぶもの</t>
        </is>
      </c>
      <c r="F6" t="inlineStr">
        <is>
          <t>3</t>
        </is>
      </c>
      <c r="G6" t="inlineStr">
        <is>
          <t>支給基準対応</t>
        </is>
      </c>
      <c r="H6" t="inlineStr"/>
    </row>
    <row r="7">
      <c r="A7" t="inlineStr">
        <is>
          <t>PRD-KO-002</t>
        </is>
      </c>
      <c r="B7" t="inlineStr">
        <is>
          <t>下肢装具</t>
        </is>
      </c>
      <c r="C7" t="inlineStr">
        <is>
          <t>膝装具</t>
        </is>
      </c>
      <c r="D7" t="inlineStr">
        <is>
          <t>硬性</t>
        </is>
      </c>
      <c r="E7" t="inlineStr">
        <is>
          <t>大腿から下腿に及ぶもの</t>
        </is>
      </c>
      <c r="F7" t="inlineStr">
        <is>
          <t>3</t>
        </is>
      </c>
      <c r="G7" t="inlineStr">
        <is>
          <t>支給基準対応</t>
        </is>
      </c>
      <c r="H7" t="inlineStr"/>
    </row>
    <row r="8">
      <c r="A8" t="inlineStr">
        <is>
          <t>PRD-KO-003</t>
        </is>
      </c>
      <c r="B8" t="inlineStr">
        <is>
          <t>下肢装具</t>
        </is>
      </c>
      <c r="C8" t="inlineStr">
        <is>
          <t>膝装具</t>
        </is>
      </c>
      <c r="D8" t="inlineStr">
        <is>
          <t>スウェーデン式</t>
        </is>
      </c>
      <c r="E8" t="inlineStr">
        <is>
          <t>大腿から下腿に及ぶもの</t>
        </is>
      </c>
      <c r="F8" t="inlineStr">
        <is>
          <t>2</t>
        </is>
      </c>
      <c r="G8" t="inlineStr">
        <is>
          <t>支給基準対応</t>
        </is>
      </c>
      <c r="H8" t="inlineStr"/>
    </row>
    <row r="9">
      <c r="A9" t="inlineStr">
        <is>
          <t>PRD-KO-004</t>
        </is>
      </c>
      <c r="B9" t="inlineStr">
        <is>
          <t>下肢装具</t>
        </is>
      </c>
      <c r="C9" t="inlineStr">
        <is>
          <t>膝装具</t>
        </is>
      </c>
      <c r="D9" t="inlineStr">
        <is>
          <t>軟性</t>
        </is>
      </c>
      <c r="E9" t="inlineStr">
        <is>
          <t>大腿から下腿に及ぶもの</t>
        </is>
      </c>
      <c r="F9" t="inlineStr">
        <is>
          <t>2</t>
        </is>
      </c>
      <c r="G9" t="inlineStr">
        <is>
          <t>支給基準対応</t>
        </is>
      </c>
      <c r="H9" t="inlineStr"/>
    </row>
    <row r="10">
      <c r="A10" t="inlineStr">
        <is>
          <t>PRD-AFO-001</t>
        </is>
      </c>
      <c r="B10" t="inlineStr">
        <is>
          <t>下肢装具</t>
        </is>
      </c>
      <c r="C10" t="inlineStr">
        <is>
          <t>短下肢装具</t>
        </is>
      </c>
      <c r="D10" t="inlineStr">
        <is>
          <t>両側支柱</t>
        </is>
      </c>
      <c r="E10" t="inlineStr">
        <is>
          <t>下腿から足底に及ぶもの</t>
        </is>
      </c>
      <c r="F10" t="inlineStr">
        <is>
          <t>3</t>
        </is>
      </c>
      <c r="G10" t="inlineStr">
        <is>
          <t>支給基準対応</t>
        </is>
      </c>
      <c r="H10" t="inlineStr"/>
    </row>
    <row r="11">
      <c r="A11" t="inlineStr">
        <is>
          <t>PRD-AFO-002</t>
        </is>
      </c>
      <c r="B11" t="inlineStr">
        <is>
          <t>下肢装具</t>
        </is>
      </c>
      <c r="C11" t="inlineStr">
        <is>
          <t>短下肢装具</t>
        </is>
      </c>
      <c r="D11" t="inlineStr">
        <is>
          <t>片側支柱</t>
        </is>
      </c>
      <c r="E11" t="inlineStr">
        <is>
          <t>下腿から足底に及ぶもの</t>
        </is>
      </c>
      <c r="F11" t="inlineStr">
        <is>
          <t>3</t>
        </is>
      </c>
      <c r="G11" t="inlineStr">
        <is>
          <t>支給基準対応</t>
        </is>
      </c>
      <c r="H11" t="inlineStr"/>
    </row>
    <row r="12">
      <c r="A12" t="inlineStr">
        <is>
          <t>PRD-AFO-003</t>
        </is>
      </c>
      <c r="B12" t="inlineStr">
        <is>
          <t>下肢装具</t>
        </is>
      </c>
      <c r="C12" t="inlineStr">
        <is>
          <t>短下肢装具</t>
        </is>
      </c>
      <c r="D12" t="inlineStr">
        <is>
          <t>S型支柱</t>
        </is>
      </c>
      <c r="E12" t="inlineStr">
        <is>
          <t>下腿から足底に及ぶもの</t>
        </is>
      </c>
      <c r="F12" t="inlineStr">
        <is>
          <t>3</t>
        </is>
      </c>
      <c r="G12" t="inlineStr">
        <is>
          <t>支給基準対応</t>
        </is>
      </c>
      <c r="H12" t="inlineStr"/>
    </row>
    <row r="13">
      <c r="A13" t="inlineStr">
        <is>
          <t>PRD-AFO-004</t>
        </is>
      </c>
      <c r="B13" t="inlineStr">
        <is>
          <t>下肢装具</t>
        </is>
      </c>
      <c r="C13" t="inlineStr">
        <is>
          <t>短下肢装具</t>
        </is>
      </c>
      <c r="D13" t="inlineStr">
        <is>
          <t>鋼線支柱</t>
        </is>
      </c>
      <c r="E13" t="inlineStr">
        <is>
          <t>下腿から足底に及ぶもの</t>
        </is>
      </c>
      <c r="F13" t="inlineStr">
        <is>
          <t>3</t>
        </is>
      </c>
      <c r="G13" t="inlineStr">
        <is>
          <t>支給基準対応</t>
        </is>
      </c>
      <c r="H13" t="inlineStr">
        <is>
          <t>遊動価格扱い</t>
        </is>
      </c>
    </row>
    <row r="14">
      <c r="A14" t="inlineStr">
        <is>
          <t>PRD-AFO-005</t>
        </is>
      </c>
      <c r="B14" t="inlineStr">
        <is>
          <t>下肢装具</t>
        </is>
      </c>
      <c r="C14" t="inlineStr">
        <is>
          <t>短下肢装具</t>
        </is>
      </c>
      <c r="D14" t="inlineStr">
        <is>
          <t>板ばね</t>
        </is>
      </c>
      <c r="E14" t="inlineStr">
        <is>
          <t>下腿から足底に及ぶもの</t>
        </is>
      </c>
      <c r="F14" t="inlineStr">
        <is>
          <t>3</t>
        </is>
      </c>
      <c r="G14" t="inlineStr">
        <is>
          <t>支給基準対応</t>
        </is>
      </c>
      <c r="H14" t="inlineStr">
        <is>
          <t>遊動価格扱い</t>
        </is>
      </c>
    </row>
    <row r="15">
      <c r="A15" t="inlineStr">
        <is>
          <t>PRD-AFO-006</t>
        </is>
      </c>
      <c r="B15" t="inlineStr">
        <is>
          <t>下肢装具</t>
        </is>
      </c>
      <c r="C15" t="inlineStr">
        <is>
          <t>短下肢装具</t>
        </is>
      </c>
      <c r="D15" t="inlineStr">
        <is>
          <t>硬性（支柱あり）</t>
        </is>
      </c>
      <c r="E15" t="inlineStr">
        <is>
          <t>下腿から足底に及ぶもの</t>
        </is>
      </c>
      <c r="F15" t="inlineStr">
        <is>
          <t>3</t>
        </is>
      </c>
      <c r="G15" t="inlineStr">
        <is>
          <t>支給基準対応</t>
        </is>
      </c>
      <c r="H15" t="inlineStr"/>
    </row>
    <row r="16">
      <c r="A16" t="inlineStr">
        <is>
          <t>PRD-AFO-007</t>
        </is>
      </c>
      <c r="B16" t="inlineStr">
        <is>
          <t>下肢装具</t>
        </is>
      </c>
      <c r="C16" t="inlineStr">
        <is>
          <t>短下肢装具</t>
        </is>
      </c>
      <c r="D16" t="inlineStr">
        <is>
          <t>硬性（支柱なし）</t>
        </is>
      </c>
      <c r="E16" t="inlineStr">
        <is>
          <t>下腿から足底に及ぶもの</t>
        </is>
      </c>
      <c r="F16" t="inlineStr">
        <is>
          <t>1.5</t>
        </is>
      </c>
      <c r="G16" t="inlineStr">
        <is>
          <t>支給基準対応</t>
        </is>
      </c>
      <c r="H16" t="inlineStr"/>
    </row>
    <row r="17">
      <c r="A17" t="inlineStr">
        <is>
          <t>PRD-AFO-008</t>
        </is>
      </c>
      <c r="B17" t="inlineStr">
        <is>
          <t>下肢装具</t>
        </is>
      </c>
      <c r="C17" t="inlineStr">
        <is>
          <t>短下肢装具</t>
        </is>
      </c>
      <c r="D17" t="inlineStr">
        <is>
          <t>軟性</t>
        </is>
      </c>
      <c r="E17" t="inlineStr">
        <is>
          <t>下腿から足底に及ぶもの</t>
        </is>
      </c>
      <c r="F17" t="inlineStr">
        <is>
          <t>2</t>
        </is>
      </c>
      <c r="G17" t="inlineStr">
        <is>
          <t>支給基準対応</t>
        </is>
      </c>
      <c r="H17" t="inlineStr"/>
    </row>
    <row r="18">
      <c r="A18" t="inlineStr">
        <is>
          <t>PRD-TW-001</t>
        </is>
      </c>
      <c r="B18" t="inlineStr">
        <is>
          <t>下肢装具</t>
        </is>
      </c>
      <c r="C18" t="inlineStr">
        <is>
          <t>ツイスター</t>
        </is>
      </c>
      <c r="D18" t="inlineStr">
        <is>
          <t>軟性</t>
        </is>
      </c>
      <c r="E18" t="inlineStr">
        <is>
          <t>下肢回旋補正用</t>
        </is>
      </c>
      <c r="F18" t="inlineStr">
        <is>
          <t>2</t>
        </is>
      </c>
      <c r="G18" t="inlineStr">
        <is>
          <t>支給基準対応</t>
        </is>
      </c>
      <c r="H18" t="inlineStr"/>
    </row>
    <row r="19">
      <c r="A19" t="inlineStr">
        <is>
          <t>PRD-TW-002</t>
        </is>
      </c>
      <c r="B19" t="inlineStr">
        <is>
          <t>下肢装具</t>
        </is>
      </c>
      <c r="C19" t="inlineStr">
        <is>
          <t>ツイスター</t>
        </is>
      </c>
      <c r="D19" t="inlineStr">
        <is>
          <t>鋼索</t>
        </is>
      </c>
      <c r="E19" t="inlineStr">
        <is>
          <t>下肢回旋補正用</t>
        </is>
      </c>
      <c r="F19" t="inlineStr">
        <is>
          <t>3</t>
        </is>
      </c>
      <c r="G19" t="inlineStr">
        <is>
          <t>支給基準対応</t>
        </is>
      </c>
      <c r="H19" t="inlineStr"/>
    </row>
    <row r="20">
      <c r="A20" t="inlineStr">
        <is>
          <t>PRD-FO-001</t>
        </is>
      </c>
      <c r="B20" t="inlineStr">
        <is>
          <t>下肢装具</t>
        </is>
      </c>
      <c r="C20" t="inlineStr">
        <is>
          <t>足底装具</t>
        </is>
      </c>
      <c r="D20" t="inlineStr">
        <is>
          <t>標準</t>
        </is>
      </c>
      <c r="E20" t="inlineStr">
        <is>
          <t>足部に及ぶもの</t>
        </is>
      </c>
      <c r="F20" t="inlineStr">
        <is>
          <t>1.5</t>
        </is>
      </c>
      <c r="G20" t="inlineStr">
        <is>
          <t>支給基準対応</t>
        </is>
      </c>
      <c r="H20" t="inlineStr"/>
    </row>
    <row r="21">
      <c r="A21" t="inlineStr">
        <is>
          <t>PRD-SHO-001</t>
        </is>
      </c>
      <c r="B21" t="inlineStr">
        <is>
          <t>下肢装具</t>
        </is>
      </c>
      <c r="C21" t="inlineStr">
        <is>
          <t>靴型装具</t>
        </is>
      </c>
      <c r="D21" t="inlineStr">
        <is>
          <t>標準</t>
        </is>
      </c>
      <c r="E21" t="inlineStr">
        <is>
          <t>靴型装具</t>
        </is>
      </c>
      <c r="F21" t="inlineStr">
        <is>
          <t>1.5</t>
        </is>
      </c>
      <c r="G21" t="inlineStr">
        <is>
          <t>支給基準対応</t>
        </is>
      </c>
      <c r="H21" t="inlineStr">
        <is>
          <t>右又は左の一側を1単位</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7" customWidth="1" min="1" max="1"/>
    <col width="14" customWidth="1" min="2" max="2"/>
    <col width="11" customWidth="1" min="3" max="3"/>
    <col width="18" customWidth="1" min="4" max="4"/>
    <col width="9" customWidth="1" min="5" max="5"/>
  </cols>
  <sheetData>
    <row r="1">
      <c r="A1" s="3" t="inlineStr">
        <is>
          <t>group</t>
        </is>
      </c>
      <c r="B1" s="3" t="inlineStr">
        <is>
          <t>product_name</t>
        </is>
      </c>
      <c r="C1" s="3" t="inlineStr">
        <is>
          <t>type_name</t>
        </is>
      </c>
      <c r="D1" s="3" t="inlineStr">
        <is>
          <t>durability_years</t>
        </is>
      </c>
      <c r="E1" s="3" t="inlineStr">
        <is>
          <t>remarks</t>
        </is>
      </c>
    </row>
    <row r="2">
      <c r="A2" t="inlineStr">
        <is>
          <t>下肢装具</t>
        </is>
      </c>
      <c r="B2" t="inlineStr">
        <is>
          <t>股装具</t>
        </is>
      </c>
      <c r="C2" t="inlineStr">
        <is>
          <t>金属枠</t>
        </is>
      </c>
      <c r="D2" s="4" t="n">
        <v>3</v>
      </c>
      <c r="E2" t="inlineStr"/>
    </row>
    <row r="3">
      <c r="A3" t="inlineStr">
        <is>
          <t>下肢装具</t>
        </is>
      </c>
      <c r="B3" t="inlineStr">
        <is>
          <t>股装具</t>
        </is>
      </c>
      <c r="C3" t="inlineStr">
        <is>
          <t>硬性</t>
        </is>
      </c>
      <c r="D3" s="4" t="n">
        <v>3</v>
      </c>
      <c r="E3" t="inlineStr"/>
    </row>
    <row r="4">
      <c r="A4" t="inlineStr">
        <is>
          <t>下肢装具</t>
        </is>
      </c>
      <c r="B4" t="inlineStr">
        <is>
          <t>股装具</t>
        </is>
      </c>
      <c r="C4" t="inlineStr">
        <is>
          <t>軟性</t>
        </is>
      </c>
      <c r="D4" s="4" t="n">
        <v>2</v>
      </c>
      <c r="E4" t="inlineStr"/>
    </row>
    <row r="5">
      <c r="A5" t="inlineStr">
        <is>
          <t>下肢装具</t>
        </is>
      </c>
      <c r="B5" t="inlineStr">
        <is>
          <t>長下肢装具</t>
        </is>
      </c>
      <c r="C5" t="inlineStr">
        <is>
          <t>標準</t>
        </is>
      </c>
      <c r="D5" s="4" t="n">
        <v>3</v>
      </c>
      <c r="E5" t="inlineStr"/>
    </row>
    <row r="6">
      <c r="A6" t="inlineStr">
        <is>
          <t>下肢装具</t>
        </is>
      </c>
      <c r="B6" t="inlineStr">
        <is>
          <t>膝装具</t>
        </is>
      </c>
      <c r="C6" t="inlineStr">
        <is>
          <t>両側支柱</t>
        </is>
      </c>
      <c r="D6" s="4" t="n">
        <v>3</v>
      </c>
      <c r="E6" t="inlineStr"/>
    </row>
    <row r="7">
      <c r="A7" t="inlineStr">
        <is>
          <t>下肢装具</t>
        </is>
      </c>
      <c r="B7" t="inlineStr">
        <is>
          <t>膝装具</t>
        </is>
      </c>
      <c r="C7" t="inlineStr">
        <is>
          <t>硬性</t>
        </is>
      </c>
      <c r="D7" s="4" t="n">
        <v>3</v>
      </c>
      <c r="E7" t="inlineStr"/>
    </row>
    <row r="8">
      <c r="A8" t="inlineStr">
        <is>
          <t>下肢装具</t>
        </is>
      </c>
      <c r="B8" t="inlineStr">
        <is>
          <t>膝装具</t>
        </is>
      </c>
      <c r="C8" t="inlineStr">
        <is>
          <t>スウェーデン式</t>
        </is>
      </c>
      <c r="D8" s="4" t="n">
        <v>2</v>
      </c>
      <c r="E8" t="inlineStr"/>
    </row>
    <row r="9">
      <c r="A9" t="inlineStr">
        <is>
          <t>下肢装具</t>
        </is>
      </c>
      <c r="B9" t="inlineStr">
        <is>
          <t>膝装具</t>
        </is>
      </c>
      <c r="C9" t="inlineStr">
        <is>
          <t>軟性</t>
        </is>
      </c>
      <c r="D9" s="4" t="n">
        <v>2</v>
      </c>
      <c r="E9" t="inlineStr"/>
    </row>
    <row r="10">
      <c r="A10" t="inlineStr">
        <is>
          <t>下肢装具</t>
        </is>
      </c>
      <c r="B10" t="inlineStr">
        <is>
          <t>短下肢装具</t>
        </is>
      </c>
      <c r="C10" t="inlineStr">
        <is>
          <t>両側支柱</t>
        </is>
      </c>
      <c r="D10" s="4" t="n">
        <v>3</v>
      </c>
      <c r="E10" t="inlineStr"/>
    </row>
    <row r="11">
      <c r="A11" t="inlineStr">
        <is>
          <t>下肢装具</t>
        </is>
      </c>
      <c r="B11" t="inlineStr">
        <is>
          <t>短下肢装具</t>
        </is>
      </c>
      <c r="C11" t="inlineStr">
        <is>
          <t>片側支柱</t>
        </is>
      </c>
      <c r="D11" s="4" t="n">
        <v>3</v>
      </c>
      <c r="E11" t="inlineStr"/>
    </row>
    <row r="12">
      <c r="A12" t="inlineStr">
        <is>
          <t>下肢装具</t>
        </is>
      </c>
      <c r="B12" t="inlineStr">
        <is>
          <t>短下肢装具</t>
        </is>
      </c>
      <c r="C12" t="inlineStr">
        <is>
          <t>S型支柱</t>
        </is>
      </c>
      <c r="D12" s="4" t="n">
        <v>3</v>
      </c>
      <c r="E12" t="inlineStr"/>
    </row>
    <row r="13">
      <c r="A13" t="inlineStr">
        <is>
          <t>下肢装具</t>
        </is>
      </c>
      <c r="B13" t="inlineStr">
        <is>
          <t>短下肢装具</t>
        </is>
      </c>
      <c r="C13" t="inlineStr">
        <is>
          <t>鋼線支柱</t>
        </is>
      </c>
      <c r="D13" s="4" t="n">
        <v>3</v>
      </c>
      <c r="E13" t="inlineStr"/>
    </row>
    <row r="14">
      <c r="A14" t="inlineStr">
        <is>
          <t>下肢装具</t>
        </is>
      </c>
      <c r="B14" t="inlineStr">
        <is>
          <t>短下肢装具</t>
        </is>
      </c>
      <c r="C14" t="inlineStr">
        <is>
          <t>板ばね</t>
        </is>
      </c>
      <c r="D14" s="4" t="n">
        <v>3</v>
      </c>
      <c r="E14" t="inlineStr"/>
    </row>
    <row r="15">
      <c r="A15" t="inlineStr">
        <is>
          <t>下肢装具</t>
        </is>
      </c>
      <c r="B15" t="inlineStr">
        <is>
          <t>短下肢装具</t>
        </is>
      </c>
      <c r="C15" t="inlineStr">
        <is>
          <t>硬性（支柱あり）</t>
        </is>
      </c>
      <c r="D15" s="4" t="n">
        <v>3</v>
      </c>
      <c r="E15" t="inlineStr"/>
    </row>
    <row r="16">
      <c r="A16" t="inlineStr">
        <is>
          <t>下肢装具</t>
        </is>
      </c>
      <c r="B16" t="inlineStr">
        <is>
          <t>短下肢装具</t>
        </is>
      </c>
      <c r="C16" t="inlineStr">
        <is>
          <t>硬性（支柱なし）</t>
        </is>
      </c>
      <c r="D16" s="5" t="n">
        <v>1.5</v>
      </c>
      <c r="E16" t="inlineStr"/>
    </row>
    <row r="17">
      <c r="A17" t="inlineStr">
        <is>
          <t>下肢装具</t>
        </is>
      </c>
      <c r="B17" t="inlineStr">
        <is>
          <t>短下肢装具</t>
        </is>
      </c>
      <c r="C17" t="inlineStr">
        <is>
          <t>軟性</t>
        </is>
      </c>
      <c r="D17" s="4" t="n">
        <v>2</v>
      </c>
      <c r="E17" t="inlineStr"/>
    </row>
    <row r="18">
      <c r="A18" t="inlineStr">
        <is>
          <t>下肢装具</t>
        </is>
      </c>
      <c r="B18" t="inlineStr">
        <is>
          <t>ツイスター</t>
        </is>
      </c>
      <c r="C18" t="inlineStr">
        <is>
          <t>軟性</t>
        </is>
      </c>
      <c r="D18" s="4" t="n">
        <v>2</v>
      </c>
      <c r="E18" t="inlineStr"/>
    </row>
    <row r="19">
      <c r="A19" t="inlineStr">
        <is>
          <t>下肢装具</t>
        </is>
      </c>
      <c r="B19" t="inlineStr">
        <is>
          <t>ツイスター</t>
        </is>
      </c>
      <c r="C19" t="inlineStr">
        <is>
          <t>鋼索</t>
        </is>
      </c>
      <c r="D19" s="4" t="n">
        <v>3</v>
      </c>
      <c r="E19" t="inlineStr"/>
    </row>
    <row r="20">
      <c r="A20" t="inlineStr">
        <is>
          <t>下肢装具</t>
        </is>
      </c>
      <c r="B20" t="inlineStr">
        <is>
          <t>足底装具</t>
        </is>
      </c>
      <c r="C20" t="inlineStr">
        <is>
          <t>標準</t>
        </is>
      </c>
      <c r="D20" s="5" t="n">
        <v>1.5</v>
      </c>
      <c r="E20" t="inlineStr"/>
    </row>
    <row r="21">
      <c r="A21" t="inlineStr">
        <is>
          <t>下肢装具</t>
        </is>
      </c>
      <c r="B21" t="inlineStr">
        <is>
          <t>靴型装具</t>
        </is>
      </c>
      <c r="C21" t="inlineStr">
        <is>
          <t>標準</t>
        </is>
      </c>
      <c r="D21" s="5" t="n">
        <v>1.5</v>
      </c>
      <c r="E2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5"/>
  <sheetViews>
    <sheetView workbookViewId="0">
      <pane ySplit="1" topLeftCell="A2" activePane="bottomLeft" state="frozen"/>
      <selection pane="bottomLeft" activeCell="A1" sqref="A1"/>
    </sheetView>
  </sheetViews>
  <sheetFormatPr baseColWidth="8" defaultRowHeight="15"/>
  <cols>
    <col width="15" customWidth="1" min="1" max="1"/>
    <col width="14" customWidth="1" min="2" max="2"/>
    <col width="14" customWidth="1" min="3" max="3"/>
    <col width="6" customWidth="1" min="4" max="4"/>
    <col width="11" customWidth="1" min="5" max="5"/>
    <col width="17" customWidth="1" min="6" max="6"/>
  </cols>
  <sheetData>
    <row r="1">
      <c r="A1" s="3" t="inlineStr">
        <is>
          <t>element_group</t>
        </is>
      </c>
      <c r="B1" s="3" t="inlineStr">
        <is>
          <t>element_name</t>
        </is>
      </c>
      <c r="C1" s="3" t="inlineStr">
        <is>
          <t>type_name</t>
        </is>
      </c>
      <c r="D1" s="3" t="inlineStr">
        <is>
          <t>unit</t>
        </is>
      </c>
      <c r="E1" s="3" t="inlineStr">
        <is>
          <t>price_yen</t>
        </is>
      </c>
      <c r="F1" s="3" t="inlineStr">
        <is>
          <t>remarks</t>
        </is>
      </c>
    </row>
    <row r="2">
      <c r="A2" t="inlineStr">
        <is>
          <t>継手</t>
        </is>
      </c>
      <c r="B2" t="inlineStr">
        <is>
          <t>股継手</t>
        </is>
      </c>
      <c r="C2" t="inlineStr">
        <is>
          <t>固定</t>
        </is>
      </c>
      <c r="D2" t="inlineStr">
        <is>
          <t>1か所</t>
        </is>
      </c>
      <c r="E2" s="4" t="n">
        <v>5950</v>
      </c>
      <c r="F2" t="inlineStr"/>
    </row>
    <row r="3">
      <c r="A3" t="inlineStr">
        <is>
          <t>継手</t>
        </is>
      </c>
      <c r="B3" t="inlineStr">
        <is>
          <t>股継手</t>
        </is>
      </c>
      <c r="C3" t="inlineStr">
        <is>
          <t>遊動</t>
        </is>
      </c>
      <c r="D3" t="inlineStr">
        <is>
          <t>1か所</t>
        </is>
      </c>
      <c r="E3" s="4" t="n">
        <v>7050</v>
      </c>
      <c r="F3" t="inlineStr"/>
    </row>
    <row r="4">
      <c r="A4" t="inlineStr">
        <is>
          <t>継手</t>
        </is>
      </c>
      <c r="B4" t="inlineStr">
        <is>
          <t>膝継手</t>
        </is>
      </c>
      <c r="C4" t="inlineStr">
        <is>
          <t>固定</t>
        </is>
      </c>
      <c r="D4" t="inlineStr">
        <is>
          <t>片側</t>
        </is>
      </c>
      <c r="E4" s="4" t="n">
        <v>5800</v>
      </c>
      <c r="F4" t="inlineStr"/>
    </row>
    <row r="5">
      <c r="A5" t="inlineStr">
        <is>
          <t>継手</t>
        </is>
      </c>
      <c r="B5" t="inlineStr">
        <is>
          <t>膝継手</t>
        </is>
      </c>
      <c r="C5" t="inlineStr">
        <is>
          <t>遊動</t>
        </is>
      </c>
      <c r="D5" t="inlineStr">
        <is>
          <t>片側</t>
        </is>
      </c>
      <c r="E5" s="4" t="n">
        <v>6300</v>
      </c>
      <c r="F5" t="inlineStr">
        <is>
          <t>継手のある支柱を使用する場合</t>
        </is>
      </c>
    </row>
    <row r="6">
      <c r="A6" t="inlineStr">
        <is>
          <t>継手</t>
        </is>
      </c>
      <c r="B6" t="inlineStr">
        <is>
          <t>膝継手</t>
        </is>
      </c>
      <c r="C6" t="inlineStr">
        <is>
          <t>プラスチック継手</t>
        </is>
      </c>
      <c r="D6" t="inlineStr">
        <is>
          <t>片側</t>
        </is>
      </c>
      <c r="E6" s="4" t="n">
        <v>13200</v>
      </c>
      <c r="F6" t="inlineStr">
        <is>
          <t>ヒンジ継手は片側1単位</t>
        </is>
      </c>
    </row>
    <row r="7">
      <c r="A7" t="inlineStr">
        <is>
          <t>継手</t>
        </is>
      </c>
      <c r="B7" t="inlineStr">
        <is>
          <t>足継手</t>
        </is>
      </c>
      <c r="C7" t="inlineStr">
        <is>
          <t>固定</t>
        </is>
      </c>
      <c r="D7" t="inlineStr">
        <is>
          <t>片側</t>
        </is>
      </c>
      <c r="E7" s="4" t="n">
        <v>4850</v>
      </c>
      <c r="F7" t="inlineStr">
        <is>
          <t>継手のない支柱を使用する場合</t>
        </is>
      </c>
    </row>
    <row r="8">
      <c r="A8" t="inlineStr">
        <is>
          <t>継手</t>
        </is>
      </c>
      <c r="B8" t="inlineStr">
        <is>
          <t>足継手</t>
        </is>
      </c>
      <c r="C8" t="inlineStr">
        <is>
          <t>遊動</t>
        </is>
      </c>
      <c r="D8" t="inlineStr">
        <is>
          <t>片側</t>
        </is>
      </c>
      <c r="E8" s="4" t="n">
        <v>5750</v>
      </c>
      <c r="F8" t="inlineStr">
        <is>
          <t>板ばね支柱・鋼線支柱は遊動価格</t>
        </is>
      </c>
    </row>
    <row r="9">
      <c r="A9" t="inlineStr">
        <is>
          <t>継手</t>
        </is>
      </c>
      <c r="B9" t="inlineStr">
        <is>
          <t>足継手</t>
        </is>
      </c>
      <c r="C9" t="inlineStr">
        <is>
          <t>プラスチック継手</t>
        </is>
      </c>
      <c r="D9" t="inlineStr">
        <is>
          <t>片側</t>
        </is>
      </c>
      <c r="E9" s="4" t="n">
        <v>9900</v>
      </c>
      <c r="F9" t="inlineStr">
        <is>
          <t>可撓性プラスチック継手</t>
        </is>
      </c>
    </row>
    <row r="10">
      <c r="A10" t="inlineStr">
        <is>
          <t>支持部</t>
        </is>
      </c>
      <c r="B10" t="inlineStr">
        <is>
          <t>大腿支持部</t>
        </is>
      </c>
      <c r="C10" t="inlineStr">
        <is>
          <t>半月</t>
        </is>
      </c>
      <c r="D10" t="inlineStr">
        <is>
          <t>1か所</t>
        </is>
      </c>
      <c r="E10" s="4" t="n">
        <v>4300</v>
      </c>
      <c r="F10" t="inlineStr"/>
    </row>
    <row r="11">
      <c r="A11" t="inlineStr">
        <is>
          <t>支持部</t>
        </is>
      </c>
      <c r="B11" t="inlineStr">
        <is>
          <t>大腿支持部</t>
        </is>
      </c>
      <c r="C11" t="inlineStr">
        <is>
          <t>カフバンド</t>
        </is>
      </c>
      <c r="D11" t="inlineStr">
        <is>
          <t>1か所</t>
        </is>
      </c>
      <c r="E11" s="4" t="n">
        <v>7400</v>
      </c>
      <c r="F11" t="inlineStr">
        <is>
          <t>皮革等</t>
        </is>
      </c>
    </row>
    <row r="12">
      <c r="A12" t="inlineStr">
        <is>
          <t>支持部</t>
        </is>
      </c>
      <c r="B12" t="inlineStr">
        <is>
          <t>大腿支持部</t>
        </is>
      </c>
      <c r="C12" t="inlineStr">
        <is>
          <t>大腿コルセット</t>
        </is>
      </c>
      <c r="D12" t="inlineStr">
        <is>
          <t>1か所</t>
        </is>
      </c>
      <c r="E12" s="4" t="n">
        <v>14700</v>
      </c>
      <c r="F12" t="inlineStr">
        <is>
          <t>皮革等</t>
        </is>
      </c>
    </row>
    <row r="13">
      <c r="A13" t="inlineStr">
        <is>
          <t>支持部</t>
        </is>
      </c>
      <c r="B13" t="inlineStr">
        <is>
          <t>大腿支持部</t>
        </is>
      </c>
      <c r="C13" t="inlineStr">
        <is>
          <t>モールド（熱硬化性樹脂）</t>
        </is>
      </c>
      <c r="D13" t="inlineStr">
        <is>
          <t>1か所</t>
        </is>
      </c>
      <c r="E13" s="4" t="n">
        <v>23800</v>
      </c>
      <c r="F13" t="inlineStr"/>
    </row>
    <row r="14">
      <c r="A14" t="inlineStr">
        <is>
          <t>支持部</t>
        </is>
      </c>
      <c r="B14" t="inlineStr">
        <is>
          <t>大腿支持部</t>
        </is>
      </c>
      <c r="C14" t="inlineStr">
        <is>
          <t>モールド（熱可塑性樹脂）</t>
        </is>
      </c>
      <c r="D14" t="inlineStr">
        <is>
          <t>1か所</t>
        </is>
      </c>
      <c r="E14" s="4" t="n">
        <v>10000</v>
      </c>
      <c r="F14" t="inlineStr"/>
    </row>
    <row r="15">
      <c r="A15" t="inlineStr">
        <is>
          <t>支持部</t>
        </is>
      </c>
      <c r="B15" t="inlineStr">
        <is>
          <t>下腿支持部</t>
        </is>
      </c>
      <c r="C15" t="inlineStr">
        <is>
          <t>半月</t>
        </is>
      </c>
      <c r="D15" t="inlineStr">
        <is>
          <t>1か所</t>
        </is>
      </c>
      <c r="E15" s="4" t="n">
        <v>4150</v>
      </c>
      <c r="F15" t="inlineStr"/>
    </row>
    <row r="16">
      <c r="A16" t="inlineStr">
        <is>
          <t>支持部</t>
        </is>
      </c>
      <c r="B16" t="inlineStr">
        <is>
          <t>下腿支持部</t>
        </is>
      </c>
      <c r="C16" t="inlineStr">
        <is>
          <t>カフバンド</t>
        </is>
      </c>
      <c r="D16" t="inlineStr">
        <is>
          <t>1か所</t>
        </is>
      </c>
      <c r="E16" s="4" t="n">
        <v>6350</v>
      </c>
      <c r="F16" t="inlineStr">
        <is>
          <t>皮革等</t>
        </is>
      </c>
    </row>
    <row r="17">
      <c r="A17" t="inlineStr">
        <is>
          <t>支持部</t>
        </is>
      </c>
      <c r="B17" t="inlineStr">
        <is>
          <t>下腿支持部</t>
        </is>
      </c>
      <c r="C17" t="inlineStr">
        <is>
          <t>下腿コルセット</t>
        </is>
      </c>
      <c r="D17" t="inlineStr">
        <is>
          <t>1か所</t>
        </is>
      </c>
      <c r="E17" s="4" t="n">
        <v>11400</v>
      </c>
      <c r="F17" t="inlineStr">
        <is>
          <t>皮革等</t>
        </is>
      </c>
    </row>
    <row r="18">
      <c r="A18" t="inlineStr">
        <is>
          <t>支持部</t>
        </is>
      </c>
      <c r="B18" t="inlineStr">
        <is>
          <t>下腿支持部</t>
        </is>
      </c>
      <c r="C18" t="inlineStr">
        <is>
          <t>モールド（熱硬化性樹脂）</t>
        </is>
      </c>
      <c r="D18" t="inlineStr">
        <is>
          <t>1か所</t>
        </is>
      </c>
      <c r="E18" s="4" t="n">
        <v>22200</v>
      </c>
      <c r="F18" t="inlineStr"/>
    </row>
    <row r="19">
      <c r="A19" t="inlineStr">
        <is>
          <t>支持部</t>
        </is>
      </c>
      <c r="B19" t="inlineStr">
        <is>
          <t>下腿支持部</t>
        </is>
      </c>
      <c r="C19" t="inlineStr">
        <is>
          <t>モールド（熱可塑性樹脂）</t>
        </is>
      </c>
      <c r="D19" t="inlineStr">
        <is>
          <t>1か所</t>
        </is>
      </c>
      <c r="E19" s="4" t="n">
        <v>8450</v>
      </c>
      <c r="F19" t="inlineStr"/>
    </row>
    <row r="20">
      <c r="A20" t="inlineStr">
        <is>
          <t>足部</t>
        </is>
      </c>
      <c r="B20" t="inlineStr">
        <is>
          <t>あぶみ</t>
        </is>
      </c>
      <c r="C20" t="inlineStr">
        <is>
          <t>標準</t>
        </is>
      </c>
      <c r="D20" t="inlineStr">
        <is>
          <t>1か所</t>
        </is>
      </c>
      <c r="E20" s="4" t="n">
        <v>2350</v>
      </c>
      <c r="F20" t="inlineStr">
        <is>
          <t>歩行用あぶみ含む</t>
        </is>
      </c>
    </row>
    <row r="21">
      <c r="A21" t="inlineStr">
        <is>
          <t>足部</t>
        </is>
      </c>
      <c r="B21" t="inlineStr">
        <is>
          <t>足部</t>
        </is>
      </c>
      <c r="C21" t="inlineStr">
        <is>
          <t>皮革等 大</t>
        </is>
      </c>
      <c r="D21" t="inlineStr">
        <is>
          <t>1足</t>
        </is>
      </c>
      <c r="E21" s="4" t="n">
        <v>12900</v>
      </c>
      <c r="F21" t="inlineStr"/>
    </row>
    <row r="22">
      <c r="A22" t="inlineStr">
        <is>
          <t>足部</t>
        </is>
      </c>
      <c r="B22" t="inlineStr">
        <is>
          <t>足部</t>
        </is>
      </c>
      <c r="C22" t="inlineStr">
        <is>
          <t>皮革等 小</t>
        </is>
      </c>
      <c r="D22" t="inlineStr">
        <is>
          <t>1足</t>
        </is>
      </c>
      <c r="E22" s="4" t="n">
        <v>6700</v>
      </c>
      <c r="F22" t="inlineStr"/>
    </row>
    <row r="23">
      <c r="A23" t="inlineStr">
        <is>
          <t>足部</t>
        </is>
      </c>
      <c r="B23" t="inlineStr">
        <is>
          <t>足部</t>
        </is>
      </c>
      <c r="C23" t="inlineStr">
        <is>
          <t>モールド（熱硬化性樹脂）</t>
        </is>
      </c>
      <c r="D23" t="inlineStr">
        <is>
          <t>1足</t>
        </is>
      </c>
      <c r="E23" s="4" t="n">
        <v>13200</v>
      </c>
      <c r="F23" t="inlineStr">
        <is>
          <t>足底装具は足部に準ずる</t>
        </is>
      </c>
    </row>
    <row r="24">
      <c r="A24" t="inlineStr">
        <is>
          <t>足部</t>
        </is>
      </c>
      <c r="B24" t="inlineStr">
        <is>
          <t>足部</t>
        </is>
      </c>
      <c r="C24" t="inlineStr">
        <is>
          <t>モールド（熱可塑性樹脂）</t>
        </is>
      </c>
      <c r="D24" t="inlineStr">
        <is>
          <t>1足</t>
        </is>
      </c>
      <c r="E24" s="4" t="n">
        <v>7350</v>
      </c>
      <c r="F24" t="inlineStr">
        <is>
          <t>足底装具は足部に準ずる</t>
        </is>
      </c>
    </row>
    <row r="25">
      <c r="A25" t="inlineStr">
        <is>
          <t>足部</t>
        </is>
      </c>
      <c r="B25" t="inlineStr">
        <is>
          <t>標準靴</t>
        </is>
      </c>
      <c r="C25" t="inlineStr">
        <is>
          <t>標準</t>
        </is>
      </c>
      <c r="D25" t="inlineStr">
        <is>
          <t>1足</t>
        </is>
      </c>
      <c r="E25" s="4" t="n">
        <v>800</v>
      </c>
      <c r="F25" t="inlineStr">
        <is>
          <t>完成用部品を加えることができる</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8"/>
  <sheetViews>
    <sheetView workbookViewId="0">
      <pane ySplit="1" topLeftCell="A2" activePane="bottomLeft" state="frozen"/>
      <selection pane="bottomLeft" activeCell="A1" sqref="A1"/>
    </sheetView>
  </sheetViews>
  <sheetFormatPr baseColWidth="8" defaultRowHeight="15"/>
  <cols>
    <col width="11" customWidth="1" min="1" max="1"/>
    <col width="15" customWidth="1" min="2" max="2"/>
    <col width="14" customWidth="1" min="3" max="3"/>
    <col width="27" customWidth="1" min="4" max="4"/>
    <col width="14" customWidth="1" min="5" max="5"/>
    <col width="21" customWidth="1" min="6" max="6"/>
    <col width="17" customWidth="1" min="7" max="7"/>
    <col width="15" customWidth="1" min="8" max="8"/>
    <col width="14" customWidth="1" min="9" max="9"/>
    <col width="18" customWidth="1" min="10" max="10"/>
  </cols>
  <sheetData>
    <row r="1">
      <c r="A1" s="3" t="inlineStr">
        <is>
          <t>part_code</t>
        </is>
      </c>
      <c r="B1" s="3" t="inlineStr">
        <is>
          <t>part_category</t>
        </is>
      </c>
      <c r="C1" s="3" t="inlineStr">
        <is>
          <t>part_class</t>
        </is>
      </c>
      <c r="D1" s="3" t="inlineStr">
        <is>
          <t>part_name</t>
        </is>
      </c>
      <c r="E1" s="3" t="inlineStr">
        <is>
          <t>manufacturer</t>
        </is>
      </c>
      <c r="F1" s="3" t="inlineStr">
        <is>
          <t>model_no</t>
        </is>
      </c>
      <c r="G1" s="3" t="inlineStr">
        <is>
          <t>upper_price_yen</t>
        </is>
      </c>
      <c r="H1" s="3" t="inlineStr">
        <is>
          <t>old_price_yen</t>
        </is>
      </c>
      <c r="I1" s="3" t="inlineStr">
        <is>
          <t>qty_note</t>
        </is>
      </c>
      <c r="J1" s="3" t="inlineStr">
        <is>
          <t>remarks</t>
        </is>
      </c>
    </row>
    <row r="2">
      <c r="A2" t="inlineStr">
        <is>
          <t>LL-KJ-001</t>
        </is>
      </c>
      <c r="B2" t="inlineStr">
        <is>
          <t>膝継手</t>
        </is>
      </c>
      <c r="C2" t="inlineStr">
        <is>
          <t>遊動式 普通型</t>
        </is>
      </c>
      <c r="D2" t="inlineStr">
        <is>
          <t>膝継手</t>
        </is>
      </c>
      <c r="E2" t="inlineStr">
        <is>
          <t>啓愛</t>
        </is>
      </c>
      <c r="F2" t="inlineStr">
        <is>
          <t>K-107</t>
        </is>
      </c>
      <c r="G2" s="4" t="n">
        <v>12400</v>
      </c>
      <c r="H2" s="4" t="n">
        <v>12000</v>
      </c>
      <c r="I2" t="inlineStr">
        <is>
          <t>1個</t>
        </is>
      </c>
      <c r="J2" t="inlineStr"/>
    </row>
    <row r="3">
      <c r="A3" t="inlineStr">
        <is>
          <t>LL-KJ-002</t>
        </is>
      </c>
      <c r="B3" t="inlineStr">
        <is>
          <t>膝継手</t>
        </is>
      </c>
      <c r="C3" t="inlineStr">
        <is>
          <t>遊動式 普通型</t>
        </is>
      </c>
      <c r="D3" t="inlineStr">
        <is>
          <t>膝継手</t>
        </is>
      </c>
      <c r="E3" t="inlineStr">
        <is>
          <t>啓愛</t>
        </is>
      </c>
      <c r="F3" t="inlineStr">
        <is>
          <t>K-S-1A</t>
        </is>
      </c>
      <c r="G3" s="4" t="n">
        <v>3450</v>
      </c>
      <c r="H3" s="4" t="n">
        <v>3450</v>
      </c>
      <c r="I3" t="inlineStr">
        <is>
          <t>1個</t>
        </is>
      </c>
      <c r="J3" t="inlineStr"/>
    </row>
    <row r="4">
      <c r="A4" t="inlineStr">
        <is>
          <t>LL-KJ-003</t>
        </is>
      </c>
      <c r="B4" t="inlineStr">
        <is>
          <t>膝継手</t>
        </is>
      </c>
      <c r="C4" t="inlineStr">
        <is>
          <t>遊動式 普通型</t>
        </is>
      </c>
      <c r="D4" t="inlineStr">
        <is>
          <t>膝継手</t>
        </is>
      </c>
      <c r="E4" t="inlineStr">
        <is>
          <t>小原</t>
        </is>
      </c>
      <c r="F4" t="inlineStr">
        <is>
          <t>14A-001</t>
        </is>
      </c>
      <c r="G4" s="4" t="n">
        <v>22400</v>
      </c>
      <c r="H4" s="4" t="n">
        <v>21300</v>
      </c>
      <c r="I4" t="inlineStr">
        <is>
          <t>1個</t>
        </is>
      </c>
      <c r="J4" t="inlineStr"/>
    </row>
    <row r="5">
      <c r="A5" t="inlineStr">
        <is>
          <t>LL-KJ-004</t>
        </is>
      </c>
      <c r="B5" t="inlineStr">
        <is>
          <t>膝継手</t>
        </is>
      </c>
      <c r="C5" t="inlineStr">
        <is>
          <t>遊動式 普通型</t>
        </is>
      </c>
      <c r="D5" t="inlineStr">
        <is>
          <t>膝継手</t>
        </is>
      </c>
      <c r="E5" t="inlineStr">
        <is>
          <t>小原</t>
        </is>
      </c>
      <c r="F5" t="inlineStr">
        <is>
          <t>14A-002</t>
        </is>
      </c>
      <c r="G5" s="4" t="n">
        <v>22400</v>
      </c>
      <c r="H5" s="4" t="n">
        <v>21300</v>
      </c>
      <c r="I5" t="inlineStr">
        <is>
          <t>1個</t>
        </is>
      </c>
      <c r="J5" t="inlineStr"/>
    </row>
    <row r="6">
      <c r="A6" t="inlineStr">
        <is>
          <t>LL-KJ-005</t>
        </is>
      </c>
      <c r="B6" t="inlineStr">
        <is>
          <t>膝継手</t>
        </is>
      </c>
      <c r="C6" t="inlineStr">
        <is>
          <t>遊動式 普通型</t>
        </is>
      </c>
      <c r="D6" t="inlineStr">
        <is>
          <t>膝継手</t>
        </is>
      </c>
      <c r="E6" t="inlineStr">
        <is>
          <t>小原</t>
        </is>
      </c>
      <c r="F6" t="inlineStr">
        <is>
          <t>14A-003</t>
        </is>
      </c>
      <c r="G6" s="4" t="n">
        <v>20800</v>
      </c>
      <c r="H6" s="4" t="n">
        <v>19800</v>
      </c>
      <c r="I6" t="inlineStr">
        <is>
          <t>1個</t>
        </is>
      </c>
      <c r="J6" t="inlineStr"/>
    </row>
    <row r="7">
      <c r="A7" t="inlineStr">
        <is>
          <t>LL-KJ-006</t>
        </is>
      </c>
      <c r="B7" t="inlineStr">
        <is>
          <t>膝継手</t>
        </is>
      </c>
      <c r="C7" t="inlineStr">
        <is>
          <t>遊動式 普通型</t>
        </is>
      </c>
      <c r="D7" t="inlineStr">
        <is>
          <t>膝継手</t>
        </is>
      </c>
      <c r="E7" t="inlineStr">
        <is>
          <t>小原</t>
        </is>
      </c>
      <c r="F7" t="inlineStr">
        <is>
          <t>14A-004</t>
        </is>
      </c>
      <c r="G7" s="4" t="n">
        <v>18700</v>
      </c>
      <c r="H7" s="4" t="n">
        <v>17800</v>
      </c>
      <c r="I7" t="inlineStr">
        <is>
          <t>1個</t>
        </is>
      </c>
      <c r="J7" t="inlineStr"/>
    </row>
    <row r="8">
      <c r="A8" t="inlineStr">
        <is>
          <t>LL-KJ-007</t>
        </is>
      </c>
      <c r="B8" t="inlineStr">
        <is>
          <t>膝継手</t>
        </is>
      </c>
      <c r="C8" t="inlineStr">
        <is>
          <t>遊動式 普通型</t>
        </is>
      </c>
      <c r="D8" t="inlineStr">
        <is>
          <t>膝継手</t>
        </is>
      </c>
      <c r="E8" t="inlineStr">
        <is>
          <t>小原</t>
        </is>
      </c>
      <c r="F8" t="inlineStr">
        <is>
          <t>14A-005</t>
        </is>
      </c>
      <c r="G8" s="4" t="n">
        <v>18700</v>
      </c>
      <c r="H8" s="4" t="n">
        <v>17800</v>
      </c>
      <c r="I8" t="inlineStr">
        <is>
          <t>1個</t>
        </is>
      </c>
      <c r="J8" t="inlineStr"/>
    </row>
    <row r="9">
      <c r="A9" t="inlineStr">
        <is>
          <t>LL-KJ-008</t>
        </is>
      </c>
      <c r="B9" t="inlineStr">
        <is>
          <t>膝継手</t>
        </is>
      </c>
      <c r="C9" t="inlineStr">
        <is>
          <t>遊動式 普通型</t>
        </is>
      </c>
      <c r="D9" t="inlineStr">
        <is>
          <t>膝継手</t>
        </is>
      </c>
      <c r="E9" t="inlineStr">
        <is>
          <t>日進医療器</t>
        </is>
      </c>
      <c r="F9" t="inlineStr">
        <is>
          <t>T-831-2</t>
        </is>
      </c>
      <c r="G9" s="4" t="n">
        <v>7900</v>
      </c>
      <c r="H9" s="4" t="n">
        <v>6800</v>
      </c>
      <c r="I9" t="inlineStr">
        <is>
          <t>1個</t>
        </is>
      </c>
      <c r="J9" t="inlineStr"/>
    </row>
    <row r="10">
      <c r="A10" t="inlineStr">
        <is>
          <t>LL-KJ-009</t>
        </is>
      </c>
      <c r="B10" t="inlineStr">
        <is>
          <t>膝継手</t>
        </is>
      </c>
      <c r="C10" t="inlineStr">
        <is>
          <t>遊動式 普通型</t>
        </is>
      </c>
      <c r="D10" t="inlineStr">
        <is>
          <t>膝継手</t>
        </is>
      </c>
      <c r="E10" t="inlineStr">
        <is>
          <t>日進医療器</t>
        </is>
      </c>
      <c r="F10" t="inlineStr">
        <is>
          <t>T-831-3</t>
        </is>
      </c>
      <c r="G10" s="4" t="n">
        <v>7900</v>
      </c>
      <c r="H10" s="4" t="n">
        <v>6800</v>
      </c>
      <c r="I10" t="inlineStr">
        <is>
          <t>1個</t>
        </is>
      </c>
      <c r="J10" t="inlineStr"/>
    </row>
    <row r="11">
      <c r="A11" t="inlineStr">
        <is>
          <t>LL-FJ-001</t>
        </is>
      </c>
      <c r="B11" t="inlineStr">
        <is>
          <t>足継手</t>
        </is>
      </c>
      <c r="C11" t="inlineStr">
        <is>
          <t>制限付・補助付</t>
        </is>
      </c>
      <c r="D11" t="inlineStr">
        <is>
          <t>ニューロクラシック足継手 10mm</t>
        </is>
      </c>
      <c r="E11" t="inlineStr">
        <is>
          <t>フィオル＆ゲンツ</t>
        </is>
      </c>
      <c r="F11" t="inlineStr">
        <is>
          <t>SS1042</t>
        </is>
      </c>
      <c r="G11" s="4" t="n">
        <v>9200</v>
      </c>
      <c r="H11" s="4" t="n">
        <v>9200</v>
      </c>
      <c r="I11" t="inlineStr">
        <is>
          <t>1個（内外側使用は2個）</t>
        </is>
      </c>
      <c r="J11" t="inlineStr"/>
    </row>
    <row r="12">
      <c r="A12" t="inlineStr">
        <is>
          <t>LL-FJ-002</t>
        </is>
      </c>
      <c r="B12" t="inlineStr">
        <is>
          <t>足継手</t>
        </is>
      </c>
      <c r="C12" t="inlineStr">
        <is>
          <t>制限付・補助付</t>
        </is>
      </c>
      <c r="D12" t="inlineStr">
        <is>
          <t>ニューロクラシック足継手 12mm</t>
        </is>
      </c>
      <c r="E12" t="inlineStr">
        <is>
          <t>フィオル＆ゲンツ</t>
        </is>
      </c>
      <c r="F12" t="inlineStr">
        <is>
          <t>SS1063</t>
        </is>
      </c>
      <c r="G12" s="4" t="n">
        <v>13900</v>
      </c>
      <c r="H12" s="4" t="n">
        <v>10300</v>
      </c>
      <c r="I12" t="inlineStr">
        <is>
          <t>1個（内外側使用は2個）</t>
        </is>
      </c>
      <c r="J12" t="inlineStr"/>
    </row>
    <row r="13">
      <c r="A13" t="inlineStr">
        <is>
          <t>LL-FJ-003</t>
        </is>
      </c>
      <c r="B13" t="inlineStr">
        <is>
          <t>足継手</t>
        </is>
      </c>
      <c r="C13" t="inlineStr">
        <is>
          <t>制限付・補助付</t>
        </is>
      </c>
      <c r="D13" t="inlineStr">
        <is>
          <t>ニューロクラシック足継手 14mm</t>
        </is>
      </c>
      <c r="E13" t="inlineStr">
        <is>
          <t>フィオル＆ゲンツ</t>
        </is>
      </c>
      <c r="F13" t="inlineStr">
        <is>
          <t>SS1085</t>
        </is>
      </c>
      <c r="G13" s="4" t="n">
        <v>17600</v>
      </c>
      <c r="H13" s="4" t="n">
        <v>13400</v>
      </c>
      <c r="I13" t="inlineStr">
        <is>
          <t>1個（内外側使用は2個）</t>
        </is>
      </c>
      <c r="J13" t="inlineStr"/>
    </row>
    <row r="14">
      <c r="A14" t="inlineStr">
        <is>
          <t>LL-FJ-004</t>
        </is>
      </c>
      <c r="B14" t="inlineStr">
        <is>
          <t>足継手</t>
        </is>
      </c>
      <c r="C14" t="inlineStr">
        <is>
          <t>制限付・補助付</t>
        </is>
      </c>
      <c r="D14" t="inlineStr">
        <is>
          <t>PDC 足継手 1方向大</t>
        </is>
      </c>
      <c r="E14" t="inlineStr">
        <is>
          <t>ベッカー</t>
        </is>
      </c>
      <c r="F14" t="inlineStr">
        <is>
          <t>980-HD</t>
        </is>
      </c>
      <c r="G14" s="4" t="n">
        <v>22700</v>
      </c>
      <c r="H14" s="4" t="n">
        <v>22000</v>
      </c>
      <c r="I14" t="inlineStr">
        <is>
          <t>1個</t>
        </is>
      </c>
      <c r="J14" t="inlineStr"/>
    </row>
    <row r="15">
      <c r="A15" t="inlineStr">
        <is>
          <t>LL-FJ-005</t>
        </is>
      </c>
      <c r="B15" t="inlineStr">
        <is>
          <t>足継手</t>
        </is>
      </c>
      <c r="C15" t="inlineStr">
        <is>
          <t>制限付・補助付</t>
        </is>
      </c>
      <c r="D15" t="inlineStr">
        <is>
          <t>PDC 足継手 2方向大</t>
        </is>
      </c>
      <c r="E15" t="inlineStr">
        <is>
          <t>リハビテック</t>
        </is>
      </c>
      <c r="F15" t="inlineStr">
        <is>
          <t>PS-1-4</t>
        </is>
      </c>
      <c r="G15" s="4" t="n">
        <v>28900</v>
      </c>
      <c r="H15" s="4" t="n">
        <v>28100</v>
      </c>
      <c r="I15" t="inlineStr">
        <is>
          <t>1個</t>
        </is>
      </c>
      <c r="J15" t="inlineStr"/>
    </row>
    <row r="16">
      <c r="A16" t="inlineStr">
        <is>
          <t>LL-FJ-006</t>
        </is>
      </c>
      <c r="B16" t="inlineStr">
        <is>
          <t>足継手</t>
        </is>
      </c>
      <c r="C16" t="inlineStr">
        <is>
          <t>制限付・補助付</t>
        </is>
      </c>
      <c r="D16" t="inlineStr">
        <is>
          <t>遊動式足継手 チタン製</t>
        </is>
      </c>
      <c r="E16" t="inlineStr">
        <is>
          <t>橋本義肢</t>
        </is>
      </c>
      <c r="F16" t="inlineStr">
        <is>
          <t>HCU-001AL</t>
        </is>
      </c>
      <c r="G16" s="4" t="n">
        <v>7800</v>
      </c>
      <c r="H16" s="4" t="n">
        <v>7800</v>
      </c>
      <c r="I16" t="inlineStr">
        <is>
          <t>1個（内外側使用は2個）</t>
        </is>
      </c>
      <c r="J16" t="inlineStr">
        <is>
          <t>あぶみとセット使用に注意</t>
        </is>
      </c>
    </row>
    <row r="17">
      <c r="A17" t="inlineStr">
        <is>
          <t>LL-FJ-007</t>
        </is>
      </c>
      <c r="B17" t="inlineStr">
        <is>
          <t>足継手</t>
        </is>
      </c>
      <c r="C17" t="inlineStr">
        <is>
          <t>制限付・補助付</t>
        </is>
      </c>
      <c r="D17" t="inlineStr">
        <is>
          <t>遊動式足継手 チタン製 上位</t>
        </is>
      </c>
      <c r="E17" t="inlineStr">
        <is>
          <t>橋本義肢</t>
        </is>
      </c>
      <c r="F17" t="inlineStr">
        <is>
          <t>HCU-002AL</t>
        </is>
      </c>
      <c r="G17" s="4" t="n">
        <v>19400</v>
      </c>
      <c r="H17" s="4" t="n">
        <v>19400</v>
      </c>
      <c r="I17" t="inlineStr">
        <is>
          <t>1個（内外側使用は2個）</t>
        </is>
      </c>
      <c r="J17" t="inlineStr"/>
    </row>
    <row r="18">
      <c r="A18" t="inlineStr">
        <is>
          <t>LL-AB-001</t>
        </is>
      </c>
      <c r="B18" t="inlineStr">
        <is>
          <t>あぶみ</t>
        </is>
      </c>
      <c r="C18" t="inlineStr">
        <is>
          <t>遊動足継手用</t>
        </is>
      </c>
      <c r="D18" t="inlineStr">
        <is>
          <t>遊動足継手用あぶみA型 260mm ステンレス</t>
        </is>
      </c>
      <c r="E18" t="inlineStr">
        <is>
          <t>小原</t>
        </is>
      </c>
      <c r="F18" t="inlineStr">
        <is>
          <t>9A-021</t>
        </is>
      </c>
      <c r="G18" s="4" t="n">
        <v>3600</v>
      </c>
      <c r="H18" s="4" t="n">
        <v>3400</v>
      </c>
      <c r="I18" t="inlineStr">
        <is>
          <t>1個</t>
        </is>
      </c>
      <c r="J18" t="inlineStr"/>
    </row>
    <row r="19">
      <c r="A19" t="inlineStr">
        <is>
          <t>LL-AB-002</t>
        </is>
      </c>
      <c r="B19" t="inlineStr">
        <is>
          <t>あぶみ</t>
        </is>
      </c>
      <c r="C19" t="inlineStr">
        <is>
          <t>遊動足継手用</t>
        </is>
      </c>
      <c r="D19" t="inlineStr">
        <is>
          <t>遊動足継手用あぶみA型 240mm ステンレス</t>
        </is>
      </c>
      <c r="E19" t="inlineStr">
        <is>
          <t>小原</t>
        </is>
      </c>
      <c r="F19" t="inlineStr">
        <is>
          <t>9A-022</t>
        </is>
      </c>
      <c r="G19" s="4" t="n">
        <v>3600</v>
      </c>
      <c r="H19" s="4" t="n">
        <v>3400</v>
      </c>
      <c r="I19" t="inlineStr">
        <is>
          <t>1個</t>
        </is>
      </c>
      <c r="J19" t="inlineStr"/>
    </row>
    <row r="20">
      <c r="A20" t="inlineStr">
        <is>
          <t>LL-AB-003</t>
        </is>
      </c>
      <c r="B20" t="inlineStr">
        <is>
          <t>あぶみ</t>
        </is>
      </c>
      <c r="C20" t="inlineStr">
        <is>
          <t>遊動足継手用</t>
        </is>
      </c>
      <c r="D20" t="inlineStr">
        <is>
          <t>遊動足継手用あぶみA型 220mm ステンレス</t>
        </is>
      </c>
      <c r="E20" t="inlineStr">
        <is>
          <t>小原</t>
        </is>
      </c>
      <c r="F20" t="inlineStr">
        <is>
          <t>9A-023</t>
        </is>
      </c>
      <c r="G20" s="4" t="n">
        <v>3600</v>
      </c>
      <c r="H20" s="4" t="n">
        <v>3400</v>
      </c>
      <c r="I20" t="inlineStr">
        <is>
          <t>1個</t>
        </is>
      </c>
      <c r="J20" t="inlineStr"/>
    </row>
    <row r="21">
      <c r="A21" t="inlineStr">
        <is>
          <t>LL-AB-004</t>
        </is>
      </c>
      <c r="B21" t="inlineStr">
        <is>
          <t>あぶみ</t>
        </is>
      </c>
      <c r="C21" t="inlineStr">
        <is>
          <t>遊動足継手用</t>
        </is>
      </c>
      <c r="D21" t="inlineStr">
        <is>
          <t>遊動足継手用あぶみA型 200mm ステンレス</t>
        </is>
      </c>
      <c r="E21" t="inlineStr">
        <is>
          <t>小原</t>
        </is>
      </c>
      <c r="F21" t="inlineStr">
        <is>
          <t>9A-024</t>
        </is>
      </c>
      <c r="G21" s="4" t="n">
        <v>3600</v>
      </c>
      <c r="H21" s="4" t="n">
        <v>3400</v>
      </c>
      <c r="I21" t="inlineStr">
        <is>
          <t>1個</t>
        </is>
      </c>
      <c r="J21" t="inlineStr"/>
    </row>
    <row r="22">
      <c r="A22" t="inlineStr">
        <is>
          <t>LL-AB-005</t>
        </is>
      </c>
      <c r="B22" t="inlineStr">
        <is>
          <t>あぶみ</t>
        </is>
      </c>
      <c r="C22" t="inlineStr">
        <is>
          <t>遊動足継手用</t>
        </is>
      </c>
      <c r="D22" t="inlineStr">
        <is>
          <t>遊動足継手用あぶみA型 180mm ステンレス</t>
        </is>
      </c>
      <c r="E22" t="inlineStr">
        <is>
          <t>小原</t>
        </is>
      </c>
      <c r="F22" t="inlineStr">
        <is>
          <t>9A-025</t>
        </is>
      </c>
      <c r="G22" s="4" t="n">
        <v>3600</v>
      </c>
      <c r="H22" s="4" t="n">
        <v>3400</v>
      </c>
      <c r="I22" t="inlineStr">
        <is>
          <t>1個</t>
        </is>
      </c>
      <c r="J22" t="inlineStr"/>
    </row>
    <row r="23">
      <c r="A23" t="inlineStr">
        <is>
          <t>LL-AB-006</t>
        </is>
      </c>
      <c r="B23" t="inlineStr">
        <is>
          <t>あぶみ</t>
        </is>
      </c>
      <c r="C23" t="inlineStr">
        <is>
          <t>遊動足継手用</t>
        </is>
      </c>
      <c r="D23" t="inlineStr">
        <is>
          <t>遊動足継手用あぶみA型 160mm ステンレス</t>
        </is>
      </c>
      <c r="E23" t="inlineStr">
        <is>
          <t>小原</t>
        </is>
      </c>
      <c r="F23" t="inlineStr">
        <is>
          <t>9A-026</t>
        </is>
      </c>
      <c r="G23" s="4" t="n">
        <v>3600</v>
      </c>
      <c r="H23" s="4" t="n">
        <v>3400</v>
      </c>
      <c r="I23" t="inlineStr">
        <is>
          <t>1個</t>
        </is>
      </c>
      <c r="J23" t="inlineStr"/>
    </row>
    <row r="24">
      <c r="A24" t="inlineStr">
        <is>
          <t>LL-AB-007</t>
        </is>
      </c>
      <c r="B24" t="inlineStr">
        <is>
          <t>あぶみ</t>
        </is>
      </c>
      <c r="C24" t="inlineStr">
        <is>
          <t>一方向制動式</t>
        </is>
      </c>
      <c r="D24" t="inlineStr">
        <is>
          <t>一方向制動式足継手用あぶみ ステンレス</t>
        </is>
      </c>
      <c r="E24" t="inlineStr">
        <is>
          <t>日進医療器</t>
        </is>
      </c>
      <c r="F24" t="inlineStr">
        <is>
          <t>T-809-1</t>
        </is>
      </c>
      <c r="G24" s="4" t="n">
        <v>2650</v>
      </c>
      <c r="H24" s="4" t="n">
        <v>1550</v>
      </c>
      <c r="I24" t="inlineStr">
        <is>
          <t>1個（内外側使用は2個）</t>
        </is>
      </c>
      <c r="J24" t="inlineStr">
        <is>
          <t>足継手HAJ-003Tiとセット</t>
        </is>
      </c>
    </row>
    <row r="25">
      <c r="A25" t="inlineStr">
        <is>
          <t>LL-AB-008</t>
        </is>
      </c>
      <c r="B25" t="inlineStr">
        <is>
          <t>あぶみ</t>
        </is>
      </c>
      <c r="C25" t="inlineStr">
        <is>
          <t>一方向制動式</t>
        </is>
      </c>
      <c r="D25" t="inlineStr">
        <is>
          <t>一方向制動式足継手用あぶみ チタン</t>
        </is>
      </c>
      <c r="E25" t="inlineStr">
        <is>
          <t>日進医療器</t>
        </is>
      </c>
      <c r="F25" t="inlineStr">
        <is>
          <t>T-809-2</t>
        </is>
      </c>
      <c r="G25" s="4" t="n">
        <v>2650</v>
      </c>
      <c r="H25" s="4" t="n">
        <v>1550</v>
      </c>
      <c r="I25" t="inlineStr">
        <is>
          <t>1個（内外側使用は2個）</t>
        </is>
      </c>
      <c r="J25" t="inlineStr">
        <is>
          <t>足継手HAJ-003Tiとセット</t>
        </is>
      </c>
    </row>
    <row r="26">
      <c r="A26" t="inlineStr">
        <is>
          <t>LL-SU-001</t>
        </is>
      </c>
      <c r="B26" t="inlineStr">
        <is>
          <t>支柱</t>
        </is>
      </c>
      <c r="C26" t="inlineStr">
        <is>
          <t>後方支柱カーボン製</t>
        </is>
      </c>
      <c r="D26" t="inlineStr">
        <is>
          <t>RAPS-PSC1 Hard</t>
        </is>
      </c>
      <c r="E26" t="inlineStr">
        <is>
          <t>東名ブレース</t>
        </is>
      </c>
      <c r="F26" t="inlineStr">
        <is>
          <t>RAPS-PSC1 Hard</t>
        </is>
      </c>
      <c r="G26" s="4" t="n">
        <v>25900</v>
      </c>
      <c r="H26" s="4" t="n">
        <v>25900</v>
      </c>
      <c r="I26" t="inlineStr">
        <is>
          <t>1個</t>
        </is>
      </c>
      <c r="J26" t="inlineStr">
        <is>
          <t>AFO向け</t>
        </is>
      </c>
    </row>
    <row r="27">
      <c r="A27" t="inlineStr">
        <is>
          <t>LL-SU-002</t>
        </is>
      </c>
      <c r="B27" t="inlineStr">
        <is>
          <t>支柱</t>
        </is>
      </c>
      <c r="C27" t="inlineStr">
        <is>
          <t>後方支柱カーボン製</t>
        </is>
      </c>
      <c r="D27" t="inlineStr">
        <is>
          <t>RAPS-PSC2 semi-Hard</t>
        </is>
      </c>
      <c r="E27" t="inlineStr">
        <is>
          <t>東名ブレース</t>
        </is>
      </c>
      <c r="F27" t="inlineStr">
        <is>
          <t>RAPS-PSC2 semi-Hard</t>
        </is>
      </c>
      <c r="G27" s="4" t="n">
        <v>25900</v>
      </c>
      <c r="H27" s="4" t="n">
        <v>25900</v>
      </c>
      <c r="I27" t="inlineStr">
        <is>
          <t>1個</t>
        </is>
      </c>
      <c r="J27" t="inlineStr">
        <is>
          <t>AFO向け</t>
        </is>
      </c>
    </row>
    <row r="28">
      <c r="A28" t="inlineStr">
        <is>
          <t>LL-SU-003</t>
        </is>
      </c>
      <c r="B28" t="inlineStr">
        <is>
          <t>支柱</t>
        </is>
      </c>
      <c r="C28" t="inlineStr">
        <is>
          <t>後方支柱カーボン製</t>
        </is>
      </c>
      <c r="D28" t="inlineStr">
        <is>
          <t>RAPS-PSC3 Standard</t>
        </is>
      </c>
      <c r="E28" t="inlineStr">
        <is>
          <t>東名ブレース</t>
        </is>
      </c>
      <c r="F28" t="inlineStr">
        <is>
          <t>RAPS-PSC3 Standard</t>
        </is>
      </c>
      <c r="G28" s="4" t="n">
        <v>25900</v>
      </c>
      <c r="H28" s="4" t="n">
        <v>25900</v>
      </c>
      <c r="I28" t="inlineStr">
        <is>
          <t>1個</t>
        </is>
      </c>
      <c r="J28" t="inlineStr">
        <is>
          <t>AFO向け</t>
        </is>
      </c>
    </row>
    <row r="29">
      <c r="A29" t="inlineStr">
        <is>
          <t>LL-SU-004</t>
        </is>
      </c>
      <c r="B29" t="inlineStr">
        <is>
          <t>支柱</t>
        </is>
      </c>
      <c r="C29" t="inlineStr">
        <is>
          <t>後方支柱カーボン製</t>
        </is>
      </c>
      <c r="D29" t="inlineStr">
        <is>
          <t>RAPS-PSC4 Soft</t>
        </is>
      </c>
      <c r="E29" t="inlineStr">
        <is>
          <t>東名ブレース</t>
        </is>
      </c>
      <c r="F29" t="inlineStr">
        <is>
          <t>RAPS-PSC4 Soft</t>
        </is>
      </c>
      <c r="G29" s="4" t="n">
        <v>25900</v>
      </c>
      <c r="H29" s="4" t="n">
        <v>25900</v>
      </c>
      <c r="I29" t="inlineStr">
        <is>
          <t>1個</t>
        </is>
      </c>
      <c r="J29" t="inlineStr">
        <is>
          <t>AFO向け</t>
        </is>
      </c>
    </row>
    <row r="30">
      <c r="A30" t="inlineStr">
        <is>
          <t>LL-SU-005</t>
        </is>
      </c>
      <c r="B30" t="inlineStr">
        <is>
          <t>支柱</t>
        </is>
      </c>
      <c r="C30" t="inlineStr">
        <is>
          <t>ストレート幅</t>
        </is>
      </c>
      <c r="D30" t="inlineStr">
        <is>
          <t>支柱ストレート幅 10mm×長さ200mm アルミ</t>
        </is>
      </c>
      <c r="E30" t="inlineStr">
        <is>
          <t>-</t>
        </is>
      </c>
      <c r="F30" t="inlineStr">
        <is>
          <t>-</t>
        </is>
      </c>
      <c r="G30" s="4" t="n"/>
      <c r="H30" s="4" t="n"/>
      <c r="I30" t="inlineStr">
        <is>
          <t>1個（内外側使用は2個）</t>
        </is>
      </c>
      <c r="J30" t="inlineStr">
        <is>
          <t>価格表追加入力余地あり</t>
        </is>
      </c>
    </row>
    <row r="31">
      <c r="A31" t="inlineStr">
        <is>
          <t>LL-SU-006</t>
        </is>
      </c>
      <c r="B31" t="inlineStr">
        <is>
          <t>支柱</t>
        </is>
      </c>
      <c r="C31" t="inlineStr">
        <is>
          <t>ストレート幅</t>
        </is>
      </c>
      <c r="D31" t="inlineStr">
        <is>
          <t>支柱ストレート幅 12mm×長さ225mm アルミ</t>
        </is>
      </c>
      <c r="E31" t="inlineStr">
        <is>
          <t>-</t>
        </is>
      </c>
      <c r="F31" t="inlineStr">
        <is>
          <t>-</t>
        </is>
      </c>
      <c r="G31" s="4" t="n"/>
      <c r="H31" s="4" t="n"/>
      <c r="I31" t="inlineStr">
        <is>
          <t>1個（内外側使用は2個）</t>
        </is>
      </c>
      <c r="J31" t="inlineStr">
        <is>
          <t>価格表追加入力余地あり</t>
        </is>
      </c>
    </row>
    <row r="32">
      <c r="A32" t="inlineStr">
        <is>
          <t>LL-SU-007</t>
        </is>
      </c>
      <c r="B32" t="inlineStr">
        <is>
          <t>支柱</t>
        </is>
      </c>
      <c r="C32" t="inlineStr">
        <is>
          <t>ラミネーションバー</t>
        </is>
      </c>
      <c r="D32" t="inlineStr">
        <is>
          <t>モジュラー支柱 ラミネーションバー 10mm</t>
        </is>
      </c>
      <c r="E32" t="inlineStr">
        <is>
          <t>-</t>
        </is>
      </c>
      <c r="F32" t="inlineStr">
        <is>
          <t>-</t>
        </is>
      </c>
      <c r="G32" s="4" t="n"/>
      <c r="H32" s="4" t="n"/>
      <c r="I32" t="inlineStr">
        <is>
          <t>1個</t>
        </is>
      </c>
      <c r="J32" t="inlineStr">
        <is>
          <t>価格表追加入力余地あり</t>
        </is>
      </c>
    </row>
    <row r="33">
      <c r="A33" t="inlineStr">
        <is>
          <t>LL-SU-008</t>
        </is>
      </c>
      <c r="B33" t="inlineStr">
        <is>
          <t>固定金具</t>
        </is>
      </c>
      <c r="C33" t="inlineStr">
        <is>
          <t>ラミネーション用アンカー</t>
        </is>
      </c>
      <c r="D33" t="inlineStr">
        <is>
          <t>ラミネーション用アンカー 12mm アルミ</t>
        </is>
      </c>
      <c r="E33" t="inlineStr">
        <is>
          <t>-</t>
        </is>
      </c>
      <c r="F33" t="inlineStr">
        <is>
          <t>-</t>
        </is>
      </c>
      <c r="G33" s="4" t="n"/>
      <c r="H33" s="4" t="n"/>
      <c r="I33" t="inlineStr">
        <is>
          <t>1個（内外側使用は2個）</t>
        </is>
      </c>
      <c r="J33" t="inlineStr">
        <is>
          <t>価格表追加入力余地あり</t>
        </is>
      </c>
    </row>
    <row r="34">
      <c r="A34" t="inlineStr">
        <is>
          <t>LL-SU-009</t>
        </is>
      </c>
      <c r="B34" t="inlineStr">
        <is>
          <t>固定金具</t>
        </is>
      </c>
      <c r="C34" t="inlineStr">
        <is>
          <t>ラミネーション用アンカー</t>
        </is>
      </c>
      <c r="D34" t="inlineStr">
        <is>
          <t>ラミネーション用アンカー 14mm アルミ</t>
        </is>
      </c>
      <c r="E34" t="inlineStr">
        <is>
          <t>-</t>
        </is>
      </c>
      <c r="F34" t="inlineStr">
        <is>
          <t>-</t>
        </is>
      </c>
      <c r="G34" s="4" t="n"/>
      <c r="H34" s="4" t="n"/>
      <c r="I34" t="inlineStr">
        <is>
          <t>1個（内外側使用は2個）</t>
        </is>
      </c>
      <c r="J34" t="inlineStr">
        <is>
          <t>価格表追加入力余地あり</t>
        </is>
      </c>
    </row>
    <row r="35">
      <c r="A35" t="inlineStr">
        <is>
          <t>LL-FT-001</t>
        </is>
      </c>
      <c r="B35" t="inlineStr">
        <is>
          <t>足部/足板</t>
        </is>
      </c>
      <c r="C35" t="inlineStr">
        <is>
          <t>靴型足板</t>
        </is>
      </c>
      <c r="D35" t="inlineStr">
        <is>
          <t>靴型足板 固定幅狭 ステンレス 280-320mm</t>
        </is>
      </c>
      <c r="E35" t="inlineStr">
        <is>
          <t>啓愛</t>
        </is>
      </c>
      <c r="F35" t="inlineStr">
        <is>
          <t>K-211S-28-32</t>
        </is>
      </c>
      <c r="G35" s="4" t="n">
        <v>650</v>
      </c>
      <c r="H35" s="4" t="n"/>
      <c r="I35" t="inlineStr">
        <is>
          <t>1個</t>
        </is>
      </c>
      <c r="J35" t="inlineStr"/>
    </row>
    <row r="36">
      <c r="A36" t="inlineStr">
        <is>
          <t>LL-FT-002</t>
        </is>
      </c>
      <c r="B36" t="inlineStr">
        <is>
          <t>足部/足板</t>
        </is>
      </c>
      <c r="C36" t="inlineStr">
        <is>
          <t>靴型足板</t>
        </is>
      </c>
      <c r="D36" t="inlineStr">
        <is>
          <t>靴型足板 固定幅広 ステンレス</t>
        </is>
      </c>
      <c r="E36" t="inlineStr">
        <is>
          <t>啓愛</t>
        </is>
      </c>
      <c r="F36" t="inlineStr">
        <is>
          <t>K-211W</t>
        </is>
      </c>
      <c r="G36" s="4" t="n">
        <v>3550</v>
      </c>
      <c r="H36" s="4" t="n"/>
      <c r="I36" t="inlineStr">
        <is>
          <t>1個</t>
        </is>
      </c>
      <c r="J36" t="inlineStr"/>
    </row>
    <row r="37">
      <c r="A37" t="inlineStr">
        <is>
          <t>LL-FT-003</t>
        </is>
      </c>
      <c r="B37" t="inlineStr">
        <is>
          <t>足部/足板</t>
        </is>
      </c>
      <c r="C37" t="inlineStr">
        <is>
          <t>靴型足板</t>
        </is>
      </c>
      <c r="D37" t="inlineStr">
        <is>
          <t>靴型足板 固定幅広 ステンレス 220-260mm</t>
        </is>
      </c>
      <c r="E37" t="inlineStr">
        <is>
          <t>啓愛</t>
        </is>
      </c>
      <c r="F37" t="inlineStr">
        <is>
          <t>K-211W-22-26</t>
        </is>
      </c>
      <c r="G37" s="4" t="n">
        <v>4250</v>
      </c>
      <c r="H37" s="4" t="n"/>
      <c r="I37" t="inlineStr">
        <is>
          <t>1個</t>
        </is>
      </c>
      <c r="J37" t="inlineStr"/>
    </row>
    <row r="38">
      <c r="A38" t="inlineStr">
        <is>
          <t>LL-FT-004</t>
        </is>
      </c>
      <c r="B38" t="inlineStr">
        <is>
          <t>足部/足板</t>
        </is>
      </c>
      <c r="C38" t="inlineStr">
        <is>
          <t>靴型足板</t>
        </is>
      </c>
      <c r="D38" t="inlineStr">
        <is>
          <t>靴型足板 固定幅広 ステンレス 280-320mm</t>
        </is>
      </c>
      <c r="E38" t="inlineStr">
        <is>
          <t>啓愛</t>
        </is>
      </c>
      <c r="F38" t="inlineStr">
        <is>
          <t>K-211W-28-32</t>
        </is>
      </c>
      <c r="G38" s="4" t="n">
        <v>4650</v>
      </c>
      <c r="H38" s="4" t="n"/>
      <c r="I38" t="inlineStr">
        <is>
          <t>1個</t>
        </is>
      </c>
      <c r="J3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2"/>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5" customWidth="1" min="3" max="3"/>
    <col width="15" customWidth="1" min="4" max="4"/>
    <col width="9" customWidth="1" min="5" max="5"/>
    <col width="9" customWidth="1" min="6" max="6"/>
    <col width="16" customWidth="1" min="7" max="7"/>
    <col width="21" customWidth="1" min="8" max="8"/>
  </cols>
  <sheetData>
    <row r="1">
      <c r="A1" s="3" t="inlineStr">
        <is>
          <t>product_code</t>
        </is>
      </c>
      <c r="B1" s="3" t="inlineStr">
        <is>
          <t>product_name</t>
        </is>
      </c>
      <c r="C1" s="3" t="inlineStr">
        <is>
          <t>part_category</t>
        </is>
      </c>
      <c r="D1" s="3" t="inlineStr">
        <is>
          <t>required_flag</t>
        </is>
      </c>
      <c r="E1" s="3" t="inlineStr">
        <is>
          <t>min_qty</t>
        </is>
      </c>
      <c r="F1" s="3" t="inlineStr">
        <is>
          <t>max_qty</t>
        </is>
      </c>
      <c r="G1" s="3" t="inlineStr">
        <is>
          <t>selection_rule</t>
        </is>
      </c>
      <c r="H1" s="3" t="inlineStr">
        <is>
          <t>remarks</t>
        </is>
      </c>
    </row>
    <row r="2">
      <c r="A2" t="inlineStr">
        <is>
          <t>PRD-HO-001</t>
        </is>
      </c>
      <c r="B2" t="inlineStr">
        <is>
          <t>股装具 金属枠</t>
        </is>
      </c>
      <c r="C2" t="inlineStr">
        <is>
          <t>股継手</t>
        </is>
      </c>
      <c r="D2" t="n">
        <v>0</v>
      </c>
      <c r="E2" t="n">
        <v>0</v>
      </c>
      <c r="F2" t="n">
        <v>2</v>
      </c>
      <c r="G2" t="inlineStr">
        <is>
          <t>必要時選択</t>
        </is>
      </c>
      <c r="H2" t="inlineStr">
        <is>
          <t>固定または遊動</t>
        </is>
      </c>
    </row>
    <row r="3">
      <c r="A3" t="inlineStr">
        <is>
          <t>PRD-HO-001</t>
        </is>
      </c>
      <c r="B3" t="inlineStr">
        <is>
          <t>股装具 金属枠</t>
        </is>
      </c>
      <c r="C3" t="inlineStr">
        <is>
          <t>大腿支持部</t>
        </is>
      </c>
      <c r="D3" t="n">
        <v>1</v>
      </c>
      <c r="E3" t="n">
        <v>1</v>
      </c>
      <c r="F3" t="n">
        <v>2</v>
      </c>
      <c r="G3" t="inlineStr">
        <is>
          <t>仕様で選択</t>
        </is>
      </c>
      <c r="H3" t="inlineStr">
        <is>
          <t>半月/カフバンド/コルセット/モールド</t>
        </is>
      </c>
    </row>
    <row r="4">
      <c r="A4" t="inlineStr">
        <is>
          <t>PRD-KAFO-001</t>
        </is>
      </c>
      <c r="B4" t="inlineStr">
        <is>
          <t>長下肢装具</t>
        </is>
      </c>
      <c r="C4" t="inlineStr">
        <is>
          <t>膝継手</t>
        </is>
      </c>
      <c r="D4" t="n">
        <v>1</v>
      </c>
      <c r="E4" t="n">
        <v>1</v>
      </c>
      <c r="F4" t="n">
        <v>2</v>
      </c>
      <c r="G4" t="inlineStr">
        <is>
          <t>片側または内外側</t>
        </is>
      </c>
      <c r="H4" t="inlineStr"/>
    </row>
    <row r="5">
      <c r="A5" t="inlineStr">
        <is>
          <t>PRD-KAFO-001</t>
        </is>
      </c>
      <c r="B5" t="inlineStr">
        <is>
          <t>長下肢装具</t>
        </is>
      </c>
      <c r="C5" t="inlineStr">
        <is>
          <t>足継手</t>
        </is>
      </c>
      <c r="D5" t="n">
        <v>0</v>
      </c>
      <c r="E5" t="n">
        <v>0</v>
      </c>
      <c r="F5" t="n">
        <v>2</v>
      </c>
      <c r="G5" t="inlineStr">
        <is>
          <t>必要時選択</t>
        </is>
      </c>
      <c r="H5" t="inlineStr"/>
    </row>
    <row r="6">
      <c r="A6" t="inlineStr">
        <is>
          <t>PRD-KAFO-001</t>
        </is>
      </c>
      <c r="B6" t="inlineStr">
        <is>
          <t>長下肢装具</t>
        </is>
      </c>
      <c r="C6" t="inlineStr">
        <is>
          <t>大腿支持部</t>
        </is>
      </c>
      <c r="D6" t="n">
        <v>1</v>
      </c>
      <c r="E6" t="n">
        <v>1</v>
      </c>
      <c r="F6" t="n">
        <v>2</v>
      </c>
      <c r="G6" t="inlineStr">
        <is>
          <t>仕様で選択</t>
        </is>
      </c>
      <c r="H6" t="inlineStr"/>
    </row>
    <row r="7">
      <c r="A7" t="inlineStr">
        <is>
          <t>PRD-KAFO-001</t>
        </is>
      </c>
      <c r="B7" t="inlineStr">
        <is>
          <t>長下肢装具</t>
        </is>
      </c>
      <c r="C7" t="inlineStr">
        <is>
          <t>下腿支持部</t>
        </is>
      </c>
      <c r="D7" t="n">
        <v>1</v>
      </c>
      <c r="E7" t="n">
        <v>1</v>
      </c>
      <c r="F7" t="n">
        <v>2</v>
      </c>
      <c r="G7" t="inlineStr">
        <is>
          <t>仕様で選択</t>
        </is>
      </c>
      <c r="H7" t="inlineStr"/>
    </row>
    <row r="8">
      <c r="A8" t="inlineStr">
        <is>
          <t>PRD-KAFO-001</t>
        </is>
      </c>
      <c r="B8" t="inlineStr">
        <is>
          <t>長下肢装具</t>
        </is>
      </c>
      <c r="C8" t="inlineStr">
        <is>
          <t>あぶみ/足部</t>
        </is>
      </c>
      <c r="D8" t="n">
        <v>1</v>
      </c>
      <c r="E8" t="n">
        <v>1</v>
      </c>
      <c r="F8" t="n">
        <v>2</v>
      </c>
      <c r="G8" t="inlineStr">
        <is>
          <t>仕様で選択</t>
        </is>
      </c>
      <c r="H8" t="inlineStr"/>
    </row>
    <row r="9">
      <c r="A9" t="inlineStr">
        <is>
          <t>PRD-KO-001</t>
        </is>
      </c>
      <c r="B9" t="inlineStr">
        <is>
          <t>膝装具 両側支柱</t>
        </is>
      </c>
      <c r="C9" t="inlineStr">
        <is>
          <t>膝継手</t>
        </is>
      </c>
      <c r="D9" t="n">
        <v>0</v>
      </c>
      <c r="E9" t="n">
        <v>0</v>
      </c>
      <c r="F9" t="n">
        <v>2</v>
      </c>
      <c r="G9" t="inlineStr">
        <is>
          <t>必要時選択</t>
        </is>
      </c>
      <c r="H9" t="inlineStr"/>
    </row>
    <row r="10">
      <c r="A10" t="inlineStr">
        <is>
          <t>PRD-KO-001</t>
        </is>
      </c>
      <c r="B10" t="inlineStr">
        <is>
          <t>膝装具 両側支柱</t>
        </is>
      </c>
      <c r="C10" t="inlineStr">
        <is>
          <t>支柱</t>
        </is>
      </c>
      <c r="D10" t="n">
        <v>1</v>
      </c>
      <c r="E10" t="n">
        <v>2</v>
      </c>
      <c r="F10" t="n">
        <v>2</v>
      </c>
      <c r="G10" t="inlineStr">
        <is>
          <t>両側支柱</t>
        </is>
      </c>
      <c r="H10" t="inlineStr"/>
    </row>
    <row r="11">
      <c r="A11" t="inlineStr">
        <is>
          <t>PRD-KO-002</t>
        </is>
      </c>
      <c r="B11" t="inlineStr">
        <is>
          <t>膝装具 硬性</t>
        </is>
      </c>
      <c r="C11" t="inlineStr">
        <is>
          <t>支柱/補強</t>
        </is>
      </c>
      <c r="D11" t="n">
        <v>0</v>
      </c>
      <c r="E11" t="n">
        <v>0</v>
      </c>
      <c r="F11" t="n">
        <v>2</v>
      </c>
      <c r="G11" t="inlineStr">
        <is>
          <t>必要時選択</t>
        </is>
      </c>
      <c r="H11" t="inlineStr"/>
    </row>
    <row r="12">
      <c r="A12" t="inlineStr">
        <is>
          <t>PRD-AFO-001</t>
        </is>
      </c>
      <c r="B12" t="inlineStr">
        <is>
          <t>短下肢装具 両側支柱</t>
        </is>
      </c>
      <c r="C12" t="inlineStr">
        <is>
          <t>足継手</t>
        </is>
      </c>
      <c r="D12" t="n">
        <v>0</v>
      </c>
      <c r="E12" t="n">
        <v>0</v>
      </c>
      <c r="F12" t="n">
        <v>2</v>
      </c>
      <c r="G12" t="inlineStr">
        <is>
          <t>必要時選択・内外側あり</t>
        </is>
      </c>
      <c r="H12" t="inlineStr"/>
    </row>
    <row r="13">
      <c r="A13" t="inlineStr">
        <is>
          <t>PRD-AFO-001</t>
        </is>
      </c>
      <c r="B13" t="inlineStr">
        <is>
          <t>短下肢装具 両側支柱</t>
        </is>
      </c>
      <c r="C13" t="inlineStr">
        <is>
          <t>支柱</t>
        </is>
      </c>
      <c r="D13" t="n">
        <v>1</v>
      </c>
      <c r="E13" t="n">
        <v>2</v>
      </c>
      <c r="F13" t="n">
        <v>2</v>
      </c>
      <c r="G13" t="inlineStr">
        <is>
          <t>両側支柱</t>
        </is>
      </c>
      <c r="H13" t="inlineStr"/>
    </row>
    <row r="14">
      <c r="A14" t="inlineStr">
        <is>
          <t>PRD-AFO-001</t>
        </is>
      </c>
      <c r="B14" t="inlineStr">
        <is>
          <t>短下肢装具 両側支柱</t>
        </is>
      </c>
      <c r="C14" t="inlineStr">
        <is>
          <t>あぶみ/足部</t>
        </is>
      </c>
      <c r="D14" t="n">
        <v>1</v>
      </c>
      <c r="E14" t="n">
        <v>1</v>
      </c>
      <c r="F14" t="n">
        <v>2</v>
      </c>
      <c r="G14" t="inlineStr">
        <is>
          <t>仕様で選択</t>
        </is>
      </c>
      <c r="H14" t="inlineStr"/>
    </row>
    <row r="15">
      <c r="A15" t="inlineStr">
        <is>
          <t>PRD-AFO-002</t>
        </is>
      </c>
      <c r="B15" t="inlineStr">
        <is>
          <t>短下肢装具 片側支柱</t>
        </is>
      </c>
      <c r="C15" t="inlineStr">
        <is>
          <t>足継手</t>
        </is>
      </c>
      <c r="D15" t="n">
        <v>0</v>
      </c>
      <c r="E15" t="n">
        <v>0</v>
      </c>
      <c r="F15" t="n">
        <v>1</v>
      </c>
      <c r="G15" t="inlineStr">
        <is>
          <t>必要時選択</t>
        </is>
      </c>
      <c r="H15" t="inlineStr"/>
    </row>
    <row r="16">
      <c r="A16" t="inlineStr">
        <is>
          <t>PRD-AFO-002</t>
        </is>
      </c>
      <c r="B16" t="inlineStr">
        <is>
          <t>短下肢装具 片側支柱</t>
        </is>
      </c>
      <c r="C16" t="inlineStr">
        <is>
          <t>支柱</t>
        </is>
      </c>
      <c r="D16" t="n">
        <v>1</v>
      </c>
      <c r="E16" t="n">
        <v>1</v>
      </c>
      <c r="F16" t="n">
        <v>1</v>
      </c>
      <c r="G16" t="inlineStr">
        <is>
          <t>片側支柱</t>
        </is>
      </c>
      <c r="H16" t="inlineStr"/>
    </row>
    <row r="17">
      <c r="A17" t="inlineStr">
        <is>
          <t>PRD-AFO-003</t>
        </is>
      </c>
      <c r="B17" t="inlineStr">
        <is>
          <t>短下肢装具 S型支柱</t>
        </is>
      </c>
      <c r="C17" t="inlineStr">
        <is>
          <t>足継手</t>
        </is>
      </c>
      <c r="D17" t="n">
        <v>0</v>
      </c>
      <c r="E17" t="n">
        <v>0</v>
      </c>
      <c r="F17" t="n">
        <v>1</v>
      </c>
      <c r="G17" t="inlineStr">
        <is>
          <t>必要時選択</t>
        </is>
      </c>
      <c r="H17" t="inlineStr"/>
    </row>
    <row r="18">
      <c r="A18" t="inlineStr">
        <is>
          <t>PRD-AFO-004</t>
        </is>
      </c>
      <c r="B18" t="inlineStr">
        <is>
          <t>短下肢装具 鋼線支柱</t>
        </is>
      </c>
      <c r="C18" t="inlineStr">
        <is>
          <t>足継手</t>
        </is>
      </c>
      <c r="D18" t="n">
        <v>1</v>
      </c>
      <c r="E18" t="n">
        <v>1</v>
      </c>
      <c r="F18" t="n">
        <v>1</v>
      </c>
      <c r="G18" t="inlineStr">
        <is>
          <t>遊動価格扱い</t>
        </is>
      </c>
      <c r="H18" t="inlineStr"/>
    </row>
    <row r="19">
      <c r="A19" t="inlineStr">
        <is>
          <t>PRD-AFO-005</t>
        </is>
      </c>
      <c r="B19" t="inlineStr">
        <is>
          <t>短下肢装具 板ばね</t>
        </is>
      </c>
      <c r="C19" t="inlineStr">
        <is>
          <t>足継手</t>
        </is>
      </c>
      <c r="D19" t="n">
        <v>1</v>
      </c>
      <c r="E19" t="n">
        <v>1</v>
      </c>
      <c r="F19" t="n">
        <v>1</v>
      </c>
      <c r="G19" t="inlineStr">
        <is>
          <t>遊動価格扱い</t>
        </is>
      </c>
      <c r="H19" t="inlineStr"/>
    </row>
    <row r="20">
      <c r="A20" t="inlineStr">
        <is>
          <t>PRD-AFO-006</t>
        </is>
      </c>
      <c r="B20" t="inlineStr">
        <is>
          <t>短下肢装具 硬性（支柱あり）</t>
        </is>
      </c>
      <c r="C20" t="inlineStr">
        <is>
          <t>支柱</t>
        </is>
      </c>
      <c r="D20" t="n">
        <v>0</v>
      </c>
      <c r="E20" t="n">
        <v>0</v>
      </c>
      <c r="F20" t="n">
        <v>2</v>
      </c>
      <c r="G20" t="inlineStr">
        <is>
          <t>必要時選択</t>
        </is>
      </c>
      <c r="H20" t="inlineStr"/>
    </row>
    <row r="21">
      <c r="A21" t="inlineStr">
        <is>
          <t>PRD-FO-001</t>
        </is>
      </c>
      <c r="B21" t="inlineStr">
        <is>
          <t>足底装具</t>
        </is>
      </c>
      <c r="C21" t="inlineStr">
        <is>
          <t>足部</t>
        </is>
      </c>
      <c r="D21" t="n">
        <v>1</v>
      </c>
      <c r="E21" t="n">
        <v>1</v>
      </c>
      <c r="F21" t="n">
        <v>1</v>
      </c>
      <c r="G21" t="inlineStr">
        <is>
          <t>足部価格に準ずる</t>
        </is>
      </c>
      <c r="H21" t="inlineStr"/>
    </row>
    <row r="22">
      <c r="A22" t="inlineStr">
        <is>
          <t>PRD-SHO-001</t>
        </is>
      </c>
      <c r="B22" t="inlineStr">
        <is>
          <t>靴型装具</t>
        </is>
      </c>
      <c r="C22" t="inlineStr">
        <is>
          <t>靴型足板/本底/踵等</t>
        </is>
      </c>
      <c r="D22" t="n">
        <v>1</v>
      </c>
      <c r="E22" t="n">
        <v>1</v>
      </c>
      <c r="F22" t="n">
        <v>1</v>
      </c>
      <c r="G22" t="inlineStr">
        <is>
          <t>片側1単位</t>
        </is>
      </c>
      <c r="H2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2" customWidth="1" min="3" max="3"/>
    <col width="12" customWidth="1" min="4" max="4"/>
    <col width="15" customWidth="1" min="5" max="5"/>
    <col width="34" customWidth="1" min="6" max="6"/>
    <col width="12" customWidth="1" min="7" max="7"/>
  </cols>
  <sheetData>
    <row r="1">
      <c r="A1" s="3" t="inlineStr">
        <is>
          <t>product_code</t>
        </is>
      </c>
      <c r="B1" s="3" t="inlineStr">
        <is>
          <t>product_name</t>
        </is>
      </c>
      <c r="C1" s="3" t="inlineStr">
        <is>
          <t>field_name</t>
        </is>
      </c>
      <c r="D1" s="3" t="inlineStr">
        <is>
          <t>input_type</t>
        </is>
      </c>
      <c r="E1" s="3" t="inlineStr">
        <is>
          <t>required_flag</t>
        </is>
      </c>
      <c r="F1" s="3" t="inlineStr">
        <is>
          <t>option_values</t>
        </is>
      </c>
      <c r="G1" s="3" t="inlineStr">
        <is>
          <t>sort_order</t>
        </is>
      </c>
    </row>
    <row r="2">
      <c r="A2" t="inlineStr">
        <is>
          <t>PRD-HO-001</t>
        </is>
      </c>
      <c r="B2" t="inlineStr">
        <is>
          <t>股装具</t>
        </is>
      </c>
      <c r="C2" t="inlineStr">
        <is>
          <t>股継手タイプ</t>
        </is>
      </c>
      <c r="D2" t="inlineStr">
        <is>
          <t>select</t>
        </is>
      </c>
      <c r="E2" t="n">
        <v>0</v>
      </c>
      <c r="F2" t="inlineStr">
        <is>
          <t>固定/遊動</t>
        </is>
      </c>
      <c r="G2" t="n">
        <v>1</v>
      </c>
    </row>
    <row r="3">
      <c r="A3" t="inlineStr">
        <is>
          <t>PRD-HO-001</t>
        </is>
      </c>
      <c r="B3" t="inlineStr">
        <is>
          <t>股装具</t>
        </is>
      </c>
      <c r="C3" t="inlineStr">
        <is>
          <t>大腿支持部</t>
        </is>
      </c>
      <c r="D3" t="inlineStr">
        <is>
          <t>select</t>
        </is>
      </c>
      <c r="E3" t="n">
        <v>1</v>
      </c>
      <c r="F3" t="inlineStr">
        <is>
          <t>半月/カフバンド/大腿コルセット/モールド</t>
        </is>
      </c>
      <c r="G3" t="n">
        <v>2</v>
      </c>
    </row>
    <row r="4">
      <c r="A4" t="inlineStr">
        <is>
          <t>PRD-HO-001</t>
        </is>
      </c>
      <c r="B4" t="inlineStr">
        <is>
          <t>股装具</t>
        </is>
      </c>
      <c r="C4" t="inlineStr">
        <is>
          <t>左右</t>
        </is>
      </c>
      <c r="D4" t="inlineStr">
        <is>
          <t>select</t>
        </is>
      </c>
      <c r="E4" t="n">
        <v>1</v>
      </c>
      <c r="F4" t="inlineStr">
        <is>
          <t>右/左/両側</t>
        </is>
      </c>
      <c r="G4" t="n">
        <v>3</v>
      </c>
    </row>
    <row r="5">
      <c r="A5" t="inlineStr">
        <is>
          <t>PRD-KAFO-001</t>
        </is>
      </c>
      <c r="B5" t="inlineStr">
        <is>
          <t>長下肢装具</t>
        </is>
      </c>
      <c r="C5" t="inlineStr">
        <is>
          <t>膝継手タイプ</t>
        </is>
      </c>
      <c r="D5" t="inlineStr">
        <is>
          <t>select</t>
        </is>
      </c>
      <c r="E5" t="n">
        <v>1</v>
      </c>
      <c r="F5" t="inlineStr">
        <is>
          <t>固定/遊動/プラスチック継手</t>
        </is>
      </c>
      <c r="G5" t="n">
        <v>1</v>
      </c>
    </row>
    <row r="6">
      <c r="A6" t="inlineStr">
        <is>
          <t>PRD-KAFO-001</t>
        </is>
      </c>
      <c r="B6" t="inlineStr">
        <is>
          <t>長下肢装具</t>
        </is>
      </c>
      <c r="C6" t="inlineStr">
        <is>
          <t>足継手タイプ</t>
        </is>
      </c>
      <c r="D6" t="inlineStr">
        <is>
          <t>select</t>
        </is>
      </c>
      <c r="E6" t="n">
        <v>0</v>
      </c>
      <c r="F6" t="inlineStr">
        <is>
          <t>固定/遊動/プラスチック継手</t>
        </is>
      </c>
      <c r="G6" t="n">
        <v>2</v>
      </c>
    </row>
    <row r="7">
      <c r="A7" t="inlineStr">
        <is>
          <t>PRD-KAFO-001</t>
        </is>
      </c>
      <c r="B7" t="inlineStr">
        <is>
          <t>長下肢装具</t>
        </is>
      </c>
      <c r="C7" t="inlineStr">
        <is>
          <t>大腿支持部</t>
        </is>
      </c>
      <c r="D7" t="inlineStr">
        <is>
          <t>select</t>
        </is>
      </c>
      <c r="E7" t="n">
        <v>1</v>
      </c>
      <c r="F7" t="inlineStr">
        <is>
          <t>半月/カフバンド/大腿コルセット/モールド</t>
        </is>
      </c>
      <c r="G7" t="n">
        <v>3</v>
      </c>
    </row>
    <row r="8">
      <c r="A8" t="inlineStr">
        <is>
          <t>PRD-KAFO-001</t>
        </is>
      </c>
      <c r="B8" t="inlineStr">
        <is>
          <t>長下肢装具</t>
        </is>
      </c>
      <c r="C8" t="inlineStr">
        <is>
          <t>下腿支持部</t>
        </is>
      </c>
      <c r="D8" t="inlineStr">
        <is>
          <t>select</t>
        </is>
      </c>
      <c r="E8" t="n">
        <v>1</v>
      </c>
      <c r="F8" t="inlineStr">
        <is>
          <t>半月/カフバンド/下腿コルセット/モールド</t>
        </is>
      </c>
      <c r="G8" t="n">
        <v>4</v>
      </c>
    </row>
    <row r="9">
      <c r="A9" t="inlineStr">
        <is>
          <t>PRD-KO-001</t>
        </is>
      </c>
      <c r="B9" t="inlineStr">
        <is>
          <t>膝装具</t>
        </is>
      </c>
      <c r="C9" t="inlineStr">
        <is>
          <t>支柱仕様</t>
        </is>
      </c>
      <c r="D9" t="inlineStr">
        <is>
          <t>select</t>
        </is>
      </c>
      <c r="E9" t="n">
        <v>1</v>
      </c>
      <c r="F9" t="inlineStr">
        <is>
          <t>両側支柱/硬性/スウェーデン式/軟性</t>
        </is>
      </c>
      <c r="G9" t="n">
        <v>1</v>
      </c>
    </row>
    <row r="10">
      <c r="A10" t="inlineStr">
        <is>
          <t>PRD-KO-001</t>
        </is>
      </c>
      <c r="B10" t="inlineStr">
        <is>
          <t>膝装具</t>
        </is>
      </c>
      <c r="C10" t="inlineStr">
        <is>
          <t>膝継手使用</t>
        </is>
      </c>
      <c r="D10" t="inlineStr">
        <is>
          <t>select</t>
        </is>
      </c>
      <c r="E10" t="n">
        <v>0</v>
      </c>
      <c r="F10" t="inlineStr">
        <is>
          <t>あり/なし</t>
        </is>
      </c>
      <c r="G10" t="n">
        <v>2</v>
      </c>
    </row>
    <row r="11">
      <c r="A11" t="inlineStr">
        <is>
          <t>PRD-AFO-001</t>
        </is>
      </c>
      <c r="B11" t="inlineStr">
        <is>
          <t>短下肢装具</t>
        </is>
      </c>
      <c r="C11" t="inlineStr">
        <is>
          <t>支柱タイプ</t>
        </is>
      </c>
      <c r="D11" t="inlineStr">
        <is>
          <t>select</t>
        </is>
      </c>
      <c r="E11" t="n">
        <v>1</v>
      </c>
      <c r="F11" t="inlineStr">
        <is>
          <t>両側支柱/片側支柱/S型/鋼線/板ばね/後方支柱</t>
        </is>
      </c>
      <c r="G11" t="n">
        <v>1</v>
      </c>
    </row>
    <row r="12">
      <c r="A12" t="inlineStr">
        <is>
          <t>PRD-AFO-001</t>
        </is>
      </c>
      <c r="B12" t="inlineStr">
        <is>
          <t>短下肢装具</t>
        </is>
      </c>
      <c r="C12" t="inlineStr">
        <is>
          <t>足継手タイプ</t>
        </is>
      </c>
      <c r="D12" t="inlineStr">
        <is>
          <t>select</t>
        </is>
      </c>
      <c r="E12" t="n">
        <v>0</v>
      </c>
      <c r="F12" t="inlineStr">
        <is>
          <t>固定/遊動/プラスチック継手</t>
        </is>
      </c>
      <c r="G12" t="n">
        <v>2</v>
      </c>
    </row>
    <row r="13">
      <c r="A13" t="inlineStr">
        <is>
          <t>PRD-AFO-001</t>
        </is>
      </c>
      <c r="B13" t="inlineStr">
        <is>
          <t>短下肢装具</t>
        </is>
      </c>
      <c r="C13" t="inlineStr">
        <is>
          <t>足底板/あぶみ</t>
        </is>
      </c>
      <c r="D13" t="inlineStr">
        <is>
          <t>select</t>
        </is>
      </c>
      <c r="E13" t="n">
        <v>1</v>
      </c>
      <c r="F13" t="inlineStr">
        <is>
          <t>足板/靴型足板/あぶみ</t>
        </is>
      </c>
      <c r="G13" t="n">
        <v>3</v>
      </c>
    </row>
    <row r="14">
      <c r="A14" t="inlineStr">
        <is>
          <t>PRD-AFO-001</t>
        </is>
      </c>
      <c r="B14" t="inlineStr">
        <is>
          <t>短下肢装具</t>
        </is>
      </c>
      <c r="C14" t="inlineStr">
        <is>
          <t>ストラップ・パッド</t>
        </is>
      </c>
      <c r="D14" t="inlineStr">
        <is>
          <t>text</t>
        </is>
      </c>
      <c r="E14" t="n">
        <v>0</v>
      </c>
      <c r="F14" t="inlineStr"/>
      <c r="G14" t="n">
        <v>4</v>
      </c>
    </row>
    <row r="15">
      <c r="A15" t="inlineStr">
        <is>
          <t>PRD-FO-001</t>
        </is>
      </c>
      <c r="B15" t="inlineStr">
        <is>
          <t>足底装具</t>
        </is>
      </c>
      <c r="C15" t="inlineStr">
        <is>
          <t>足部仕様</t>
        </is>
      </c>
      <c r="D15" t="inlineStr">
        <is>
          <t>select</t>
        </is>
      </c>
      <c r="E15" t="n">
        <v>1</v>
      </c>
      <c r="F15" t="inlineStr">
        <is>
          <t>皮革等 大/皮革等 小/モールド（熱硬化性樹脂）/モールド（熱可塑性樹脂）</t>
        </is>
      </c>
      <c r="G15" t="n">
        <v>1</v>
      </c>
    </row>
    <row r="16">
      <c r="A16" t="inlineStr">
        <is>
          <t>PRD-SHO-001</t>
        </is>
      </c>
      <c r="B16" t="inlineStr">
        <is>
          <t>靴型装具</t>
        </is>
      </c>
      <c r="C16" t="inlineStr">
        <is>
          <t>靴型仕様</t>
        </is>
      </c>
      <c r="D16" t="inlineStr">
        <is>
          <t>text</t>
        </is>
      </c>
      <c r="E16" t="n">
        <v>1</v>
      </c>
      <c r="F16" t="inlineStr"/>
      <c r="G1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9"/>
  <sheetViews>
    <sheetView workbookViewId="0">
      <pane ySplit="11" topLeftCell="A12" activePane="bottomLeft" state="frozen"/>
      <selection pane="bottomLeft" activeCell="A1" sqref="A1"/>
    </sheetView>
  </sheetViews>
  <sheetFormatPr baseColWidth="8" defaultRowHeight="15"/>
  <cols>
    <col width="14" customWidth="1" min="1" max="1"/>
    <col width="16" customWidth="1" min="2" max="2"/>
    <col width="32" customWidth="1" min="3" max="3"/>
    <col width="10" customWidth="1" min="4" max="4"/>
    <col width="12" customWidth="1" min="5" max="5"/>
    <col width="12" customWidth="1" min="6" max="6"/>
    <col width="20" customWidth="1" min="7" max="7"/>
  </cols>
  <sheetData>
    <row r="1">
      <c r="A1" s="6" t="inlineStr">
        <is>
          <t>下肢装具 見積テンプレート</t>
        </is>
      </c>
    </row>
    <row r="3">
      <c r="A3" s="2" t="inlineStr">
        <is>
          <t>案件情報</t>
        </is>
      </c>
    </row>
    <row r="4">
      <c r="A4" t="inlineStr">
        <is>
          <t>案件ID</t>
        </is>
      </c>
      <c r="C4" s="7" t="inlineStr">
        <is>
          <t>PO-2026-0001</t>
        </is>
      </c>
    </row>
    <row r="5">
      <c r="A5" t="inlineStr">
        <is>
          <t>保険種類</t>
        </is>
      </c>
      <c r="C5" s="7" t="inlineStr">
        <is>
          <t>総合支援</t>
        </is>
      </c>
    </row>
    <row r="6">
      <c r="A6" t="inlineStr">
        <is>
          <t>商品コード</t>
        </is>
      </c>
      <c r="C6" s="7" t="inlineStr">
        <is>
          <t>PRD-AFO-001</t>
        </is>
      </c>
    </row>
    <row r="7">
      <c r="A7" t="inlineStr">
        <is>
          <t>商品名</t>
        </is>
      </c>
      <c r="C7" s="7" t="inlineStr">
        <is>
          <t>短下肢装具（両側支柱）</t>
        </is>
      </c>
    </row>
    <row r="8">
      <c r="A8" t="inlineStr">
        <is>
          <t>左右</t>
        </is>
      </c>
      <c r="C8" s="7" t="inlineStr">
        <is>
          <t>右</t>
        </is>
      </c>
    </row>
    <row r="11">
      <c r="A11" s="3" t="inlineStr">
        <is>
          <t>区分</t>
        </is>
      </c>
      <c r="B11" s="3" t="inlineStr">
        <is>
          <t>参照コード</t>
        </is>
      </c>
      <c r="C11" s="3" t="inlineStr">
        <is>
          <t>項目名</t>
        </is>
      </c>
      <c r="D11" s="3" t="inlineStr">
        <is>
          <t>数量</t>
        </is>
      </c>
      <c r="E11" s="3" t="inlineStr">
        <is>
          <t>単価(円)</t>
        </is>
      </c>
      <c r="F11" s="3" t="inlineStr">
        <is>
          <t>金額(円)</t>
        </is>
      </c>
      <c r="G11" s="3" t="inlineStr">
        <is>
          <t>備考</t>
        </is>
      </c>
    </row>
    <row r="12">
      <c r="A12" t="inlineStr">
        <is>
          <t>製作要素</t>
        </is>
      </c>
      <c r="B12" t="inlineStr">
        <is>
          <t>EL-FT-JOINT</t>
        </is>
      </c>
      <c r="C12" t="inlineStr">
        <is>
          <t>足継手 遊動</t>
        </is>
      </c>
      <c r="D12" t="n">
        <v>2</v>
      </c>
      <c r="E12" s="4" t="n">
        <v>5750</v>
      </c>
      <c r="F12" s="4">
        <f>D12*E12</f>
        <v/>
      </c>
      <c r="G12" t="inlineStr">
        <is>
          <t>両側想定</t>
        </is>
      </c>
    </row>
    <row r="13">
      <c r="A13" t="inlineStr">
        <is>
          <t>製作要素</t>
        </is>
      </c>
      <c r="B13" t="inlineStr">
        <is>
          <t>EL-SHANK</t>
        </is>
      </c>
      <c r="C13" t="inlineStr">
        <is>
          <t>下腿支持部 カフバンド</t>
        </is>
      </c>
      <c r="D13" t="n">
        <v>1</v>
      </c>
      <c r="E13" s="4" t="n">
        <v>6350</v>
      </c>
      <c r="F13" s="4">
        <f>D13*E13</f>
        <v/>
      </c>
      <c r="G13" t="inlineStr"/>
    </row>
    <row r="14">
      <c r="A14" t="inlineStr">
        <is>
          <t>製作要素</t>
        </is>
      </c>
      <c r="B14" t="inlineStr">
        <is>
          <t>EL-FOOT</t>
        </is>
      </c>
      <c r="C14" t="inlineStr">
        <is>
          <t>あぶみ</t>
        </is>
      </c>
      <c r="D14" t="n">
        <v>1</v>
      </c>
      <c r="E14" s="4" t="n">
        <v>2350</v>
      </c>
      <c r="F14" s="4">
        <f>D14*E14</f>
        <v/>
      </c>
      <c r="G14" t="inlineStr"/>
    </row>
    <row r="15">
      <c r="A15" t="inlineStr">
        <is>
          <t>部品</t>
        </is>
      </c>
      <c r="B15" t="inlineStr">
        <is>
          <t>LL-AB-001</t>
        </is>
      </c>
      <c r="C15" t="inlineStr">
        <is>
          <t>遊動足継手用あぶみA型 260mm</t>
        </is>
      </c>
      <c r="D15" t="n">
        <v>1</v>
      </c>
      <c r="E15" s="4" t="n">
        <v>3600</v>
      </c>
      <c r="F15" s="4">
        <f>D15*E15</f>
        <v/>
      </c>
      <c r="G15" t="inlineStr"/>
    </row>
    <row r="16">
      <c r="A16" t="inlineStr">
        <is>
          <t>部品</t>
        </is>
      </c>
      <c r="B16" t="inlineStr">
        <is>
          <t>LL-SU-001</t>
        </is>
      </c>
      <c r="C16" t="inlineStr">
        <is>
          <t>RAPS-PSC1 Hard</t>
        </is>
      </c>
      <c r="D16" t="n">
        <v>1</v>
      </c>
      <c r="E16" s="4" t="n">
        <v>25900</v>
      </c>
      <c r="F16" s="4">
        <f>D16*E16</f>
        <v/>
      </c>
      <c r="G16" t="inlineStr"/>
    </row>
    <row r="17">
      <c r="A17" t="inlineStr">
        <is>
          <t>部品</t>
        </is>
      </c>
      <c r="B17" t="inlineStr">
        <is>
          <t>LL-FJ-001</t>
        </is>
      </c>
      <c r="C17" t="inlineStr">
        <is>
          <t>ニューロクラシック足継手 10mm</t>
        </is>
      </c>
      <c r="D17" t="n">
        <v>0</v>
      </c>
      <c r="E17" s="4" t="n">
        <v>9200</v>
      </c>
      <c r="F17" s="4">
        <f>D17*E17</f>
        <v/>
      </c>
      <c r="G17" t="inlineStr">
        <is>
          <t>必要時選択</t>
        </is>
      </c>
    </row>
    <row r="18">
      <c r="E18" s="4" t="n"/>
      <c r="F18" s="4" t="n"/>
    </row>
    <row r="19">
      <c r="A19" s="8" t="inlineStr">
        <is>
          <t>合計</t>
        </is>
      </c>
      <c r="E19" s="4" t="n"/>
      <c r="F19" s="9">
        <f>SUM(F12:F17)</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5" customWidth="1" min="1" max="1"/>
    <col width="22" customWidth="1" min="2" max="2"/>
    <col width="16" customWidth="1" min="3" max="3"/>
  </cols>
  <sheetData>
    <row r="1">
      <c r="A1" s="3" t="inlineStr">
        <is>
          <t>優先度</t>
        </is>
      </c>
      <c r="B1" s="3" t="inlineStr">
        <is>
          <t>内容</t>
        </is>
      </c>
      <c r="C1" s="3" t="inlineStr">
        <is>
          <t>理由</t>
        </is>
      </c>
    </row>
    <row r="2">
      <c r="A2" t="inlineStr">
        <is>
          <t>高</t>
        </is>
      </c>
      <c r="B2" t="inlineStr">
        <is>
          <t>AFO・KAFO・膝装具の見積を先に実装</t>
        </is>
      </c>
      <c r="C2" t="inlineStr">
        <is>
          <t>案件が多く実用性が高い</t>
        </is>
      </c>
    </row>
    <row r="3">
      <c r="A3" t="inlineStr">
        <is>
          <t>中</t>
        </is>
      </c>
      <c r="B3" t="inlineStr">
        <is>
          <t>股装具・足底装具・靴型装具を追加</t>
        </is>
      </c>
      <c r="C3" t="inlineStr">
        <is>
          <t>下肢装具全体をカバーできる</t>
        </is>
      </c>
    </row>
    <row r="4">
      <c r="A4" t="inlineStr">
        <is>
          <t>中</t>
        </is>
      </c>
      <c r="B4" t="inlineStr">
        <is>
          <t>完成用部品のPDF全件転記</t>
        </is>
      </c>
      <c r="C4" t="inlineStr">
        <is>
          <t>見積候補の網羅性が上がる</t>
        </is>
      </c>
    </row>
    <row r="5">
      <c r="A5" t="inlineStr">
        <is>
          <t>低</t>
        </is>
      </c>
      <c r="B5" t="inlineStr">
        <is>
          <t>自費向け独自価格表を追加</t>
        </is>
      </c>
      <c r="C5" t="inlineStr">
        <is>
          <t>総合支援・支給基準の後でよい</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3" customWidth="1" min="1" max="1"/>
    <col width="39" customWidth="1" min="2" max="2"/>
  </cols>
  <sheetData>
    <row r="1">
      <c r="A1" s="3" t="inlineStr">
        <is>
          <t>内容</t>
        </is>
      </c>
      <c r="B1" s="3" t="inlineStr">
        <is>
          <t>出典メモ</t>
        </is>
      </c>
    </row>
    <row r="2">
      <c r="A2" t="inlineStr">
        <is>
          <t>下肢装具の耐用年数</t>
        </is>
      </c>
      <c r="B2" t="inlineStr">
        <is>
          <t>補装具費の支給基準の下肢装具耐用年数欄</t>
        </is>
      </c>
    </row>
    <row r="3">
      <c r="A3" t="inlineStr">
        <is>
          <t>下肢装具の製作要素価格</t>
        </is>
      </c>
      <c r="B3" t="inlineStr">
        <is>
          <t>補装具費の支給基準の装具・下肢装具欄（継手、支持部、足部）</t>
        </is>
      </c>
    </row>
    <row r="4">
      <c r="A4" t="inlineStr">
        <is>
          <t>完成用部品</t>
        </is>
      </c>
      <c r="B4" t="inlineStr">
        <is>
          <t>令和6年度完成用部品価格表の下肢装具（膝継手・足継手・あぶみ・その他支柱）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2026-03-09T09:20:32Z</dcterms:created>
  <dcterms:modified xmlns:dcterms="http://purl.org/dc/terms/" xmlns:xsi="http://www.w3.org/2001/XMLSchema-instance" xsi:type="dcterms:W3CDTF">2026-03-09T09:20:32Z</dcterms:modified>
</cp:coreProperties>
</file>