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135"/>
  </bookViews>
  <sheets>
    <sheet name="Куб Рейтинги та Інвентар" sheetId="4" r:id="rId1"/>
  </sheets>
  <calcPr calcId="152511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Ekolesnyk\Documents\Мої джерела даних\192.168.253.19 OLAP Рейтинги та інвентар.odc" keepAlive="1" name="192.168.253.19 OLAP Рейтинги та інвентар" type="5" refreshedVersion="5" background="1">
    <dbPr connection="Provider=MSOLAP.7;Integrated Security=SSPI;Persist Security Info=True;Initial Catalog=OLAP;Data Source=192.168.253.19;MDX Compatibility=1;Safety Options=2;MDX Missing Member Mode=Error;Update Isolation Level=2" command="Рейтинги та інвентар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192.168.253.19 OLAP Рейтинги та інвентар"/>
    <s v="{[Тип квоти].[Типи квоти].&amp;[3]}"/>
    <s v="{[ЦА - Базова].[ЦА Базова].&amp;[True]}"/>
    <s v="{[Часовий вимір дата].[РМТД].[Місяць].&amp;[2017]&amp;[10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<sst xmlns="http://schemas.openxmlformats.org/spreadsheetml/2006/main" count="61" uniqueCount="61">
  <si>
    <t>Відмінна Реклама</t>
  </si>
  <si>
    <t>StarLightMedia</t>
  </si>
  <si>
    <t>Media Partners</t>
  </si>
  <si>
    <t>Дата</t>
  </si>
  <si>
    <t>Інтер</t>
  </si>
  <si>
    <t>НТН</t>
  </si>
  <si>
    <t>К1</t>
  </si>
  <si>
    <t>К2</t>
  </si>
  <si>
    <t>МЕГА</t>
  </si>
  <si>
    <t>Ентер-фільм</t>
  </si>
  <si>
    <t>Піксель</t>
  </si>
  <si>
    <t>ZOOM</t>
  </si>
  <si>
    <t>Новий к-л</t>
  </si>
  <si>
    <t>ICTV</t>
  </si>
  <si>
    <t>СТБ</t>
  </si>
  <si>
    <t>М1</t>
  </si>
  <si>
    <t>M2</t>
  </si>
  <si>
    <t>Україна ТРК</t>
  </si>
  <si>
    <t>НЛО-ТБ</t>
  </si>
  <si>
    <t>INDIGO TV</t>
  </si>
  <si>
    <t>с</t>
  </si>
  <si>
    <t>Спонсорство</t>
  </si>
  <si>
    <t>ЦА Базова</t>
  </si>
  <si>
    <t>Так</t>
  </si>
  <si>
    <t>РМТД</t>
  </si>
  <si>
    <t>Жовтень</t>
  </si>
  <si>
    <t>Open Duration</t>
  </si>
  <si>
    <t>сх</t>
  </si>
  <si>
    <t>канал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</si>
  <si>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</si>
  <si>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</si>
  <si>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</si>
  <si>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</si>
  <si>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</si>
  <si>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</si>
  <si>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</si>
  <si>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</si>
  <si>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</si>
  <si>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</si>
  <si>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</si>
  <si>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</si>
  <si>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</si>
  <si>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</si>
  <si>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</si>
  <si>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</si>
  <si>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</si>
  <si>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</si>
  <si>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</si>
  <si>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</si>
  <si>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</si>
  <si>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</si>
  <si>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</si>
  <si>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</si>
  <si>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</si>
  <si>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</si>
  <si>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</si>
  <si>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</si>
  <si>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</si>
  <si>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</si>
  <si>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</si>
  <si>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Загальний підсумок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</si>
</sst>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* #,##0_₴_-;\-* #,##0_₴_-;_-* &quot;-&quot;??_₴_-;_-@_-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">
    <xf numFmtId="0" fontId="2" fillId="0" borderId="0" xfId="0" applyFont="1" applyFill="1" applyBorder="1"/>
    <xf numFmtId="0" fontId="1" fillId="0" borderId="0" xfId="2"/>
    <xf numFmtId="0" fontId="2" fillId="0" borderId="0" xfId="0" pivotButton="1" applyFont="1" applyFill="1" applyBorder="1"/>
    <xf numFmtId="165" fontId="2" fillId="0" borderId="0" xfId="0" applyNumberFormat="1" applyFont="1" applyFill="1" applyBorder="1"/>
    <xf numFmtId="165" fontId="2" fillId="2" borderId="0" xfId="0" applyNumberFormat="1" applyFont="1" applyFill="1" applyBorder="1"/>
    <xf numFmtId="0" fontId="2" fillId="2" borderId="0" xfId="0" applyFont="1" applyFill="1" applyBorder="1"/>
  </cellXfs>
  <cellStyles count="3">
    <cellStyle name="Normal" xfId="1"/>
    <cellStyle name="Звичайний" xfId="0" builtinId="0"/>
    <cellStyle name="Звичайний 2" xfId="2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-* #,##0_₴_-;\-* #,##0_₴_-;_-* &quot;-&quot;??_₴_-;_-@_-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C3A70"/>
      <rgbColor rgb="00FFFFFF"/>
      <rgbColor rgb="00696969"/>
      <rgbColor rgb="0060759B"/>
      <rgbColor rgb="00B0C4DE"/>
      <rgbColor rgb="00CAD8EA"/>
      <rgbColor rgb="0090EE90"/>
      <rgbColor rgb="0090E390"/>
      <rgbColor rgb="00D3D3D3"/>
      <rgbColor rgb="00C0C0C0"/>
      <rgbColor rgb="00808000"/>
      <rgbColor rgb="00800080"/>
      <rgbColor rgb="00008080"/>
      <rgbColor rgb="0000008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Колесник Євгенія Олександрівна" refreshedDate="43028.567578819442" backgroundQuery="1" createdVersion="5" refreshedVersion="5" minRefreshableVersion="3" recordCount="0" supportSubquery="1" supportAdvancedDrill="1">
  <cacheSource type="external" connectionId="1"/>
  <cacheFields count="17">
    <cacheField name="[Часовий вимір дата].[РМТД].[Рік]" caption="Рік" numFmtId="0" hierarchy="17" level="1">
      <sharedItems containsSemiMixedTypes="0" containsString="0"/>
    </cacheField>
    <cacheField name="[Часовий вимір дата].[РМТД].[Місяць]" caption="Місяць" numFmtId="0" hierarchy="17" level="2">
      <sharedItems containsSemiMixedTypes="0" containsString="0"/>
    </cacheField>
    <cacheField name="[Часовий вимір дата].[РМТД].[Тиджень]" caption="Тиджень" numFmtId="0" hierarchy="17" level="3">
      <sharedItems containsSemiMixedTypes="0" containsString="0"/>
    </cacheField>
    <cacheField name="[Часовий вимір дата].[РМТД].[Дата]" caption="Дата" numFmtId="0" hierarchy="17" level="4">
      <sharedItems containsSemiMixedTypes="0" containsString="0"/>
    </cacheField>
    <cacheField name="[Часовий вимір дата].[РМТД].[Місяць].[year_id]" caption="year_id" propertyName="year_id" numFmtId="0" hierarchy="17" level="2" memberPropertyField="1">
      <sharedItems containsSemiMixedTypes="0" containsString="0"/>
    </cacheField>
    <cacheField name="[Часовий вимір дата].[РМТД].[Тиджень].[month_id]" caption="month_id" propertyName="month_id" numFmtId="0" hierarchy="17" level="3" memberPropertyField="1">
      <sharedItems containsSemiMixedTypes="0" containsString="0"/>
    </cacheField>
    <cacheField name="[Часовий вимір дата].[РМТД].[Дата].[week_id]" caption="week_id" propertyName="week_id" numFmtId="0" hierarchy="17" level="4" memberPropertyField="1">
      <sharedItems containsSemiMixedTypes="0" containsString="0"/>
    </cacheField>
    <cacheField name="[Часовий вимір дата].[РМТД].[Дата].[Дата]" caption="Дата" propertyName="Дата" numFmtId="0" hierarchy="17" level="4" memberPropertyField="1">
      <sharedItems containsSemiMixedTypes="0" containsString="0"/>
    </cacheField>
    <cacheField name="[Часовий вимір дата].[РМТД].[Дата].[Місяць]" caption="Місяць" propertyName="Місяць" numFmtId="0" hierarchy="17" level="4" memberPropertyField="1">
      <sharedItems containsSemiMixedTypes="0" containsString="0"/>
    </cacheField>
    <cacheField name="[Часовий вимір дата].[РМТД].[Дата].[Рік]" caption="Рік" propertyName="Рік" numFmtId="0" hierarchy="17" level="4" memberPropertyField="1">
      <sharedItems containsSemiMixedTypes="0" containsString="0"/>
    </cacheField>
    <cacheField name="[Часовий вимір дата].[РМТД].[Дата].[Тиждень]" caption="Тиждень" propertyName="Тиждень" numFmtId="0" hierarchy="17" level="4" memberPropertyField="1">
      <sharedItems containsSemiMixedTypes="0" containsString="0"/>
    </cacheField>
    <cacheField name="[Тип квоти].[Типи квоти].[Типи квоти]" caption="Типи квоти" numFmtId="0" hierarchy="11" level="1">
      <sharedItems containsSemiMixedTypes="0" containsString="0"/>
    </cacheField>
    <cacheField name="[ГрупаСХ].[канал].[канал]" caption="канал" numFmtId="0" hierarchy="2" level="1">
      <sharedItems count="16">
        <s v="[ГрупаСХ].[канал].&amp;[4]" c="Інтер"/>
        <s v="[ГрупаСХ].[канал].&amp;[5]" c="Ентер-фільм"/>
        <s v="[ГрупаСХ].[канал].&amp;[6]" c="Піксель"/>
        <s v="[ГрупаСХ].[канал].&amp;[7]" c="Новий к-л"/>
        <s v="[ГрупаСХ].[канал].&amp;[8]" c="ICTV"/>
        <s v="[ГрупаСХ].[канал].&amp;[9]" c="СТБ"/>
        <s v="[ГрупаСХ].[канал].&amp;[10]" c="М1"/>
        <s v="[ГрупаСХ].[канал].&amp;[16]" c="НТН"/>
        <s v="[ГрупаСХ].[канал].&amp;[18]" c="Україна ТРК"/>
        <s v="[ГрупаСХ].[канал].&amp;[22]" c="МЕГА"/>
        <s v="[ГрупаСХ].[канал].&amp;[32]" c="К1"/>
        <s v="[ГрупаСХ].[канал].&amp;[33]" c="К2"/>
        <s v="[ГрупаСХ].[канал].&amp;[39]" c="ZOOM"/>
        <s v="[ГрупаСХ].[канал].&amp;[42]" c="M2"/>
        <s v="[ГрупаСХ].[канал].&amp;[97]" c="НЛО-ТБ"/>
        <s v="[ГрупаСХ].[канал].&amp;[109]" c="INDIGO TV"/>
      </sharedItems>
    </cacheField>
    <cacheField name="[ГрупаСХ].[сх].[сх]" caption="сх" numFmtId="0" hierarchy="3" level="1">
      <sharedItems count="3">
        <s v="[ГрупаСХ].[сх].&amp;[4]" c="Відмінна Реклама"/>
        <s v="[ГрупаСХ].[сх].&amp;[10]" c="StarLightMedia"/>
        <s v="[ГрупаСХ].[сх].&amp;[12]" c="Media Partners"/>
      </sharedItems>
    </cacheField>
    <cacheField name="[ЦА - Базова].[ЦА Базова].[ЦА Базова]" caption="ЦА Базова" numFmtId="0" hierarchy="13" level="1">
      <sharedItems containsSemiMixedTypes="0" containsString="0"/>
    </cacheField>
    <cacheField name="[Часовий вимір дата].[Дата].[Дата]" caption="Дата" numFmtId="0" hierarchy="14" level="1">
      <sharedItems count="31">
        <s v="[Часовий вимір дата].[Дата].&amp;[2017-10-01T00:00:00]" c="2017-10-01"/>
        <s v="[Часовий вимір дата].[Дата].&amp;[2017-10-02T00:00:00]" c="2017-10-02"/>
        <s v="[Часовий вимір дата].[Дата].&amp;[2017-10-03T00:00:00]" c="2017-10-03"/>
        <s v="[Часовий вимір дата].[Дата].&amp;[2017-10-04T00:00:00]" c="2017-10-04"/>
        <s v="[Часовий вимір дата].[Дата].&amp;[2017-10-05T00:00:00]" c="2017-10-05"/>
        <s v="[Часовий вимір дата].[Дата].&amp;[2017-10-06T00:00:00]" c="2017-10-06"/>
        <s v="[Часовий вимір дата].[Дата].&amp;[2017-10-07T00:00:00]" c="2017-10-07"/>
        <s v="[Часовий вимір дата].[Дата].&amp;[2017-10-08T00:00:00]" c="2017-10-08"/>
        <s v="[Часовий вимір дата].[Дата].&amp;[2017-10-09T00:00:00]" c="2017-10-09"/>
        <s v="[Часовий вимір дата].[Дата].&amp;[2017-10-10T00:00:00]" c="2017-10-10"/>
        <s v="[Часовий вимір дата].[Дата].&amp;[2017-10-11T00:00:00]" c="2017-10-11"/>
        <s v="[Часовий вимір дата].[Дата].&amp;[2017-10-12T00:00:00]" c="2017-10-12"/>
        <s v="[Часовий вимір дата].[Дата].&amp;[2017-10-13T00:00:00]" c="2017-10-13"/>
        <s v="[Часовий вимір дата].[Дата].&amp;[2017-10-14T00:00:00]" c="2017-10-14"/>
        <s v="[Часовий вимір дата].[Дата].&amp;[2017-10-15T00:00:00]" c="2017-10-15"/>
        <s v="[Часовий вимір дата].[Дата].&amp;[2017-10-16T00:00:00]" c="2017-10-16"/>
        <s v="[Часовий вимір дата].[Дата].&amp;[2017-10-17T00:00:00]" c="2017-10-17"/>
        <s v="[Часовий вимір дата].[Дата].&amp;[2017-10-18T00:00:00]" c="2017-10-18"/>
        <s v="[Часовий вимір дата].[Дата].&amp;[2017-10-19T00:00:00]" c="2017-10-19"/>
        <s v="[Часовий вимір дата].[Дата].&amp;[2017-10-20T00:00:00]" c="2017-10-20"/>
        <s v="[Часовий вимір дата].[Дата].&amp;[2017-10-21T00:00:00]" c="2017-10-21"/>
        <s v="[Часовий вимір дата].[Дата].&amp;[2017-10-22T00:00:00]" c="2017-10-22"/>
        <s v="[Часовий вимір дата].[Дата].&amp;[2017-10-23T00:00:00]" c="2017-10-23"/>
        <s v="[Часовий вимір дата].[Дата].&amp;[2017-10-24T00:00:00]" c="2017-10-24"/>
        <s v="[Часовий вимір дата].[Дата].&amp;[2017-10-25T00:00:00]" c="2017-10-25"/>
        <s v="[Часовий вимір дата].[Дата].&amp;[2017-10-26T00:00:00]" c="2017-10-26"/>
        <s v="[Часовий вимір дата].[Дата].&amp;[2017-10-27T00:00:00]" c="2017-10-27"/>
        <s v="[Часовий вимір дата].[Дата].&amp;[2017-10-28T00:00:00]" c="2017-10-28"/>
        <s v="[Часовий вимір дата].[Дата].&amp;[2017-10-29T00:00:00]" c="2017-10-29"/>
        <s v="[Часовий вимір дата].[Дата].&amp;[2017-10-30T00:00:00]" c="2017-10-30"/>
        <s v="[Часовий вимір дата].[Дата].&amp;[2017-10-31T00:00:00]" c="2017-10-31"/>
      </sharedItems>
    </cacheField>
    <cacheField name="[Measures].[Open Duration]" caption="Open Duration" numFmtId="0" hierarchy="32" level="32767"/>
  </cacheFields>
  <cacheHierarchies count="105">
    <cacheHierarchy uniqueName="[ГрупаСХ].[група СХ]" caption="група СХ" attribute="1" defaultMemberUniqueName="[ГрупаСХ].[група СХ].[All]" allUniqueName="[ГрупаСХ].[група СХ].[All]" dimensionUniqueName="[ГрупаСХ]" displayFolder="Додаткові поля" count="0" unbalanced="0"/>
    <cacheHierarchy uniqueName="[ГрупаСХ].[ГрупаСХ]" caption="ГрупаСХ" defaultMemberUniqueName="[ГрупаСХ].[ГрупаСХ].[All]" allUniqueName="[ГрупаСХ].[ГрупаСХ].[All]" dimensionUniqueName="[ГрупаСХ]" displayFolder="" count="0" unbalanced="0"/>
    <cacheHierarchy uniqueName="[ГрупаСХ].[канал]" caption="канал" attribute="1" defaultMemberUniqueName="[ГрупаСХ].[канал].[All]" allUniqueName="[ГрупаСХ].[канал].[All]" dimensionUniqueName="[ГрупаСХ]" displayFolder="Додаткові поля" count="2" unbalanced="0">
      <fieldsUsage count="2">
        <fieldUsage x="-1"/>
        <fieldUsage x="12"/>
      </fieldsUsage>
    </cacheHierarchy>
    <cacheHierarchy uniqueName="[ГрупаСХ].[сх]" caption="сх" attribute="1" defaultMemberUniqueName="[ГрупаСХ].[сх].[All]" allUniqueName="[ГрупаСХ].[сх].[All]" dimensionUniqueName="[ГрупаСХ]" displayFolder="Додаткові поля" count="2" unbalanced="0">
      <fieldsUsage count="2">
        <fieldUsage x="-1"/>
        <fieldUsage x="13"/>
      </fieldsUsage>
    </cacheHierarchy>
    <cacheHierarchy uniqueName="[Дедлайн].[Дедлайн]" caption="Дедлайн" attribute="1" keyAttribute="1" defaultMemberUniqueName="[Дедлайн].[Дедлайн].[All]" allUniqueName="[Дедлайн].[Дедлайн].[All]" dimensionUniqueName="[Дедлайн]" displayFolder="" count="0" unbalanced="0"/>
    <cacheHierarchy uniqueName="[Історичні ГрупиСХ].[група СХ]" caption="група СХ" attribute="1" defaultMemberUniqueName="[Історичні ГрупиСХ].[група СХ].[All]" allUniqueName="[Історичні ГрупиСХ].[група СХ].[All]" dimensionUniqueName="[Історичні ГрупиСХ]" displayFolder="" count="0" unbalanced="0"/>
    <cacheHierarchy uniqueName="[Історичні ГрупиСХ].[Історичні ГрупиСХ]" caption="Історичні ГрупиСХ" defaultMemberUniqueName="[Історичні ГрупиСХ].[Історичні ГрупиСХ].[All]" allUniqueName="[Історичні ГрупиСХ].[Історичні ГрупиСХ].[All]" dimensionUniqueName="[Історичні ГрупиСХ]" displayFolder="" count="0" unbalanced="0"/>
    <cacheHierarchy uniqueName="[Історичні ГрупиСХ].[канал]" caption="канал" attribute="1" defaultMemberUniqueName="[Історичні ГрупиСХ].[канал].[All]" allUniqueName="[Історичні ГрупиСХ].[канал].[All]" dimensionUniqueName="[Історичні ГрупиСХ]" displayFolder="" count="0" unbalanced="0"/>
    <cacheHierarchy uniqueName="[Історичні ГрупиСХ].[сх]" caption="сх" attribute="1" defaultMemberUniqueName="[Історичні ГрупиСХ].[сх].[All]" allUniqueName="[Історичні ГрупиСХ].[сх].[All]" dimensionUniqueName="[Історичні ГрупиСХ]" displayFolder="" count="0" unbalanced="0"/>
    <cacheHierarchy uniqueName="[Прогноз].[Прогноз]" caption="Прогноз" attribute="1" keyAttribute="1" defaultMemberUniqueName="[Прогноз].[Прогноз].[All]" allUniqueName="[Прогноз].[Прогноз].[All]" dimensionUniqueName="[Прогноз]" displayFolder="" count="2" unbalanced="0"/>
    <cacheHierarchy uniqueName="[Тип дня].[Тип дня]" caption="Тип дня" attribute="1" keyAttribute="1" defaultMemberUniqueName="[Тип дня].[Тип дня].[All]" allUniqueName="[Тип дня].[Тип дня].[All]" dimensionUniqueName="[Тип дня]" displayFolder="" count="0" unbalanced="0"/>
    <cacheHierarchy uniqueName="[Тип квоти].[Типи квоти]" caption="Типи квоти" attribute="1" keyAttribute="1" defaultMemberUniqueName="[Тип квоти].[Типи квоти].[All]" allUniqueName="[Тип квоти].[Типи квоти].[All]" dimensionUniqueName="[Тип квоти]" displayFolder="" count="2" unbalanced="0">
      <fieldsUsage count="2">
        <fieldUsage x="-1"/>
        <fieldUsage x="11"/>
      </fieldsUsage>
    </cacheHierarchy>
    <cacheHierarchy uniqueName="[ЦА].[ЦА]" caption="ЦА" attribute="1" keyAttribute="1" defaultMemberUniqueName="[ЦА].[ЦА].[All]" allUniqueName="[ЦА].[ЦА].[All]" dimensionUniqueName="[ЦА]" displayFolder="" count="0" unbalanced="0"/>
    <cacheHierarchy uniqueName="[ЦА - Базова].[ЦА Базова]" caption="ЦА Базова" attribute="1" keyAttribute="1" defaultMemberUniqueName="[ЦА - Базова].[ЦА Базова].[All]" allUniqueName="[ЦА - Базова].[ЦА Базова].[All]" dimensionUniqueName="[ЦА - Базова]" displayFolder="" count="2" unbalanced="0">
      <fieldsUsage count="2">
        <fieldUsage x="-1"/>
        <fieldUsage x="14"/>
      </fieldsUsage>
    </cacheHierarchy>
    <cacheHierarchy uniqueName="[Часовий вимір дата].[Дата]" caption="Дата" attribute="1" time="1" defaultMemberUniqueName="[Часовий вимір дата].[Дата].[All]" allUniqueName="[Часовий вимір дата].[Дата].[All]" dimensionUniqueName="[Часовий вимір дата]" displayFolder="Додаткові поля" count="2" unbalanced="0">
      <fieldsUsage count="2">
        <fieldUsage x="-1"/>
        <fieldUsage x="15"/>
      </fieldsUsage>
    </cacheHierarchy>
    <cacheHierarchy uniqueName="[Часовий вимір дата].[Місяць]" caption="Місяць" attribute="1" time="1" defaultMemberUniqueName="[Часовий вимір дата].[Місяць].[All]" allUniqueName="[Часовий вимір дата].[Місяць].[All]" dimensionUniqueName="[Часовий вимір дата]" displayFolder="Додаткові поля" count="0" unbalanced="0"/>
    <cacheHierarchy uniqueName="[Часовий вимір дата].[Рік]" caption="Рік" attribute="1" time="1" defaultMemberUniqueName="[Часовий вимір дата].[Рік].[All]" allUniqueName="[Часовий вимір дата].[Рік].[All]" dimensionUniqueName="[Часовий вимір дата]" displayFolder="Додаткові поля" count="0" unbalanced="0"/>
    <cacheHierarchy uniqueName="[Часовий вимір дата].[РМТД]" caption="РМТД" time="1" defaultMemberUniqueName="[Часовий вимір дата].[РМТД].[All]" allUniqueName="[Часовий вимір дата].[РМТД].[All]" dimensionUniqueName="[Часовий вимір дата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Часовий вимір дата].[Тиждень]" caption="Тиждень" attribute="1" time="1" defaultMemberUniqueName="[Часовий вимір дата].[Тиждень].[All]" allUniqueName="[Часовий вимір дата].[Тиждень].[All]" dimensionUniqueName="[Часовий вимір дата]" displayFolder="Додаткові поля" count="0" unbalanced="0"/>
    <cacheHierarchy uniqueName="[Частина дня].[Частина дня]" caption="Частина дня" attribute="1" keyAttribute="1" defaultMemberUniqueName="[Частина дня].[Частина дня].[All]" allUniqueName="[Частина дня].[Частина дня].[All]" dimensionUniqueName="[Частина дня]" displayFolder="" count="0" unbalanced="0"/>
    <cacheHierarchy uniqueName="[ГрупаСХ].[channel_id]" caption="channel_id" attribute="1" defaultMemberUniqueName="[ГрупаСХ].[channel_id].[All]" allUniqueName="[ГрупаСХ].[channel_id].[All]" dimensionUniqueName="[ГрупаСХ]" displayFolder="" count="0" unbalanced="0" hidden="1"/>
    <cacheHierarchy uniqueName="[ГрупаСХ].[sHouse_id]" caption="sHouse_id" attribute="1" defaultMemberUniqueName="[ГрупаСХ].[sHouse_id].[All]" allUniqueName="[ГрупаСХ].[sHouse_id].[All]" dimensionUniqueName="[ГрупаСХ]" displayFolder="" count="0" unbalanced="0" hidden="1"/>
    <cacheHierarchy uniqueName="[ГрупаСХ].[sHouseChannel_id]" caption="sHouseChannel_id" attribute="1" keyAttribute="1" defaultMemberUniqueName="[ГрупаСХ].[sHouseChannel_id].[All]" allUniqueName="[ГрупаСХ].[sHouseChannel_id].[All]" dimensionUniqueName="[ГрупаСХ]" displayFolder="" count="0" unbalanced="0" hidden="1"/>
    <cacheHierarchy uniqueName="[ГрупаСХ].[sHouseGroup_id]" caption="sHouseGroup_id" attribute="1" defaultMemberUniqueName="[ГрупаСХ].[sHouseGroup_id].[All]" allUniqueName="[ГрупаСХ].[sHouseGroup_id].[All]" dimensionUniqueName="[ГрупаСХ]" displayFolder="" count="0" unbalanced="0" hidden="1"/>
    <cacheHierarchy uniqueName="[Історичні ГрупиСХ].[channel_id]" caption="channel_id" attribute="1" defaultMemberUniqueName="[Історичні ГрупиСХ].[channel_id].[All]" allUniqueName="[Історичні ГрупиСХ].[channel_id].[All]" dimensionUniqueName="[Історичні ГрупиСХ]" displayFolder="" count="0" unbalanced="0" hidden="1"/>
    <cacheHierarchy uniqueName="[Історичні ГрупиСХ].[sHouse_id]" caption="sHouse_id" attribute="1" defaultMemberUniqueName="[Історичні ГрупиСХ].[sHouse_id].[All]" allUniqueName="[Історичні ГрупиСХ].[sHouse_id].[All]" dimensionUniqueName="[Історичні ГрупиСХ]" displayFolder="" count="0" unbalanced="0" hidden="1"/>
    <cacheHierarchy uniqueName="[Історичні ГрупиСХ].[sHouseChannel_id]" caption="sHouseChannel_id" attribute="1" keyAttribute="1" defaultMemberUniqueName="[Історичні ГрупиСХ].[sHouseChannel_id].[All]" allUniqueName="[Історичні ГрупиСХ].[sHouseChannel_id].[All]" dimensionUniqueName="[Історичні ГрупиСХ]" displayFolder="" count="0" unbalanced="0" hidden="1"/>
    <cacheHierarchy uniqueName="[Історичні ГрупиСХ].[sHouseGroup_id]" caption="sHouseGroup_id" attribute="1" defaultMemberUniqueName="[Історичні ГрупиСХ].[sHouseGroup_id].[All]" allUniqueName="[Історичні ГрупиСХ].[sHouseGroup_id].[All]" dimensionUniqueName="[Історичні ГрупиСХ]" displayFolder="" count="0" unbalanced="0" hidden="1"/>
    <cacheHierarchy uniqueName="[Часовий вимір дата].[dateValue]" caption="dateValue" attribute="1" time="1" keyAttribute="1" defaultMemberUniqueName="[Часовий вимір дата].[dateValue].[All]" allUniqueName="[Часовий вимір дата].[dateValue].[All]" dimensionUniqueName="[Часовий вимір дата]" displayFolder="" count="0" memberValueDatatype="7" unbalanced="0" hidden="1"/>
    <cacheHierarchy uniqueName="[Часовий вимір дата].[month_id]" caption="month_id" attribute="1" time="1" defaultMemberUniqueName="[Часовий вимір дата].[month_id].[All]" allUniqueName="[Часовий вимір дата].[month_id].[All]" dimensionUniqueName="[Часовий вимір дата]" displayFolder="" count="0" unbalanced="0" hidden="1"/>
    <cacheHierarchy uniqueName="[Часовий вимір дата].[week_id]" caption="week_id" attribute="1" time="1" defaultMemberUniqueName="[Часовий вимір дата].[week_id].[All]" allUniqueName="[Часовий вимір дата].[week_id].[All]" dimensionUniqueName="[Часовий вимір дата]" displayFolder="" count="0" unbalanced="0" hidden="1"/>
    <cacheHierarchy uniqueName="[Часовий вимір дата].[year_id]" caption="year_id" attribute="1" time="1" defaultMemberUniqueName="[Часовий вимір дата].[year_id].[All]" allUniqueName="[Часовий вимір дата].[year_id].[All]" dimensionUniqueName="[Часовий вимір дата]" displayFolder="" count="0" unbalanced="0" hidden="1"/>
    <cacheHierarchy uniqueName="[Measures].[Open Duration]" caption="Open Duration" measure="1" displayFolder="Хронометраж" measureGroup="Інвентар" count="0" oneField="1">
      <fieldsUsage count="1">
        <fieldUsage x="16"/>
      </fieldsUsage>
    </cacheHierarchy>
    <cacheHierarchy uniqueName="[Measures].[In Air]" caption="In Air" measure="1" displayFolder="Хронометраж" measureGroup="Інвентар" count="0"/>
    <cacheHierarchy uniqueName="[Measures].[In Reserve]" caption="In Reserve" measure="1" displayFolder="Хронометраж" measureGroup="Інвентар" count="0"/>
    <cacheHierarchy uniqueName="[Measures].[In Quota]" caption="In Quota" measure="1" displayFolder="Хронометраж" measureGroup="Інвентар" count="0"/>
    <cacheHierarchy uniqueName="[Measures].[In Queue]" caption="In Queue" measure="1" displayFolder="Хронометраж" measureGroup="Інвентар" count="0"/>
    <cacheHierarchy uniqueName="[Measures].[Free Reserve]" caption="Free Reserve" measure="1" displayFolder="Хронометраж" measureGroup="Інвентар" count="0"/>
    <cacheHierarchy uniqueName="[Measures].[Free Reserve Quota]" caption="Free Reserve Quota" measure="1" displayFolder="Резерви по типах" measureGroup="Інвентар" count="0"/>
    <cacheHierarchy uniqueName="[Measures].[InReservedForQuota]" caption="InReservedForQuota" measure="1" displayFolder="Резерви по типах" measureGroup="Інвентар" count="0"/>
    <cacheHierarchy uniqueName="[Measures].[InReservedForBlock]" caption="InReservedForBlock" measure="1" displayFolder="Резерви по типах" measureGroup="Інвентар" count="0"/>
    <cacheHierarchy uniqueName="[Measures].[InReservedForPremium]" caption="InReservedForPremium" measure="1" displayFolder="Резерви по типах" measureGroup="Інвентар" count="0"/>
    <cacheHierarchy uniqueName="[Measures].[InReservedForFloating]" caption="InReservedForFloating" measure="1" displayFolder="Резерви по типах" measureGroup="Інвентар" count="0"/>
    <cacheHierarchy uniqueName="[Measures].[InReservedForOther]" caption="InReservedForOther" measure="1" displayFolder="Резерви по типах" measureGroup="Інвентар" count="0"/>
    <cacheHierarchy uniqueName="[Measures].[FreeReservedForQuota]" caption="FreeReservedForQuota" measure="1" displayFolder="Резерви по типах" measureGroup="Інвентар" count="0"/>
    <cacheHierarchy uniqueName="[Measures].[FreeReservedForBlock]" caption="FreeReservedForBlock" measure="1" displayFolder="Резерви по типах" measureGroup="Інвентар" count="0"/>
    <cacheHierarchy uniqueName="[Measures].[FreeReservedForPremium]" caption="FreeReservedForPremium" measure="1" displayFolder="Резерви" measureGroup="Інвентар" count="0"/>
    <cacheHierarchy uniqueName="[Measures].[FreeReservedForFloating]" caption="FreeReservedForFloating" measure="1" displayFolder="Резерви по типах" measureGroup="Інвентар" count="0"/>
    <cacheHierarchy uniqueName="[Measures].[FreeReservedForOther]" caption="FreeReservedForOther" measure="1" displayFolder="Резерви по типах" measureGroup="Інвентар" count="0"/>
    <cacheHierarchy uniqueName="[Measures].[wGrp прогноз]" caption="wGrp прогноз" measure="1" displayFolder="" measureGroup="Інвентар" count="0"/>
    <cacheHierarchy uniqueName="[Measures].[wGrp Fp]" caption="wGrp Fp" measure="1" displayFolder="" measureGroup="Інвентар" count="0"/>
    <cacheHierarchy uniqueName="[Measures].[model_ChannelQuota]" caption="model_ChannelQuota" measure="1" displayFolder="Хронометраж" measureGroup="Інвентар" count="0"/>
    <cacheHierarchy uniqueName="[Measures].[model_SalesQuota]" caption="model_SalesQuota" measure="1" displayFolder="Хронометраж" measureGroup="Інвентар" count="0"/>
    <cacheHierarchy uniqueName="[Measures].[wGRP Fp Premium SpotInAir]" caption="wGRP Fp Premium SpotInAir" measure="1" displayFolder="wGRP по типах розміщення" measureGroup="Інвентар" count="0"/>
    <cacheHierarchy uniqueName="[Measures].[wGRP Fp Floating SpotInAir]" caption="wGRP Fp Floating SpotInAir" measure="1" displayFolder="wGRP по типах розміщення" measureGroup="Інвентар" count="0"/>
    <cacheHierarchy uniqueName="[Measures].[wGRP Fp Lmc SpotInAir]" caption="wGRP Fp Lmc SpotInAir" measure="1" displayFolder="wGRP по типах розміщення" measureGroup="Інвентар" count="0"/>
    <cacheHierarchy uniqueName="[Measures].[wGRP Fp FloatingLmc SpotInAir]" caption="wGRP Fp FloatingLmc SpotInAir" measure="1" displayFolder="wGRP по типах розміщення" measureGroup="Інвентар" count="0"/>
    <cacheHierarchy uniqueName="[Measures].[wGRP Fp PremiumLmc SpotInAir]" caption="wGRP Fp PremiumLmc SpotInAir" measure="1" displayFolder="wGRP по типах розміщення" measureGroup="Інвентар" count="0"/>
    <cacheHierarchy uniqueName="[Measures].[wGRP Fp PremiumWl SpotInAir]" caption="wGRP Fp PremiumWl SpotInAir" measure="1" displayFolder="wGRP по типах розміщення" measureGroup="Інвентар" count="0"/>
    <cacheHierarchy uniqueName="[Measures].[wGRP Fp FloatingWl SpotInAir]" caption="wGRP Fp FloatingWl SpotInAir" measure="1" displayFolder="wGRP по типах розміщення" measureGroup="Інвентар" count="0"/>
    <cacheHierarchy uniqueName="[Measures].[wGRP Fp Gpremium SpotInAir]" caption="wGRP Fp Gpremium SpotInAir" measure="1" displayFolder="wGRP по типах розміщення" measureGroup="Інвентар" count="0"/>
    <cacheHierarchy uniqueName="[Measures].[wGRP Fp GpremiumWl SpotInAir]" caption="wGRP Fp GpremiumWl SpotInAir" measure="1" displayFolder="wGRP по типах розміщення" measureGroup="Інвентар" count="0"/>
    <cacheHierarchy uniqueName="[Measures].[wGRP Fp Premium SpotInQueue]" caption="wGRP Fp Premium SpotInQueue" measure="1" displayFolder="wGRP по типах розміщення" measureGroup="Інвентар" count="0"/>
    <cacheHierarchy uniqueName="[Measures].[wGRP Fp Floating SpotInQueue]" caption="wGRP Fp Floating SpotInQueue" measure="1" displayFolder="wGRP по типах розміщення" measureGroup="Інвентар" count="0"/>
    <cacheHierarchy uniqueName="[Measures].[wGRP Fp Lmc SpotInQueue]" caption="wGRP Fp Lmc SpotInQueue" measure="1" displayFolder="wGRP по типах розміщення" measureGroup="Інвентар" count="0"/>
    <cacheHierarchy uniqueName="[Measures].[wGRP Fp FloatingLmc SpotInQueue]" caption="wGRP Fp FloatingLmc SpotInQueue" measure="1" displayFolder="wGRP по типах розміщення" measureGroup="Інвентар" count="0"/>
    <cacheHierarchy uniqueName="[Measures].[wGRP Fp PremiumLmc SpotInQueue]" caption="wGRP Fp PremiumLmc SpotInQueue" measure="1" displayFolder="wGRP по типах розміщення" measureGroup="Інвентар" count="0"/>
    <cacheHierarchy uniqueName="[Measures].[wGRP Fp PremiumWl SpotInQueue]" caption="wGRP Fp PremiumWl SpotInQueue" measure="1" displayFolder="wGRP по типах розміщення" measureGroup="Інвентар" count="0"/>
    <cacheHierarchy uniqueName="[Measures].[wGRP Fp FloatingWl SpotInQueue]" caption="wGRP Fp FloatingWl SpotInQueue" measure="1" displayFolder="wGRP по типах розміщення" measureGroup="Інвентар" count="0"/>
    <cacheHierarchy uniqueName="[Measures].[wGRP Fp Gpremium SpotInQueue]" caption="wGRP Fp Gpremium SpotInQueue" measure="1" displayFolder="wGRP по типах розміщення" measureGroup="Інвентар" count="0"/>
    <cacheHierarchy uniqueName="[Measures].[wGRP Fp GpremiumWl SpotInQueue]" caption="wGRP Fp GpremiumWl SpotInQueue" measure="1" displayFolder="wGRP по типах розміщення" measureGroup="Інвентар" count="0"/>
    <cacheHierarchy uniqueName="[Measures].[sq_wGRP Fp]" caption="sq_wGRP Fp" measure="1" displayFolder="" measureGroup="Інвентар" count="0"/>
    <cacheHierarchy uniqueName="[Measures].[sq_wGrp прогноз]" caption="sq_wGrp прогноз" measure="1" displayFolder="" measureGroup="Інвентар" count="0"/>
    <cacheHierarchy uniqueName="[Measures].[Хронометраж реклами по моделі]" caption="Хронометраж реклами по моделі" measure="1" displayFolder="" measureGroup="Прогноз" count="0"/>
    <cacheHierarchy uniqueName="[Measures].[wGRP прогноз по моделі]" caption="wGRP прогноз по моделі" measure="1" displayFolder="" measureGroup="Прогноз" count="0"/>
    <cacheHierarchy uniqueName="[Measures].[EqGRP прогноз по моделі]" caption="EqGRP прогноз по моделі" measure="1" displayFolder="" measureGroup="Прогноз" count="0"/>
    <cacheHierarchy uniqueName="[Measures].[Середній рейтинг TTV]" caption="Середній рейтинг TTV" measure="1" displayFolder="" measureGroup="Прогноз" count="0"/>
    <cacheHierarchy uniqueName="[Measures].[Середній рейтинг каналу]" caption="Середній рейтинг каналу" measure="1" displayFolder="" measureGroup="Прогноз" count="0"/>
    <cacheHierarchy uniqueName="[Measures].[Середня доля каналу]" caption="Середня доля каналу" measure="1" displayFolder="" measureGroup="Прогноз" count="0"/>
    <cacheHierarchy uniqueName="[Measures].[Середній рейтинг реклами]" caption="Середній рейтинг реклами" measure="1" displayFolder="" measureGroup="Прогноз" count="0"/>
    <cacheHierarchy uniqueName="[Measures].[Середній заппінг фактор]" caption="Середній заппінг фактор" measure="1" displayFolder="" measureGroup="Прогноз" count="0"/>
    <cacheHierarchy uniqueName="[Measures].[Відкрита квота рекламіста, сек]" caption="Відкрита квота рекламіста, сек" measure="1" displayFolder="Хронометраж" measureGroup="Інвентар" count="0"/>
    <cacheHierarchy uniqueName="[Measures].[Запов. квоти рекламіста (сек), %]" caption="Запов. квоти рекламіста (сек), %" measure="1" displayFolder="" measureGroup="Інвентар" count="0"/>
    <cacheHierarchy uniqueName="[Measures].[Запов. відкритої квоти рекламіста(сек), %]" caption="Запов. відкритої квоти рекламіста(сек), %" measure="1" displayFolder="" measureGroup="Інвентар" count="0"/>
    <cacheHierarchy uniqueName="[Measures].[Запов. відкритих блоків (сек), %]" caption="Запов. відкритих блоків (сек), %" measure="1" displayFolder="" measureGroup="Інвентар" count="0"/>
    <cacheHierarchy uniqueName="[Measures].[fullInventarInSec_Load_pct]" caption="fullInventarInSec_Load_pct" measure="1" displayFolder="" measureGroup="Інвентар" count="0"/>
    <cacheHierarchy uniqueName="[Measures].[Черга (сек), %]" caption="Черга (сек), %" measure="1" displayFolder="" measureGroup="Інвентар" count="0"/>
    <cacheHierarchy uniqueName="[Measures].[Черга (wGRP), %]" caption="Черга (wGRP), %" measure="1" displayFolder="" measureGroup="Інвентар" count="0"/>
    <cacheHierarchy uniqueName="[Measures].[Невикористані резерви (крім блокуючого та квоти), %]" caption="Невикористані резерви (крім блокуючого та квоти), %" measure="1" displayFolder="" measureGroup="Інвентар" count="0"/>
    <cacheHierarchy uniqueName="[Measures].[fullBlockingReserve]" caption="fullBlockingReserve" measure="1" displayFolder="Хронометраж" measureGroup="Інвентар" count="0"/>
    <cacheHierarchy uniqueName="[Measures].[fullQuotaReserve]" caption="fullQuotaReserve" measure="1" displayFolder="Хронометраж" measureGroup="Інвентар" count="0"/>
    <cacheHierarchy uniqueName="[Measures].[fullBlockingReserve_pct]" caption="fullBlockingReserve_pct" measure="1" displayFolder="" measureGroup="Інвентар" count="0"/>
    <cacheHierarchy uniqueName="[Measures].[FreeDuration]" caption="FreeDuration" measure="1" displayFolder="Хронометраж" measureGroup="Інвентар" count="0"/>
    <cacheHierarchy uniqueName="[Measures].[wGRP_free_pct]" caption="wGRP_free_pct" measure="1" displayFolder="" measureGroup="Інвентар" count="0"/>
    <cacheHierarchy uniqueName="[Measures].[wGRP_free]" caption="wGRP_free" measure="1" displayFolder="" measureGroup="Інвентар" count="0"/>
    <cacheHierarchy uniqueName="[Measures].[Відмінність прогнозу по блоках від моделі, %]" caption="Відмінність прогнозу по блоках від моделі, %" measure="1" displayFolder="" measureGroup="Інвентар" count="0"/>
    <cacheHierarchy uniqueName="[Measures].[Точність прогнозу по блоках, %]" caption="Точність прогнозу по блоках, %" measure="1" displayFolder="" measureGroup="Інвентар" count="0"/>
    <cacheHierarchy uniqueName="[Measures].[Length]" caption="Length" measure="1" displayFolder="" measureGroup="Прогноз" count="0" hidden="1"/>
    <cacheHierarchy uniqueName="[Measures].[Rat]" caption="Rat" measure="1" displayFolder="" measureGroup="Прогноз" count="0" hidden="1"/>
    <cacheHierarchy uniqueName="[Measures].[Rat Ttv]" caption="Rat Ttv" measure="1" displayFolder="" measureGroup="Прогноз" count="0" hidden="1"/>
    <cacheHierarchy uniqueName="[Measures].[Shr]" caption="Shr" measure="1" displayFolder="" measureGroup="Прогноз" count="0" hidden="1"/>
    <cacheHierarchy uniqueName="[Measures].[w GRP]" caption="w GRP" measure="1" displayFolder="" measureGroup="Прогноз" count="0" hidden="1"/>
    <cacheHierarchy uniqueName="[Measures].[Eq GRP]" caption="Eq GRP" measure="1" displayFolder="" measureGroup="Прогноз" count="0" hidden="1"/>
    <cacheHierarchy uniqueName="[Measures].[Rat Length]" caption="Rat Length" measure="1" displayFolder="" measureGroup="Прогноз" count="0" hidden="1"/>
    <cacheHierarchy uniqueName="[Measures].[Rat Ttv Length]" caption="Rat Ttv Length" measure="1" displayFolder="" measureGroup="Прогноз" count="0" hidden="1"/>
  </cacheHierarchies>
  <kpis count="0"/>
  <dimensions count="11">
    <dimension measure="1" name="Measures" uniqueName="[Measures]" caption="Measures"/>
    <dimension name="ГрупаСХ" uniqueName="[ГрупаСХ]" caption="ГрупаСХ"/>
    <dimension name="Дедлайн" uniqueName="[Дедлайн]" caption="Дедлайн"/>
    <dimension name="Історичні ГрупиСХ" uniqueName="[Історичні ГрупиСХ]" caption="Історичні ГрупиСХ"/>
    <dimension name="Прогноз" uniqueName="[Прогноз]" caption="Прогноз"/>
    <dimension name="Тип дня" uniqueName="[Тип дня]" caption="Тип дня"/>
    <dimension name="Тип квоти" uniqueName="[Тип квоти]" caption="Тип квоти"/>
    <dimension name="ЦА" uniqueName="[ЦА]" caption="ЦА"/>
    <dimension name="ЦА - Базова" uniqueName="[ЦА - Базова]" caption="ЦА - Базова"/>
    <dimension name="Часовий вимір дата" uniqueName="[Часовий вимір дата]" caption="Часовий вимір дата"/>
    <dimension name="Частина дня" uniqueName="[Частина дня]" caption="Частина дня"/>
  </dimensions>
  <measureGroups count="2">
    <measureGroup name="Інвентар" caption="Інвентар"/>
    <measureGroup name="Прогноз" caption="Прогноз"/>
  </measureGroups>
  <maps count="17"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0" dimension="1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Таблиця1" cacheId="0" applyNumberFormats="0" applyBorderFormats="0" applyFontFormats="0" applyPatternFormats="0" applyAlignmentFormats="0" applyWidthHeightFormats="1" dataCaption="Значення" updatedVersion="5" minRefreshableVersion="3" subtotalHiddenItems="1" colGrandTotals="0" itemPrintTitles="1" createdVersion="5" indent="0" compact="0" compactData="0" gridDropZones="1" multipleFieldFilters="0" fieldListSortAscending="1">
  <location ref="A5:Q39" firstHeaderRow="1" firstDataRow="3" firstDataCol="1" rowPageCount="3" colPageCount="1"/>
  <pivotFields count="17"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 defaultSubtotal="0"/>
    <pivotField axis="axisPage" compact="0" outline="0" showAll="0" dataSourceSort="1" defaultSubtotal="0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Col" compact="0" allDrilled="1" outline="0" showAll="0" defaultSubtotal="0" defaultAttributeDrillState="1">
      <items count="16">
        <item x="0"/>
        <item x="7"/>
        <item x="10"/>
        <item x="11"/>
        <item x="9"/>
        <item x="1"/>
        <item x="12"/>
        <item x="2"/>
        <item x="3"/>
        <item x="4"/>
        <item x="5"/>
        <item x="6"/>
        <item x="8"/>
        <item x="13"/>
        <item x="14"/>
        <item x="15"/>
      </items>
    </pivotField>
    <pivotField axis="axisCol" compact="0" allDrilled="1" outline="0" showAll="0" defaultSubtotal="0" defaultAttributeDrillState="1">
      <items count="3">
        <item x="0"/>
        <item x="1"/>
        <item x="2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compact="0" outline="0" showAll="0"/>
  </pivotFields>
  <rowFields count="1">
    <field x="1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2">
    <field x="13"/>
    <field x="12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 v="8"/>
    </i>
    <i r="1">
      <x v="9"/>
    </i>
    <i r="1">
      <x v="10"/>
    </i>
    <i r="1">
      <x v="11"/>
    </i>
    <i r="1">
      <x v="13"/>
    </i>
    <i>
      <x v="2"/>
      <x v="12"/>
    </i>
    <i r="1">
      <x v="14"/>
    </i>
    <i r="1">
      <x v="15"/>
    </i>
  </colItems>
  <pageFields count="3">
    <pageField fld="11" hier="11" name="[Тип квоти].[Типи квоти].&amp;[3]" cap="Спонсорство"/>
    <pageField fld="14" hier="13" name="[ЦА - Базова].[ЦА Базова].&amp;[True]" cap="Так"/>
    <pageField fld="0" hier="17" name="[Часовий вимір дата].[РМТД].[Місяць].&amp;[2017]&amp;[10]" cap="Жовтень"/>
  </pageFields>
  <dataFields count="1">
    <dataField fld="16" baseField="0" baseItem="0"/>
  </dataFields>
  <formats count="10">
    <format dxfId="9">
      <pivotArea outline="0" collapsedLevelsAreSubtotals="1" fieldPosition="0"/>
    </format>
    <format dxfId="8">
      <pivotArea outline="0" fieldPosition="0">
        <references count="3">
          <reference field="12" count="1" selected="0">
            <x v="9"/>
          </reference>
          <reference field="13" count="1" selected="0">
            <x v="1"/>
          </reference>
          <reference field="15" count="9" selected="0"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7">
      <pivotArea outline="0" fieldPosition="0">
        <references count="3">
          <reference field="12" count="1" selected="0">
            <x v="10"/>
          </reference>
          <reference field="13" count="1" selected="0">
            <x v="1"/>
          </reference>
          <reference field="15" count="9" selected="0"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6">
      <pivotArea outline="0" fieldPosition="0">
        <references count="3">
          <reference field="12" count="1" selected="0">
            <x v="11"/>
          </reference>
          <reference field="13" count="1" selected="0">
            <x v="1"/>
          </reference>
          <reference field="15" count="2" selected="0">
            <x v="29"/>
            <x v="30"/>
          </reference>
        </references>
      </pivotArea>
    </format>
    <format dxfId="5">
      <pivotArea outline="0" fieldPosition="0">
        <references count="3">
          <reference field="12" count="1" selected="0">
            <x v="13"/>
          </reference>
          <reference field="13" count="1" selected="0">
            <x v="1"/>
          </reference>
          <reference field="15" count="9" selected="0"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4">
      <pivotArea outline="0" fieldPosition="0">
        <references count="3">
          <reference field="12" count="1" selected="0">
            <x v="12"/>
          </reference>
          <reference field="13" count="1" selected="0">
            <x v="2"/>
          </reference>
          <reference field="15" count="4" selected="0">
            <x v="27"/>
            <x v="28"/>
            <x v="29"/>
            <x v="30"/>
          </reference>
        </references>
      </pivotArea>
    </format>
    <format dxfId="3">
      <pivotArea outline="0" fieldPosition="0">
        <references count="3">
          <reference field="12" count="1" selected="0">
            <x v="14"/>
          </reference>
          <reference field="13" count="1" selected="0">
            <x v="2"/>
          </reference>
          <reference field="15" count="9" selected="0"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2">
      <pivotArea outline="0" fieldPosition="0">
        <references count="3">
          <reference field="12" count="1" selected="0">
            <x v="15"/>
          </reference>
          <reference field="13" count="1" selected="0">
            <x v="2"/>
          </reference>
          <reference field="15" count="9" selected="0"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">
      <pivotArea outline="0" fieldPosition="0">
        <references count="3">
          <reference field="12" count="1" selected="0">
            <x v="8"/>
          </reference>
          <reference field="13" count="1" selected="0">
            <x v="1"/>
          </reference>
          <reference field="15" count="2" selected="0">
            <x v="29"/>
            <x v="30"/>
          </reference>
        </references>
      </pivotArea>
    </format>
    <format dxfId="0">
      <pivotArea dataOnly="0" labelOnly="1" outline="0" fieldPosition="0">
        <references count="1">
          <reference field="15" count="9"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</formats>
  <pivotHierarchies count="105">
    <pivotHierarchy/>
    <pivotHierarchy/>
    <pivotHierarchy/>
    <pivotHierarchy/>
    <pivotHierarchy/>
    <pivotHierarchy/>
    <pivotHierarchy/>
    <pivotHierarchy/>
    <pivotHierarchy/>
    <pivotHierarchy/>
    <pivotHierarchy/>
    <pivotHierarchy caption="с"/>
    <pivotHierarchy/>
    <pivotHierarchy/>
    <pivotHierarchy/>
    <pivotHierarchy/>
    <pivotHierarchy/>
    <pivotHierarchy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3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topLeftCell="A7" workbookViewId="0">
      <selection activeCell="R22" sqref="R22"/>
    </sheetView>
  </sheetViews>
  <sheetFormatPr defaultColWidth="11.140625" defaultRowHeight="15" x14ac:dyDescent="0.25"/>
  <cols>
    <col min="1" max="1" width="20.85546875" style="1" customWidth="1"/>
    <col min="2" max="2" width="11.140625" style="1"/>
    <col min="3" max="3" width="15.42578125" style="1" customWidth="1"/>
    <col min="4" max="16384" width="11.140625" style="1"/>
  </cols>
  <sheetData>
    <row r="1" spans="1:33" x14ac:dyDescent="0.25">
      <c r="A1" s="2" t="s">
        <v>20</v>
      </c>
      <c r="B1" t="s" vm="1">
        <v>21</v>
      </c>
    </row>
    <row r="2" spans="1:33" x14ac:dyDescent="0.25">
      <c r="A2" s="2" t="s">
        <v>22</v>
      </c>
      <c r="B2" t="s" vm="2">
        <v>23</v>
      </c>
    </row>
    <row r="3" spans="1:33" x14ac:dyDescent="0.25">
      <c r="A3" s="2" t="s">
        <v>24</v>
      </c>
      <c r="B3" t="s" vm="3">
        <v>25</v>
      </c>
    </row>
    <row r="5" spans="1:33" x14ac:dyDescent="0.25">
      <c r="A5" s="2" t="s">
        <v>26</v>
      </c>
      <c r="B5" s="2" t="s">
        <v>27</v>
      </c>
      <c r="C5" s="2" t="s">
        <v>28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/>
      <c r="B6" t="s">
        <v>0</v>
      </c>
      <c r="C6"/>
      <c r="D6"/>
      <c r="E6"/>
      <c r="F6"/>
      <c r="G6"/>
      <c r="H6"/>
      <c r="I6"/>
      <c r="J6" t="s">
        <v>1</v>
      </c>
      <c r="K6"/>
      <c r="L6"/>
      <c r="M6"/>
      <c r="N6"/>
      <c r="O6" t="s">
        <v>2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 s="2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11</v>
      </c>
      <c r="I7" t="s">
        <v>10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t="s">
        <v>29</v>
      </c>
      <c r="B8" s="3">
        <v>3590</v>
      </c>
      <c r="C8" s="3">
        <v>3320</v>
      </c>
      <c r="D8" s="3">
        <v>3760</v>
      </c>
      <c r="E8" s="3">
        <v>3200</v>
      </c>
      <c r="F8" s="3">
        <v>3000</v>
      </c>
      <c r="G8" s="3">
        <v>3000</v>
      </c>
      <c r="H8" s="3">
        <v>3000</v>
      </c>
      <c r="I8" s="3">
        <v>2490</v>
      </c>
      <c r="J8" s="3">
        <v>470</v>
      </c>
      <c r="K8" s="3">
        <v>340</v>
      </c>
      <c r="L8" s="3">
        <v>270</v>
      </c>
      <c r="M8" s="3">
        <v>360</v>
      </c>
      <c r="N8" s="3">
        <v>640</v>
      </c>
      <c r="O8" s="3">
        <v>1100</v>
      </c>
      <c r="P8" s="3">
        <v>1500</v>
      </c>
      <c r="Q8" s="3">
        <v>1320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25">
      <c r="A9" t="s">
        <v>30</v>
      </c>
      <c r="B9" s="3">
        <v>3465</v>
      </c>
      <c r="C9" s="3">
        <v>3390</v>
      </c>
      <c r="D9" s="3">
        <v>3670</v>
      </c>
      <c r="E9" s="3">
        <v>3160</v>
      </c>
      <c r="F9" s="3">
        <v>3000</v>
      </c>
      <c r="G9" s="3">
        <v>3000</v>
      </c>
      <c r="H9" s="3">
        <v>2960</v>
      </c>
      <c r="I9" s="3">
        <v>2910</v>
      </c>
      <c r="J9" s="3">
        <v>470</v>
      </c>
      <c r="K9" s="3">
        <v>390</v>
      </c>
      <c r="L9" s="3">
        <v>210</v>
      </c>
      <c r="M9" s="3">
        <v>360</v>
      </c>
      <c r="N9" s="3">
        <v>640</v>
      </c>
      <c r="O9" s="3">
        <v>860</v>
      </c>
      <c r="P9" s="3">
        <v>1580</v>
      </c>
      <c r="Q9" s="3">
        <v>1340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t="s">
        <v>31</v>
      </c>
      <c r="B10" s="3">
        <v>3500</v>
      </c>
      <c r="C10" s="3">
        <v>3480</v>
      </c>
      <c r="D10" s="3">
        <v>3700</v>
      </c>
      <c r="E10" s="3">
        <v>3160</v>
      </c>
      <c r="F10" s="3">
        <v>3020</v>
      </c>
      <c r="G10" s="3">
        <v>3000</v>
      </c>
      <c r="H10" s="3">
        <v>2960</v>
      </c>
      <c r="I10" s="3">
        <v>2910</v>
      </c>
      <c r="J10" s="3">
        <v>440</v>
      </c>
      <c r="K10" s="3">
        <v>260</v>
      </c>
      <c r="L10" s="3">
        <v>200</v>
      </c>
      <c r="M10" s="3">
        <v>360</v>
      </c>
      <c r="N10" s="3">
        <v>600</v>
      </c>
      <c r="O10" s="3">
        <v>1060</v>
      </c>
      <c r="P10" s="3">
        <v>1800</v>
      </c>
      <c r="Q10" s="3">
        <v>1560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x14ac:dyDescent="0.25">
      <c r="A11" t="s">
        <v>32</v>
      </c>
      <c r="B11" s="3">
        <v>3420</v>
      </c>
      <c r="C11" s="3">
        <v>3350</v>
      </c>
      <c r="D11" s="3">
        <v>3335</v>
      </c>
      <c r="E11" s="3">
        <v>3170</v>
      </c>
      <c r="F11" s="3">
        <v>3000</v>
      </c>
      <c r="G11" s="3">
        <v>3005</v>
      </c>
      <c r="H11" s="3">
        <v>2960</v>
      </c>
      <c r="I11" s="3">
        <v>2820</v>
      </c>
      <c r="J11" s="3">
        <v>440</v>
      </c>
      <c r="K11" s="3">
        <v>425</v>
      </c>
      <c r="L11" s="3">
        <v>230</v>
      </c>
      <c r="M11" s="3">
        <v>360</v>
      </c>
      <c r="N11" s="3">
        <v>560</v>
      </c>
      <c r="O11" s="3">
        <v>1060</v>
      </c>
      <c r="P11" s="3">
        <v>1740</v>
      </c>
      <c r="Q11" s="3">
        <v>1500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t="s">
        <v>33</v>
      </c>
      <c r="B12" s="3">
        <v>3420</v>
      </c>
      <c r="C12" s="3">
        <v>3340</v>
      </c>
      <c r="D12" s="3">
        <v>3250</v>
      </c>
      <c r="E12" s="3">
        <v>3160</v>
      </c>
      <c r="F12" s="3">
        <v>3010</v>
      </c>
      <c r="G12" s="3">
        <v>3000</v>
      </c>
      <c r="H12" s="3">
        <v>2960</v>
      </c>
      <c r="I12" s="3">
        <v>2550</v>
      </c>
      <c r="J12" s="3">
        <v>440</v>
      </c>
      <c r="K12" s="3">
        <v>405</v>
      </c>
      <c r="L12" s="3">
        <v>220</v>
      </c>
      <c r="M12" s="3">
        <v>360</v>
      </c>
      <c r="N12" s="3">
        <v>640</v>
      </c>
      <c r="O12" s="3">
        <v>1190</v>
      </c>
      <c r="P12" s="3">
        <v>1920</v>
      </c>
      <c r="Q12" s="3">
        <v>1620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x14ac:dyDescent="0.25">
      <c r="A13" t="s">
        <v>34</v>
      </c>
      <c r="B13" s="3">
        <v>3300</v>
      </c>
      <c r="C13" s="3">
        <v>3310</v>
      </c>
      <c r="D13" s="3">
        <v>3170</v>
      </c>
      <c r="E13" s="3">
        <v>3160</v>
      </c>
      <c r="F13" s="3">
        <v>3000</v>
      </c>
      <c r="G13" s="3">
        <v>3010</v>
      </c>
      <c r="H13" s="3">
        <v>2960</v>
      </c>
      <c r="I13" s="3">
        <v>2730</v>
      </c>
      <c r="J13" s="3">
        <v>470</v>
      </c>
      <c r="K13" s="3">
        <v>410</v>
      </c>
      <c r="L13" s="3">
        <v>210</v>
      </c>
      <c r="M13" s="3">
        <v>360</v>
      </c>
      <c r="N13" s="3">
        <v>640</v>
      </c>
      <c r="O13" s="3">
        <v>1070</v>
      </c>
      <c r="P13" s="3">
        <v>1620</v>
      </c>
      <c r="Q13" s="3">
        <v>1680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t="s">
        <v>35</v>
      </c>
      <c r="B14" s="3">
        <v>3430</v>
      </c>
      <c r="C14" s="3">
        <v>3220</v>
      </c>
      <c r="D14" s="3">
        <v>3500</v>
      </c>
      <c r="E14" s="3">
        <v>3200</v>
      </c>
      <c r="F14" s="3">
        <v>3000</v>
      </c>
      <c r="G14" s="3">
        <v>3000</v>
      </c>
      <c r="H14" s="3">
        <v>3000</v>
      </c>
      <c r="I14" s="3">
        <v>2910</v>
      </c>
      <c r="J14" s="3">
        <v>470</v>
      </c>
      <c r="K14" s="3">
        <v>300</v>
      </c>
      <c r="L14" s="3">
        <v>210</v>
      </c>
      <c r="M14" s="3">
        <v>360</v>
      </c>
      <c r="N14" s="3">
        <v>640</v>
      </c>
      <c r="O14" s="3">
        <v>1280</v>
      </c>
      <c r="P14" s="3">
        <v>1680</v>
      </c>
      <c r="Q14" s="3">
        <v>1560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x14ac:dyDescent="0.25">
      <c r="A15" t="s">
        <v>36</v>
      </c>
      <c r="B15" s="3">
        <v>3250</v>
      </c>
      <c r="C15" s="3">
        <v>3150</v>
      </c>
      <c r="D15" s="3">
        <v>3460</v>
      </c>
      <c r="E15" s="3">
        <v>3200</v>
      </c>
      <c r="F15" s="3">
        <v>3000</v>
      </c>
      <c r="G15" s="3">
        <v>3000</v>
      </c>
      <c r="H15" s="3">
        <v>3000</v>
      </c>
      <c r="I15" s="3">
        <v>2850</v>
      </c>
      <c r="J15" s="3">
        <v>470</v>
      </c>
      <c r="K15" s="3">
        <v>280</v>
      </c>
      <c r="L15" s="3">
        <v>210</v>
      </c>
      <c r="M15" s="3">
        <v>360</v>
      </c>
      <c r="N15" s="3">
        <v>600</v>
      </c>
      <c r="O15" s="3">
        <v>1340</v>
      </c>
      <c r="P15" s="3">
        <v>1860</v>
      </c>
      <c r="Q15" s="3">
        <v>1500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t="s">
        <v>37</v>
      </c>
      <c r="B16" s="3">
        <v>3435</v>
      </c>
      <c r="C16" s="3">
        <v>2840</v>
      </c>
      <c r="D16" s="3">
        <v>3710</v>
      </c>
      <c r="E16" s="3">
        <v>3160</v>
      </c>
      <c r="F16" s="3">
        <v>3000</v>
      </c>
      <c r="G16" s="3">
        <v>3010</v>
      </c>
      <c r="H16" s="3">
        <v>2960</v>
      </c>
      <c r="I16" s="3">
        <v>2760</v>
      </c>
      <c r="J16" s="3">
        <v>230</v>
      </c>
      <c r="K16" s="3">
        <v>355</v>
      </c>
      <c r="L16" s="3">
        <v>200</v>
      </c>
      <c r="M16" s="3">
        <v>360</v>
      </c>
      <c r="N16" s="3">
        <v>640</v>
      </c>
      <c r="O16" s="3">
        <v>990</v>
      </c>
      <c r="P16" s="3">
        <v>1620</v>
      </c>
      <c r="Q16" s="3">
        <v>1680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x14ac:dyDescent="0.25">
      <c r="A17" t="s">
        <v>38</v>
      </c>
      <c r="B17" s="3">
        <v>3420</v>
      </c>
      <c r="C17" s="3">
        <v>3060</v>
      </c>
      <c r="D17" s="3">
        <v>3645</v>
      </c>
      <c r="E17" s="3">
        <v>3160</v>
      </c>
      <c r="F17" s="3">
        <v>3000</v>
      </c>
      <c r="G17" s="3">
        <v>3000</v>
      </c>
      <c r="H17" s="3">
        <v>2960</v>
      </c>
      <c r="I17" s="3">
        <v>2910</v>
      </c>
      <c r="J17" s="3">
        <v>180</v>
      </c>
      <c r="K17" s="3">
        <v>385</v>
      </c>
      <c r="L17" s="3">
        <v>200</v>
      </c>
      <c r="M17" s="3">
        <v>360</v>
      </c>
      <c r="N17" s="3">
        <v>640</v>
      </c>
      <c r="O17" s="3">
        <v>1060</v>
      </c>
      <c r="P17" s="3">
        <v>1620</v>
      </c>
      <c r="Q17" s="3">
        <v>1740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t="s">
        <v>39</v>
      </c>
      <c r="B18" s="3">
        <v>3300</v>
      </c>
      <c r="C18" s="3">
        <v>3310</v>
      </c>
      <c r="D18" s="3">
        <v>3760</v>
      </c>
      <c r="E18" s="3">
        <v>3160</v>
      </c>
      <c r="F18" s="3">
        <v>3000</v>
      </c>
      <c r="G18" s="3">
        <v>3010</v>
      </c>
      <c r="H18" s="3">
        <v>2960</v>
      </c>
      <c r="I18" s="3">
        <v>2820</v>
      </c>
      <c r="J18" s="3">
        <v>250</v>
      </c>
      <c r="K18" s="3">
        <v>330</v>
      </c>
      <c r="L18" s="3">
        <v>220</v>
      </c>
      <c r="M18" s="3">
        <v>520</v>
      </c>
      <c r="N18" s="3">
        <v>640</v>
      </c>
      <c r="O18" s="3">
        <v>1060</v>
      </c>
      <c r="P18" s="3">
        <v>1740</v>
      </c>
      <c r="Q18" s="3">
        <v>1740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x14ac:dyDescent="0.25">
      <c r="A19" t="s">
        <v>40</v>
      </c>
      <c r="B19" s="3">
        <v>3280</v>
      </c>
      <c r="C19" s="3">
        <v>3065</v>
      </c>
      <c r="D19" s="3">
        <v>3735</v>
      </c>
      <c r="E19" s="3">
        <v>3160</v>
      </c>
      <c r="F19" s="3">
        <v>3000</v>
      </c>
      <c r="G19" s="3">
        <v>3000</v>
      </c>
      <c r="H19" s="3">
        <v>2960</v>
      </c>
      <c r="I19" s="3">
        <v>2820</v>
      </c>
      <c r="J19" s="3">
        <v>250</v>
      </c>
      <c r="K19" s="3">
        <v>240</v>
      </c>
      <c r="L19" s="3">
        <v>210</v>
      </c>
      <c r="M19" s="3">
        <v>360</v>
      </c>
      <c r="N19" s="3">
        <v>640</v>
      </c>
      <c r="O19" s="3">
        <v>1120</v>
      </c>
      <c r="P19" s="3">
        <v>1800</v>
      </c>
      <c r="Q19" s="3">
        <v>1680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t="s">
        <v>41</v>
      </c>
      <c r="B20" s="3">
        <v>3200</v>
      </c>
      <c r="C20" s="3">
        <v>3440</v>
      </c>
      <c r="D20" s="3">
        <v>3610</v>
      </c>
      <c r="E20" s="3">
        <v>3160</v>
      </c>
      <c r="F20" s="3">
        <v>3000</v>
      </c>
      <c r="G20" s="3">
        <v>3000</v>
      </c>
      <c r="H20" s="3">
        <v>2960</v>
      </c>
      <c r="I20" s="3">
        <v>2910</v>
      </c>
      <c r="J20" s="3">
        <v>420</v>
      </c>
      <c r="K20" s="3">
        <v>300</v>
      </c>
      <c r="L20" s="3">
        <v>200</v>
      </c>
      <c r="M20" s="3">
        <v>360</v>
      </c>
      <c r="N20" s="3">
        <v>640</v>
      </c>
      <c r="O20" s="3">
        <v>1120</v>
      </c>
      <c r="P20" s="3">
        <v>1620</v>
      </c>
      <c r="Q20" s="3">
        <v>1680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x14ac:dyDescent="0.25">
      <c r="A21" t="s">
        <v>42</v>
      </c>
      <c r="B21" s="3">
        <v>3400</v>
      </c>
      <c r="C21" s="3">
        <v>3205</v>
      </c>
      <c r="D21" s="3">
        <v>3730</v>
      </c>
      <c r="E21" s="3">
        <v>3200</v>
      </c>
      <c r="F21" s="3">
        <v>3000</v>
      </c>
      <c r="G21" s="3">
        <v>3000</v>
      </c>
      <c r="H21" s="3">
        <v>3000</v>
      </c>
      <c r="I21" s="3">
        <v>2670</v>
      </c>
      <c r="J21" s="3">
        <v>310</v>
      </c>
      <c r="K21" s="3">
        <v>240</v>
      </c>
      <c r="L21" s="3">
        <v>240</v>
      </c>
      <c r="M21" s="3">
        <v>360</v>
      </c>
      <c r="N21" s="3">
        <v>640</v>
      </c>
      <c r="O21" s="3">
        <v>1160</v>
      </c>
      <c r="P21" s="3">
        <v>1740</v>
      </c>
      <c r="Q21" s="3">
        <v>1440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43</v>
      </c>
      <c r="B22" s="3">
        <v>3170</v>
      </c>
      <c r="C22" s="3">
        <v>3320</v>
      </c>
      <c r="D22" s="3">
        <v>3700</v>
      </c>
      <c r="E22" s="3">
        <v>3200</v>
      </c>
      <c r="F22" s="3">
        <v>3005</v>
      </c>
      <c r="G22" s="3">
        <v>3000</v>
      </c>
      <c r="H22" s="3">
        <v>3000</v>
      </c>
      <c r="I22" s="3">
        <v>2760</v>
      </c>
      <c r="J22" s="3">
        <v>310</v>
      </c>
      <c r="K22" s="3">
        <v>260</v>
      </c>
      <c r="L22" s="3">
        <v>230</v>
      </c>
      <c r="M22" s="3">
        <v>360</v>
      </c>
      <c r="N22" s="3">
        <v>600</v>
      </c>
      <c r="O22" s="3">
        <v>1220</v>
      </c>
      <c r="P22" s="3">
        <v>1740</v>
      </c>
      <c r="Q22" s="3">
        <v>1620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x14ac:dyDescent="0.25">
      <c r="A23" t="s">
        <v>44</v>
      </c>
      <c r="B23" s="3">
        <v>3450</v>
      </c>
      <c r="C23" s="3">
        <v>3475</v>
      </c>
      <c r="D23" s="3">
        <v>3475</v>
      </c>
      <c r="E23" s="3">
        <v>3165</v>
      </c>
      <c r="F23" s="3">
        <v>3010</v>
      </c>
      <c r="G23" s="3">
        <v>3000</v>
      </c>
      <c r="H23" s="3">
        <v>2965</v>
      </c>
      <c r="I23" s="3">
        <v>2790</v>
      </c>
      <c r="J23" s="3">
        <v>250</v>
      </c>
      <c r="K23" s="3">
        <v>220</v>
      </c>
      <c r="L23" s="3">
        <v>200</v>
      </c>
      <c r="M23" s="3">
        <v>360</v>
      </c>
      <c r="N23" s="3">
        <v>560</v>
      </c>
      <c r="O23" s="3">
        <v>1085</v>
      </c>
      <c r="P23" s="3">
        <v>1260</v>
      </c>
      <c r="Q23" s="3">
        <v>1620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45</v>
      </c>
      <c r="B24" s="3">
        <v>3420</v>
      </c>
      <c r="C24" s="3">
        <v>3355</v>
      </c>
      <c r="D24" s="3">
        <v>3265</v>
      </c>
      <c r="E24" s="3">
        <v>3180</v>
      </c>
      <c r="F24" s="3">
        <v>3000</v>
      </c>
      <c r="G24" s="3">
        <v>3010</v>
      </c>
      <c r="H24" s="3">
        <v>2960</v>
      </c>
      <c r="I24" s="3">
        <v>2730</v>
      </c>
      <c r="J24" s="3">
        <v>220</v>
      </c>
      <c r="K24" s="3">
        <v>260</v>
      </c>
      <c r="L24" s="3">
        <v>200</v>
      </c>
      <c r="M24" s="3">
        <v>360</v>
      </c>
      <c r="N24" s="3">
        <v>640</v>
      </c>
      <c r="O24" s="3">
        <v>1010</v>
      </c>
      <c r="P24" s="3">
        <v>1140</v>
      </c>
      <c r="Q24" s="3">
        <v>1800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x14ac:dyDescent="0.25">
      <c r="A25" t="s">
        <v>46</v>
      </c>
      <c r="B25" s="3">
        <v>3390</v>
      </c>
      <c r="C25" s="3">
        <v>3540</v>
      </c>
      <c r="D25" s="3">
        <v>3280</v>
      </c>
      <c r="E25" s="3">
        <v>3175</v>
      </c>
      <c r="F25" s="3">
        <v>2920</v>
      </c>
      <c r="G25" s="3">
        <v>3010</v>
      </c>
      <c r="H25" s="3">
        <v>2960</v>
      </c>
      <c r="I25" s="3">
        <v>2730</v>
      </c>
      <c r="J25" s="3">
        <v>300</v>
      </c>
      <c r="K25" s="3">
        <v>220</v>
      </c>
      <c r="L25" s="3">
        <v>200</v>
      </c>
      <c r="M25" s="3">
        <v>360</v>
      </c>
      <c r="N25" s="3">
        <v>560</v>
      </c>
      <c r="O25" s="3">
        <v>1070</v>
      </c>
      <c r="P25" s="3">
        <v>1320</v>
      </c>
      <c r="Q25" s="3">
        <v>1740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47</v>
      </c>
      <c r="B26" s="3">
        <v>3420</v>
      </c>
      <c r="C26" s="3">
        <v>3440</v>
      </c>
      <c r="D26" s="3">
        <v>3490</v>
      </c>
      <c r="E26" s="3">
        <v>3160</v>
      </c>
      <c r="F26" s="3">
        <v>2940</v>
      </c>
      <c r="G26" s="3">
        <v>3015</v>
      </c>
      <c r="H26" s="3">
        <v>2960</v>
      </c>
      <c r="I26" s="3">
        <v>2730</v>
      </c>
      <c r="J26" s="3">
        <v>200</v>
      </c>
      <c r="K26" s="3">
        <v>200</v>
      </c>
      <c r="L26" s="3">
        <v>200</v>
      </c>
      <c r="M26" s="3">
        <v>360</v>
      </c>
      <c r="N26" s="3">
        <v>600</v>
      </c>
      <c r="O26" s="3">
        <v>920</v>
      </c>
      <c r="P26" s="3">
        <v>1200</v>
      </c>
      <c r="Q26" s="3">
        <v>1620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t="s">
        <v>48</v>
      </c>
      <c r="B27" s="3">
        <v>3260</v>
      </c>
      <c r="C27" s="3">
        <v>3330</v>
      </c>
      <c r="D27" s="3">
        <v>3495</v>
      </c>
      <c r="E27" s="3">
        <v>3170</v>
      </c>
      <c r="F27" s="3">
        <v>2910</v>
      </c>
      <c r="G27" s="3">
        <v>3000</v>
      </c>
      <c r="H27" s="3">
        <v>2960</v>
      </c>
      <c r="I27" s="3">
        <v>2640</v>
      </c>
      <c r="J27" s="3">
        <v>320</v>
      </c>
      <c r="K27" s="3">
        <v>300</v>
      </c>
      <c r="L27" s="3">
        <v>200</v>
      </c>
      <c r="M27" s="3">
        <v>360</v>
      </c>
      <c r="N27" s="3">
        <v>600</v>
      </c>
      <c r="O27" s="3">
        <v>980</v>
      </c>
      <c r="P27" s="3">
        <v>1140</v>
      </c>
      <c r="Q27" s="3">
        <v>1560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49</v>
      </c>
      <c r="B28" s="3">
        <v>3530</v>
      </c>
      <c r="C28" s="3">
        <v>3175</v>
      </c>
      <c r="D28" s="3">
        <v>3730</v>
      </c>
      <c r="E28" s="3">
        <v>3200</v>
      </c>
      <c r="F28" s="3">
        <v>3040</v>
      </c>
      <c r="G28" s="3">
        <v>3000</v>
      </c>
      <c r="H28" s="3">
        <v>3020</v>
      </c>
      <c r="I28" s="3">
        <v>2910</v>
      </c>
      <c r="J28" s="3">
        <v>370</v>
      </c>
      <c r="K28" s="3">
        <v>280</v>
      </c>
      <c r="L28" s="3">
        <v>200</v>
      </c>
      <c r="M28" s="3">
        <v>360</v>
      </c>
      <c r="N28" s="3">
        <v>560</v>
      </c>
      <c r="O28" s="3">
        <v>1100</v>
      </c>
      <c r="P28" s="3">
        <v>1200</v>
      </c>
      <c r="Q28" s="3">
        <v>1440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t="s">
        <v>50</v>
      </c>
      <c r="B29" s="3">
        <v>3520</v>
      </c>
      <c r="C29" s="3">
        <v>3425</v>
      </c>
      <c r="D29" s="3">
        <v>3735</v>
      </c>
      <c r="E29" s="3">
        <v>3210</v>
      </c>
      <c r="F29" s="3">
        <v>3030</v>
      </c>
      <c r="G29" s="3">
        <v>3000</v>
      </c>
      <c r="H29" s="3">
        <v>3000</v>
      </c>
      <c r="I29" s="3">
        <v>2760</v>
      </c>
      <c r="J29" s="3">
        <v>280</v>
      </c>
      <c r="K29" s="3">
        <v>280</v>
      </c>
      <c r="L29" s="3">
        <v>200</v>
      </c>
      <c r="M29" s="3">
        <v>360</v>
      </c>
      <c r="N29" s="3">
        <v>520</v>
      </c>
      <c r="O29" s="3">
        <v>1100</v>
      </c>
      <c r="P29" s="3">
        <v>1140</v>
      </c>
      <c r="Q29" s="3">
        <v>1560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5" t="s">
        <v>51</v>
      </c>
      <c r="B30" s="3">
        <v>3110</v>
      </c>
      <c r="C30" s="3">
        <v>3040</v>
      </c>
      <c r="D30" s="3">
        <v>2860</v>
      </c>
      <c r="E30" s="3">
        <v>3160</v>
      </c>
      <c r="F30" s="3">
        <v>2910</v>
      </c>
      <c r="G30" s="3">
        <v>3000</v>
      </c>
      <c r="H30" s="3">
        <v>2960</v>
      </c>
      <c r="I30" s="3">
        <v>2820</v>
      </c>
      <c r="J30" s="3">
        <v>670</v>
      </c>
      <c r="K30" s="4">
        <v>1280</v>
      </c>
      <c r="L30" s="4">
        <v>400</v>
      </c>
      <c r="M30" s="3">
        <v>360</v>
      </c>
      <c r="N30" s="4">
        <v>1080</v>
      </c>
      <c r="O30" s="3">
        <v>1960</v>
      </c>
      <c r="P30" s="4">
        <v>2100</v>
      </c>
      <c r="Q30" s="4">
        <v>2100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5" t="s">
        <v>52</v>
      </c>
      <c r="B31" s="3">
        <v>3240</v>
      </c>
      <c r="C31" s="3">
        <v>3040</v>
      </c>
      <c r="D31" s="3">
        <v>2860</v>
      </c>
      <c r="E31" s="3">
        <v>3160</v>
      </c>
      <c r="F31" s="3">
        <v>2910</v>
      </c>
      <c r="G31" s="3">
        <v>3000</v>
      </c>
      <c r="H31" s="3">
        <v>2960</v>
      </c>
      <c r="I31" s="3">
        <v>2910</v>
      </c>
      <c r="J31" s="3">
        <v>630</v>
      </c>
      <c r="K31" s="4">
        <v>1260</v>
      </c>
      <c r="L31" s="4">
        <v>400</v>
      </c>
      <c r="M31" s="3">
        <v>360</v>
      </c>
      <c r="N31" s="4">
        <v>1080</v>
      </c>
      <c r="O31" s="3">
        <v>1960</v>
      </c>
      <c r="P31" s="4">
        <v>2100</v>
      </c>
      <c r="Q31" s="4">
        <v>2100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53</v>
      </c>
      <c r="B32" s="3">
        <v>3130</v>
      </c>
      <c r="C32" s="3">
        <v>3040</v>
      </c>
      <c r="D32" s="3">
        <v>2860</v>
      </c>
      <c r="E32" s="3">
        <v>3160</v>
      </c>
      <c r="F32" s="3">
        <v>2910</v>
      </c>
      <c r="G32" s="3">
        <v>3000</v>
      </c>
      <c r="H32" s="3">
        <v>2960</v>
      </c>
      <c r="I32" s="3">
        <v>2820</v>
      </c>
      <c r="J32" s="3">
        <v>600</v>
      </c>
      <c r="K32" s="4">
        <v>1240</v>
      </c>
      <c r="L32" s="4">
        <v>400</v>
      </c>
      <c r="M32" s="3">
        <v>360</v>
      </c>
      <c r="N32" s="4">
        <v>1080</v>
      </c>
      <c r="O32" s="3">
        <v>1960</v>
      </c>
      <c r="P32" s="4">
        <v>2100</v>
      </c>
      <c r="Q32" s="4">
        <v>2100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x14ac:dyDescent="0.25">
      <c r="A33" s="5" t="s">
        <v>54</v>
      </c>
      <c r="B33" s="3">
        <v>2990</v>
      </c>
      <c r="C33" s="3">
        <v>3040</v>
      </c>
      <c r="D33" s="3">
        <v>2860</v>
      </c>
      <c r="E33" s="3">
        <v>3160</v>
      </c>
      <c r="F33" s="3">
        <v>3000</v>
      </c>
      <c r="G33" s="3">
        <v>3000</v>
      </c>
      <c r="H33" s="3">
        <v>2960</v>
      </c>
      <c r="I33" s="3">
        <v>2910</v>
      </c>
      <c r="J33" s="3">
        <v>620</v>
      </c>
      <c r="K33" s="4">
        <v>1260</v>
      </c>
      <c r="L33" s="4">
        <v>400</v>
      </c>
      <c r="M33" s="3">
        <v>360</v>
      </c>
      <c r="N33" s="4">
        <v>1080</v>
      </c>
      <c r="O33" s="3">
        <v>1960</v>
      </c>
      <c r="P33" s="4">
        <v>2100</v>
      </c>
      <c r="Q33" s="4">
        <v>2100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s="5" t="s">
        <v>55</v>
      </c>
      <c r="B34" s="3">
        <v>3080</v>
      </c>
      <c r="C34" s="3">
        <v>3040</v>
      </c>
      <c r="D34" s="3">
        <v>2860</v>
      </c>
      <c r="E34" s="3">
        <v>3160</v>
      </c>
      <c r="F34" s="3">
        <v>2910</v>
      </c>
      <c r="G34" s="3">
        <v>3000</v>
      </c>
      <c r="H34" s="3">
        <v>2960</v>
      </c>
      <c r="I34" s="3">
        <v>2820</v>
      </c>
      <c r="J34" s="3">
        <v>730</v>
      </c>
      <c r="K34" s="4">
        <v>1340</v>
      </c>
      <c r="L34" s="4">
        <v>400</v>
      </c>
      <c r="M34" s="3">
        <v>360</v>
      </c>
      <c r="N34" s="4">
        <v>1080</v>
      </c>
      <c r="O34" s="3">
        <v>1960</v>
      </c>
      <c r="P34" s="4">
        <v>2100</v>
      </c>
      <c r="Q34" s="4">
        <v>2100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5" t="s">
        <v>56</v>
      </c>
      <c r="B35" s="3">
        <v>3110</v>
      </c>
      <c r="C35" s="3">
        <v>3060</v>
      </c>
      <c r="D35" s="3">
        <v>2950</v>
      </c>
      <c r="E35" s="3">
        <v>3200</v>
      </c>
      <c r="F35" s="3">
        <v>3000</v>
      </c>
      <c r="G35" s="3">
        <v>3000</v>
      </c>
      <c r="H35" s="3">
        <v>3000</v>
      </c>
      <c r="I35" s="3">
        <v>2910</v>
      </c>
      <c r="J35" s="3">
        <v>450</v>
      </c>
      <c r="K35" s="4">
        <v>1360</v>
      </c>
      <c r="L35" s="4">
        <v>400</v>
      </c>
      <c r="M35" s="3">
        <v>360</v>
      </c>
      <c r="N35" s="4">
        <v>1080</v>
      </c>
      <c r="O35" s="4">
        <v>2000</v>
      </c>
      <c r="P35" s="4">
        <v>2100</v>
      </c>
      <c r="Q35" s="4">
        <v>2100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s="5" t="s">
        <v>57</v>
      </c>
      <c r="B36" s="3">
        <v>3020</v>
      </c>
      <c r="C36" s="3">
        <v>3080</v>
      </c>
      <c r="D36" s="3">
        <v>3040</v>
      </c>
      <c r="E36" s="3">
        <v>3200</v>
      </c>
      <c r="F36" s="3">
        <v>2940</v>
      </c>
      <c r="G36" s="3">
        <v>3000</v>
      </c>
      <c r="H36" s="3">
        <v>3000</v>
      </c>
      <c r="I36" s="3">
        <v>2760</v>
      </c>
      <c r="J36" s="3">
        <v>600</v>
      </c>
      <c r="K36" s="4">
        <v>1240</v>
      </c>
      <c r="L36" s="4">
        <v>400</v>
      </c>
      <c r="M36" s="3">
        <v>360</v>
      </c>
      <c r="N36" s="4">
        <v>1080</v>
      </c>
      <c r="O36" s="4">
        <v>2000</v>
      </c>
      <c r="P36" s="4">
        <v>2100</v>
      </c>
      <c r="Q36" s="4">
        <v>2100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x14ac:dyDescent="0.25">
      <c r="A37" s="5" t="s">
        <v>58</v>
      </c>
      <c r="B37" s="3">
        <v>3420</v>
      </c>
      <c r="C37" s="3">
        <v>3040</v>
      </c>
      <c r="D37" s="3">
        <v>2860</v>
      </c>
      <c r="E37" s="3">
        <v>3160</v>
      </c>
      <c r="F37" s="3">
        <v>3000</v>
      </c>
      <c r="G37" s="3">
        <v>3000</v>
      </c>
      <c r="H37" s="3">
        <v>2960</v>
      </c>
      <c r="I37" s="3">
        <v>2820</v>
      </c>
      <c r="J37" s="4">
        <v>1100</v>
      </c>
      <c r="K37" s="4">
        <v>1500</v>
      </c>
      <c r="L37" s="4">
        <v>400</v>
      </c>
      <c r="M37" s="4">
        <v>1080</v>
      </c>
      <c r="N37" s="4">
        <v>1080</v>
      </c>
      <c r="O37" s="4">
        <v>2000</v>
      </c>
      <c r="P37" s="4">
        <v>2100</v>
      </c>
      <c r="Q37" s="4">
        <v>2100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x14ac:dyDescent="0.25">
      <c r="A38" s="5" t="s">
        <v>59</v>
      </c>
      <c r="B38" s="3">
        <v>3350</v>
      </c>
      <c r="C38" s="3">
        <v>3040</v>
      </c>
      <c r="D38" s="3">
        <v>2860</v>
      </c>
      <c r="E38" s="3">
        <v>3160</v>
      </c>
      <c r="F38" s="3">
        <v>3000</v>
      </c>
      <c r="G38" s="3">
        <v>3000</v>
      </c>
      <c r="H38" s="3">
        <v>2960</v>
      </c>
      <c r="I38" s="3">
        <v>2910</v>
      </c>
      <c r="J38" s="4">
        <v>1100</v>
      </c>
      <c r="K38" s="4">
        <v>1500</v>
      </c>
      <c r="L38" s="4">
        <v>400</v>
      </c>
      <c r="M38" s="4">
        <v>1080</v>
      </c>
      <c r="N38" s="4">
        <v>1080</v>
      </c>
      <c r="O38" s="4">
        <v>2000</v>
      </c>
      <c r="P38" s="4">
        <v>2100</v>
      </c>
      <c r="Q38" s="4">
        <v>2100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t="s">
        <v>60</v>
      </c>
      <c r="B39" s="3">
        <v>103020</v>
      </c>
      <c r="C39" s="3">
        <v>99960</v>
      </c>
      <c r="D39" s="3">
        <v>104215</v>
      </c>
      <c r="E39" s="3">
        <v>98390</v>
      </c>
      <c r="F39" s="3">
        <v>92465</v>
      </c>
      <c r="G39" s="3">
        <v>93070</v>
      </c>
      <c r="H39" s="3">
        <v>92145</v>
      </c>
      <c r="I39" s="3">
        <v>86790</v>
      </c>
      <c r="J39" s="3">
        <v>14060</v>
      </c>
      <c r="K39" s="3">
        <v>18660</v>
      </c>
      <c r="L39" s="3">
        <v>8260</v>
      </c>
      <c r="M39" s="3">
        <v>12760</v>
      </c>
      <c r="N39" s="3">
        <v>23160</v>
      </c>
      <c r="O39" s="3">
        <v>41755</v>
      </c>
      <c r="P39" s="3">
        <v>52880</v>
      </c>
      <c r="Q39" s="3">
        <v>53900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Куб Рейтинги та Інвентар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</dc:creator>
  <cp:lastModifiedBy>Колесник Євгенія Олександрівна</cp:lastModifiedBy>
  <dcterms:created xsi:type="dcterms:W3CDTF">2017-10-20T10:07:08Z</dcterms:created>
  <dcterms:modified xsi:type="dcterms:W3CDTF">2017-10-20T11:32:00Z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