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РАБОЧАЯ\Спонсорство\"/>
    </mc:Choice>
  </mc:AlternateContent>
  <bookViews>
    <workbookView xWindow="0" yWindow="0" windowWidth="28800" windowHeight="12435"/>
  </bookViews>
  <sheets>
    <sheet name="По поспотному звіту" sheetId="1" r:id="rId1"/>
    <sheet name="Заповнюваність" sheetId="3" r:id="rId2"/>
    <sheet name="Заповнюваність звіт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4" i="3"/>
</calcChain>
</file>

<file path=xl/sharedStrings.xml><?xml version="1.0" encoding="utf-8"?>
<sst xmlns="http://schemas.openxmlformats.org/spreadsheetml/2006/main" count="826" uniqueCount="71">
  <si>
    <t>channel_name</t>
  </si>
  <si>
    <t>airList_date_str</t>
  </si>
  <si>
    <t xml:space="preserve"> Розміщено в мікророзривах, сек</t>
  </si>
  <si>
    <t xml:space="preserve"> Потенційно мікророзривів, сек</t>
  </si>
  <si>
    <t>Сума для Потенційно  мікророзривів у невідкритих блоках, сек</t>
  </si>
  <si>
    <t xml:space="preserve"> Розміщено на Преміум позиціях, сек</t>
  </si>
  <si>
    <t xml:space="preserve"> Потенційно на преміум позиціях, сек</t>
  </si>
  <si>
    <t>Мікророзривів з усіх можливих по табличці</t>
  </si>
  <si>
    <t>Можливих мікророзривів у відкритих блоках з усіх можливих по табличці</t>
  </si>
  <si>
    <t>Інтер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</si>
  <si>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</si>
  <si>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</si>
  <si>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</si>
  <si>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</si>
  <si>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</si>
  <si>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</si>
  <si>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</si>
  <si>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</si>
  <si>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</si>
  <si>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НТН</t>
  </si>
  <si>
    <t>К1</t>
  </si>
  <si>
    <t>К2</t>
  </si>
  <si>
    <t>МЕГА</t>
  </si>
  <si>
    <t>ZOOM</t>
  </si>
  <si>
    <t>Ентер-фільм</t>
  </si>
  <si>
    <t>Загальний підсумок</t>
  </si>
  <si>
    <t>Заповнюваність по спонсорству (01.11.2017 - 09.11.2017)</t>
  </si>
  <si>
    <t>Квота рекламіста</t>
  </si>
  <si>
    <t>wGrp %</t>
  </si>
  <si>
    <t>Відмінна Реклама</t>
  </si>
  <si>
    <t>Дата</t>
  </si>
  <si>
    <t/>
  </si>
  <si>
    <t>Тип розміщення</t>
  </si>
  <si>
    <t>Бонус</t>
  </si>
  <si>
    <t>Резерв</t>
  </si>
  <si>
    <t>Піксель</t>
  </si>
  <si>
    <t>01.11.2017</t>
  </si>
  <si>
    <t>Ефір</t>
  </si>
  <si>
    <t>1 клас</t>
  </si>
  <si>
    <t>1 клас - Поспотне розміщення</t>
  </si>
  <si>
    <t>Ні</t>
  </si>
  <si>
    <t>НПР</t>
  </si>
  <si>
    <t>Низькопріоритетне розміщення</t>
  </si>
  <si>
    <t>Плаваюче низькопріоритетне розміщення</t>
  </si>
  <si>
    <t>Плаваюче розміщення</t>
  </si>
  <si>
    <t>Вільно</t>
  </si>
  <si>
    <t>Відкрито 01.11.2017:</t>
  </si>
  <si>
    <t>02.11.2017</t>
  </si>
  <si>
    <t>Відкрито 02.11.2017:</t>
  </si>
  <si>
    <t>03.11.2017</t>
  </si>
  <si>
    <t>Відкрито 03.11.2017:</t>
  </si>
  <si>
    <t>04.11.2017</t>
  </si>
  <si>
    <t>Відкрито 04.11.2017:</t>
  </si>
  <si>
    <t>05.11.2017</t>
  </si>
  <si>
    <t>Відкрито 05.11.2017:</t>
  </si>
  <si>
    <t>06.11.2017</t>
  </si>
  <si>
    <t>Відкрито 06.11.2017:</t>
  </si>
  <si>
    <t>07.11.2017</t>
  </si>
  <si>
    <t>Відкрито 07.11.2017:</t>
  </si>
  <si>
    <t>08.11.2017</t>
  </si>
  <si>
    <t>Відкрито 08.11.2017:</t>
  </si>
  <si>
    <t>09.11.2017</t>
  </si>
  <si>
    <t>Відкрито 09.11.2017:</t>
  </si>
  <si>
    <t>секунди</t>
  </si>
  <si>
    <t>Всього:</t>
  </si>
  <si>
    <t>wGrp</t>
  </si>
  <si>
    <t>shouse_name</t>
  </si>
  <si>
    <t>Значення</t>
  </si>
  <si>
    <t>HIGHLINE MEDIA</t>
  </si>
  <si>
    <t xml:space="preserve">  Спонсорські заставки сек</t>
  </si>
  <si>
    <t xml:space="preserve"> Квота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</si>
</sst>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₴_-;\-* #,##0.00_₴_-;_-* &quot;-&quot;??_₴_-;_-@_-"/>
    <numFmt numFmtId="164" formatCode="_-* #,##0_₴_-;\-* #,##0_₴_-;_-* &quot;-&quot;??_₴_-;_-@_-"/>
    <numFmt numFmtId="165" formatCode="[$-10409]0.0%"/>
    <numFmt numFmtId="166" formatCode="[$-10409]0;\(0\)"/>
    <numFmt numFmtId="167" formatCode="[$-10409]0.0;\(0.0\)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8"/>
      <color rgb="FF1C3A70"/>
      <name val="Tahoma"/>
      <family val="2"/>
      <charset val="204"/>
    </font>
    <font>
      <sz val="11"/>
      <name val="Calibri"/>
      <family val="2"/>
      <charset val="204"/>
    </font>
    <font>
      <sz val="14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0"/>
      <color rgb="FFFFFFFF"/>
      <name val="Tahoma"/>
      <family val="2"/>
      <charset val="204"/>
    </font>
    <font>
      <sz val="10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b/>
      <i/>
      <sz val="10"/>
      <color rgb="FF000000"/>
      <name val="Tahoma"/>
      <family val="2"/>
      <charset val="204"/>
    </font>
    <font>
      <sz val="10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/>
      <top style="thin">
        <color rgb="FF696969"/>
      </top>
      <bottom style="thin">
        <color rgb="FF696969"/>
      </bottom>
      <diagonal/>
    </border>
    <border>
      <left/>
      <right style="thin">
        <color rgb="FF696969"/>
      </right>
      <top style="thin">
        <color rgb="FF696969"/>
      </top>
      <bottom style="thin">
        <color rgb="FF696969"/>
      </bottom>
      <diagonal/>
    </border>
    <border>
      <left/>
      <right style="thin">
        <color rgb="FF696969"/>
      </right>
      <top style="thin">
        <color rgb="FF696969"/>
      </top>
      <bottom/>
      <diagonal/>
    </border>
    <border>
      <left/>
      <right/>
      <top style="thin">
        <color rgb="FF696969"/>
      </top>
      <bottom/>
      <diagonal/>
    </border>
    <border>
      <left style="thin">
        <color rgb="FF696969"/>
      </left>
      <right/>
      <top/>
      <bottom/>
      <diagonal/>
    </border>
    <border>
      <left/>
      <right style="thin">
        <color rgb="FF696969"/>
      </right>
      <top/>
      <bottom/>
      <diagonal/>
    </border>
    <border>
      <left style="thin">
        <color rgb="FF696969"/>
      </left>
      <right style="thin">
        <color rgb="FF696969"/>
      </right>
      <top/>
      <bottom/>
      <diagonal/>
    </border>
    <border>
      <left style="thin">
        <color rgb="FF696969"/>
      </left>
      <right style="thin">
        <color rgb="FF696969"/>
      </right>
      <top/>
      <bottom style="thin">
        <color rgb="FF696969"/>
      </bottom>
      <diagonal/>
    </border>
    <border>
      <left style="thin">
        <color rgb="FF696969"/>
      </left>
      <right/>
      <top style="thin">
        <color rgb="FF696969"/>
      </top>
      <bottom style="thin">
        <color rgb="FF696969"/>
      </bottom>
      <diagonal/>
    </border>
    <border>
      <left style="thin">
        <color rgb="FF696969"/>
      </left>
      <right/>
      <top/>
      <bottom style="thin">
        <color rgb="FF696969"/>
      </bottom>
      <diagonal/>
    </border>
    <border>
      <left/>
      <right/>
      <top/>
      <bottom style="thin">
        <color rgb="FF696969"/>
      </bottom>
      <diagonal/>
    </border>
    <border>
      <left/>
      <right style="thin">
        <color rgb="FF696969"/>
      </right>
      <top/>
      <bottom style="thin">
        <color rgb="FF69696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</cellStyleXfs>
  <cellXfs count="44">
    <xf numFmtId="0" fontId="0" fillId="0" borderId="0" xfId="0"/>
    <xf numFmtId="0" fontId="2" fillId="2" borderId="0" xfId="0" applyFont="1" applyFill="1" applyAlignment="1">
      <alignment wrapText="1"/>
    </xf>
    <xf numFmtId="164" fontId="0" fillId="0" borderId="0" xfId="0" applyNumberFormat="1"/>
    <xf numFmtId="9" fontId="0" fillId="0" borderId="0" xfId="2" applyFont="1"/>
    <xf numFmtId="9" fontId="2" fillId="3" borderId="1" xfId="2" applyFont="1" applyFill="1" applyBorder="1"/>
    <xf numFmtId="164" fontId="2" fillId="3" borderId="1" xfId="1" applyNumberFormat="1" applyFont="1" applyFill="1" applyBorder="1"/>
    <xf numFmtId="0" fontId="5" fillId="0" borderId="0" xfId="4" applyFont="1" applyFill="1" applyBorder="1"/>
    <xf numFmtId="0" fontId="9" fillId="0" borderId="2" xfId="3" applyNumberFormat="1" applyFont="1" applyFill="1" applyBorder="1" applyAlignment="1">
      <alignment horizontal="center" wrapText="1" readingOrder="1"/>
    </xf>
    <xf numFmtId="0" fontId="10" fillId="0" borderId="2" xfId="3" applyNumberFormat="1" applyFont="1" applyFill="1" applyBorder="1" applyAlignment="1">
      <alignment vertical="top" wrapText="1" readingOrder="1"/>
    </xf>
    <xf numFmtId="0" fontId="5" fillId="0" borderId="11" xfId="3" applyNumberFormat="1" applyFont="1" applyFill="1" applyBorder="1" applyAlignment="1">
      <alignment vertical="top" wrapText="1"/>
    </xf>
    <xf numFmtId="0" fontId="5" fillId="0" borderId="3" xfId="3" applyNumberFormat="1" applyFont="1" applyFill="1" applyBorder="1" applyAlignment="1">
      <alignment vertical="top" wrapText="1"/>
    </xf>
    <xf numFmtId="0" fontId="5" fillId="0" borderId="4" xfId="3" applyNumberFormat="1" applyFont="1" applyFill="1" applyBorder="1" applyAlignment="1">
      <alignment vertical="top" wrapText="1"/>
    </xf>
    <xf numFmtId="165" fontId="10" fillId="0" borderId="2" xfId="3" applyNumberFormat="1" applyFont="1" applyFill="1" applyBorder="1" applyAlignment="1">
      <alignment vertical="top" wrapText="1" readingOrder="1"/>
    </xf>
    <xf numFmtId="165" fontId="7" fillId="0" borderId="2" xfId="3" applyNumberFormat="1" applyFont="1" applyFill="1" applyBorder="1" applyAlignment="1">
      <alignment vertical="top" wrapText="1" readingOrder="1"/>
    </xf>
    <xf numFmtId="166" fontId="10" fillId="0" borderId="2" xfId="3" applyNumberFormat="1" applyFont="1" applyFill="1" applyBorder="1" applyAlignment="1">
      <alignment vertical="top" wrapText="1" readingOrder="1"/>
    </xf>
    <xf numFmtId="166" fontId="7" fillId="0" borderId="2" xfId="3" applyNumberFormat="1" applyFont="1" applyFill="1" applyBorder="1" applyAlignment="1">
      <alignment vertical="top" wrapText="1" readingOrder="1"/>
    </xf>
    <xf numFmtId="0" fontId="8" fillId="0" borderId="2" xfId="3" applyNumberFormat="1" applyFont="1" applyFill="1" applyBorder="1" applyAlignment="1">
      <alignment vertical="top" wrapText="1" readingOrder="1"/>
    </xf>
    <xf numFmtId="167" fontId="10" fillId="0" borderId="2" xfId="3" applyNumberFormat="1" applyFont="1" applyFill="1" applyBorder="1" applyAlignment="1">
      <alignment vertical="top" wrapText="1" readingOrder="1"/>
    </xf>
    <xf numFmtId="167" fontId="7" fillId="0" borderId="2" xfId="3" applyNumberFormat="1" applyFont="1" applyFill="1" applyBorder="1" applyAlignment="1">
      <alignment vertical="top" wrapText="1" readingOrder="1"/>
    </xf>
    <xf numFmtId="0" fontId="12" fillId="0" borderId="2" xfId="3" applyNumberFormat="1" applyFont="1" applyFill="1" applyBorder="1" applyAlignment="1">
      <alignment horizontal="left" wrapText="1" readingOrder="1"/>
    </xf>
    <xf numFmtId="0" fontId="4" fillId="0" borderId="0" xfId="3" applyNumberFormat="1" applyFont="1" applyFill="1" applyBorder="1" applyAlignment="1">
      <alignment vertical="top" wrapText="1" readingOrder="1"/>
    </xf>
    <xf numFmtId="0" fontId="5" fillId="0" borderId="0" xfId="4" applyFont="1" applyFill="1" applyBorder="1"/>
    <xf numFmtId="0" fontId="6" fillId="0" borderId="0" xfId="3" applyNumberFormat="1" applyFont="1" applyFill="1" applyBorder="1" applyAlignment="1">
      <alignment vertical="top" wrapText="1" readingOrder="1"/>
    </xf>
    <xf numFmtId="0" fontId="7" fillId="0" borderId="2" xfId="3" applyNumberFormat="1" applyFont="1" applyFill="1" applyBorder="1" applyAlignment="1">
      <alignment horizontal="center" wrapText="1" readingOrder="1"/>
    </xf>
    <xf numFmtId="0" fontId="5" fillId="0" borderId="3" xfId="3" applyNumberFormat="1" applyFont="1" applyFill="1" applyBorder="1" applyAlignment="1">
      <alignment vertical="top" wrapText="1"/>
    </xf>
    <xf numFmtId="0" fontId="5" fillId="0" borderId="4" xfId="3" applyNumberFormat="1" applyFont="1" applyFill="1" applyBorder="1" applyAlignment="1">
      <alignment vertical="top" wrapText="1"/>
    </xf>
    <xf numFmtId="0" fontId="8" fillId="0" borderId="2" xfId="3" applyNumberFormat="1" applyFont="1" applyFill="1" applyBorder="1" applyAlignment="1">
      <alignment horizontal="center" vertical="top" wrapText="1" readingOrder="1"/>
    </xf>
    <xf numFmtId="0" fontId="9" fillId="0" borderId="2" xfId="3" applyNumberFormat="1" applyFont="1" applyFill="1" applyBorder="1" applyAlignment="1">
      <alignment horizontal="center" wrapText="1" readingOrder="1"/>
    </xf>
    <xf numFmtId="0" fontId="9" fillId="0" borderId="2" xfId="3" applyNumberFormat="1" applyFont="1" applyFill="1" applyBorder="1" applyAlignment="1">
      <alignment vertical="top" wrapText="1" readingOrder="1"/>
    </xf>
    <xf numFmtId="0" fontId="7" fillId="0" borderId="2" xfId="3" applyNumberFormat="1" applyFont="1" applyFill="1" applyBorder="1" applyAlignment="1">
      <alignment horizontal="right" vertical="top" wrapText="1" readingOrder="1"/>
    </xf>
    <xf numFmtId="0" fontId="5" fillId="0" borderId="5" xfId="3" applyNumberFormat="1" applyFont="1" applyFill="1" applyBorder="1" applyAlignment="1">
      <alignment vertical="top" wrapText="1"/>
    </xf>
    <xf numFmtId="0" fontId="5" fillId="0" borderId="7" xfId="3" applyNumberFormat="1" applyFont="1" applyFill="1" applyBorder="1" applyAlignment="1">
      <alignment vertical="top" wrapText="1"/>
    </xf>
    <xf numFmtId="0" fontId="5" fillId="0" borderId="8" xfId="3" applyNumberFormat="1" applyFont="1" applyFill="1" applyBorder="1" applyAlignment="1">
      <alignment vertical="top" wrapText="1"/>
    </xf>
    <xf numFmtId="0" fontId="5" fillId="0" borderId="12" xfId="3" applyNumberFormat="1" applyFont="1" applyFill="1" applyBorder="1" applyAlignment="1">
      <alignment vertical="top" wrapText="1"/>
    </xf>
    <xf numFmtId="0" fontId="5" fillId="0" borderId="14" xfId="3" applyNumberFormat="1" applyFont="1" applyFill="1" applyBorder="1" applyAlignment="1">
      <alignment vertical="top" wrapText="1"/>
    </xf>
    <xf numFmtId="0" fontId="5" fillId="0" borderId="6" xfId="3" applyNumberFormat="1" applyFont="1" applyFill="1" applyBorder="1" applyAlignment="1">
      <alignment vertical="top" wrapText="1"/>
    </xf>
    <xf numFmtId="0" fontId="5" fillId="0" borderId="0" xfId="3" applyNumberFormat="1" applyFont="1" applyFill="1" applyBorder="1" applyAlignment="1">
      <alignment vertical="top" wrapText="1"/>
    </xf>
    <xf numFmtId="0" fontId="5" fillId="0" borderId="13" xfId="3" applyNumberFormat="1" applyFont="1" applyFill="1" applyBorder="1" applyAlignment="1">
      <alignment vertical="top" wrapText="1"/>
    </xf>
    <xf numFmtId="0" fontId="5" fillId="0" borderId="9" xfId="3" applyNumberFormat="1" applyFont="1" applyFill="1" applyBorder="1" applyAlignment="1">
      <alignment vertical="top" wrapText="1"/>
    </xf>
    <xf numFmtId="0" fontId="5" fillId="0" borderId="10" xfId="3" applyNumberFormat="1" applyFont="1" applyFill="1" applyBorder="1" applyAlignment="1">
      <alignment vertical="top" wrapText="1"/>
    </xf>
    <xf numFmtId="0" fontId="8" fillId="0" borderId="2" xfId="3" applyNumberFormat="1" applyFont="1" applyFill="1" applyBorder="1" applyAlignment="1">
      <alignment vertical="top" wrapText="1" readingOrder="1"/>
    </xf>
    <xf numFmtId="0" fontId="11" fillId="0" borderId="2" xfId="3" applyNumberFormat="1" applyFont="1" applyFill="1" applyBorder="1" applyAlignment="1">
      <alignment vertical="top" wrapText="1" readingOrder="1"/>
    </xf>
    <xf numFmtId="14" fontId="0" fillId="0" borderId="0" xfId="0" applyNumberFormat="1"/>
    <xf numFmtId="0" fontId="2" fillId="4" borderId="0" xfId="0" applyFont="1" applyFill="1"/>
  </cellXfs>
  <cellStyles count="5">
    <cellStyle name="Normal" xfId="3"/>
    <cellStyle name="Відсотковий" xfId="2" builtinId="5"/>
    <cellStyle name="Звичайний" xfId="0" builtinId="0"/>
    <cellStyle name="Звичайний 2" xfId="4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workbookViewId="0">
      <selection activeCell="K6" sqref="K6"/>
    </sheetView>
  </sheetViews>
  <sheetFormatPr defaultColWidth="16.85546875" defaultRowHeight="15" x14ac:dyDescent="0.25"/>
  <sheetData>
    <row r="1" spans="1:9" ht="9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s="2">
        <v>127</v>
      </c>
      <c r="D2" s="2">
        <v>8</v>
      </c>
      <c r="E2" s="2">
        <v>230.39999999999995</v>
      </c>
      <c r="F2" s="2">
        <v>160</v>
      </c>
      <c r="G2" s="2">
        <v>0</v>
      </c>
      <c r="H2" s="3">
        <v>0.3475643130815545</v>
      </c>
      <c r="I2" s="3">
        <v>0.36945812807881778</v>
      </c>
    </row>
    <row r="3" spans="1:9" x14ac:dyDescent="0.25">
      <c r="B3" t="s">
        <v>11</v>
      </c>
      <c r="C3" s="2">
        <v>99</v>
      </c>
      <c r="D3" s="2">
        <v>16</v>
      </c>
      <c r="E3" s="2">
        <v>244.80000000000004</v>
      </c>
      <c r="F3" s="2">
        <v>160</v>
      </c>
      <c r="G3" s="2">
        <v>0</v>
      </c>
      <c r="H3" s="3">
        <v>0.2751528627015008</v>
      </c>
      <c r="I3" s="3">
        <v>0.31962201222901604</v>
      </c>
    </row>
    <row r="4" spans="1:9" x14ac:dyDescent="0.25">
      <c r="B4" t="s">
        <v>12</v>
      </c>
      <c r="C4" s="2">
        <v>97</v>
      </c>
      <c r="D4" s="2">
        <v>4</v>
      </c>
      <c r="E4" s="2">
        <v>185.39999999999998</v>
      </c>
      <c r="F4" s="2">
        <v>130</v>
      </c>
      <c r="G4" s="2">
        <v>0</v>
      </c>
      <c r="H4" s="3">
        <v>0.33868715083798884</v>
      </c>
      <c r="I4" s="3">
        <v>0.35265363128491622</v>
      </c>
    </row>
    <row r="5" spans="1:9" x14ac:dyDescent="0.25">
      <c r="B5" t="s">
        <v>13</v>
      </c>
      <c r="C5" s="2">
        <v>124</v>
      </c>
      <c r="D5" s="2">
        <v>24</v>
      </c>
      <c r="E5" s="2">
        <v>233.99999999999994</v>
      </c>
      <c r="F5" s="2">
        <v>210</v>
      </c>
      <c r="G5" s="2">
        <v>0</v>
      </c>
      <c r="H5" s="3">
        <v>0.324607329842932</v>
      </c>
      <c r="I5" s="3">
        <v>0.38743455497382207</v>
      </c>
    </row>
    <row r="6" spans="1:9" x14ac:dyDescent="0.25">
      <c r="B6" t="s">
        <v>14</v>
      </c>
      <c r="C6" s="2">
        <v>202</v>
      </c>
      <c r="D6" s="2">
        <v>0</v>
      </c>
      <c r="E6" s="2">
        <v>168</v>
      </c>
      <c r="F6" s="2">
        <v>210</v>
      </c>
      <c r="G6" s="2">
        <v>0</v>
      </c>
      <c r="H6" s="3">
        <v>0.54594594594594592</v>
      </c>
      <c r="I6" s="3">
        <v>0.54594594594594592</v>
      </c>
    </row>
    <row r="7" spans="1:9" x14ac:dyDescent="0.25">
      <c r="B7" t="s">
        <v>15</v>
      </c>
      <c r="C7" s="2">
        <v>154</v>
      </c>
      <c r="D7" s="2">
        <v>8</v>
      </c>
      <c r="E7" s="2">
        <v>198.79999999999995</v>
      </c>
      <c r="F7" s="2">
        <v>230</v>
      </c>
      <c r="G7" s="2">
        <v>0</v>
      </c>
      <c r="H7" s="3">
        <v>0.42682926829268297</v>
      </c>
      <c r="I7" s="3">
        <v>0.44900221729490025</v>
      </c>
    </row>
    <row r="8" spans="1:9" x14ac:dyDescent="0.25">
      <c r="B8" t="s">
        <v>16</v>
      </c>
      <c r="C8" s="2">
        <v>149</v>
      </c>
      <c r="D8" s="2">
        <v>4</v>
      </c>
      <c r="E8" s="2">
        <v>196.29999999999995</v>
      </c>
      <c r="F8" s="2">
        <v>210</v>
      </c>
      <c r="G8" s="2">
        <v>0</v>
      </c>
      <c r="H8" s="3">
        <v>0.42656742055539654</v>
      </c>
      <c r="I8" s="3">
        <v>0.43801889493272267</v>
      </c>
    </row>
    <row r="9" spans="1:9" x14ac:dyDescent="0.25">
      <c r="B9" t="s">
        <v>17</v>
      </c>
      <c r="C9" s="2">
        <v>134</v>
      </c>
      <c r="D9" s="2">
        <v>8</v>
      </c>
      <c r="E9" s="2">
        <v>210.59999999999994</v>
      </c>
      <c r="F9" s="2">
        <v>220</v>
      </c>
      <c r="G9" s="2">
        <v>0</v>
      </c>
      <c r="H9" s="3">
        <v>0.3800340328984686</v>
      </c>
      <c r="I9" s="3">
        <v>0.4027226318774817</v>
      </c>
    </row>
    <row r="10" spans="1:9" x14ac:dyDescent="0.25">
      <c r="B10" t="s">
        <v>18</v>
      </c>
      <c r="C10" s="2">
        <v>134</v>
      </c>
      <c r="D10" s="2">
        <v>8</v>
      </c>
      <c r="E10" s="2"/>
      <c r="F10" s="2">
        <v>200</v>
      </c>
      <c r="G10" s="2">
        <v>0</v>
      </c>
      <c r="H10" s="3">
        <v>0.94366197183098588</v>
      </c>
      <c r="I10" s="3">
        <v>1</v>
      </c>
    </row>
    <row r="11" spans="1:9" x14ac:dyDescent="0.25">
      <c r="A11" t="s">
        <v>19</v>
      </c>
      <c r="B11" t="s">
        <v>10</v>
      </c>
      <c r="C11" s="2">
        <v>0</v>
      </c>
      <c r="D11" s="2">
        <v>39.833333333333336</v>
      </c>
      <c r="E11" s="2">
        <v>225.24999999999989</v>
      </c>
      <c r="F11" s="2">
        <v>190</v>
      </c>
      <c r="G11" s="2">
        <v>0</v>
      </c>
      <c r="H11" s="3">
        <v>0</v>
      </c>
      <c r="I11" s="3">
        <v>0.15026721156868916</v>
      </c>
    </row>
    <row r="12" spans="1:9" x14ac:dyDescent="0.25">
      <c r="B12" t="s">
        <v>11</v>
      </c>
      <c r="C12" s="2">
        <v>21</v>
      </c>
      <c r="D12" s="2">
        <v>33.166666666666664</v>
      </c>
      <c r="E12" s="2">
        <v>185.24999999999994</v>
      </c>
      <c r="F12" s="2">
        <v>180</v>
      </c>
      <c r="G12" s="2">
        <v>0</v>
      </c>
      <c r="H12" s="3">
        <v>8.7713191785590006E-2</v>
      </c>
      <c r="I12" s="3">
        <v>0.22624434389140277</v>
      </c>
    </row>
    <row r="13" spans="1:9" x14ac:dyDescent="0.25">
      <c r="B13" t="s">
        <v>12</v>
      </c>
      <c r="C13" s="2">
        <v>21</v>
      </c>
      <c r="D13" s="2">
        <v>36.333333333333336</v>
      </c>
      <c r="E13" s="2">
        <v>210.23333333333335</v>
      </c>
      <c r="F13" s="2">
        <v>190</v>
      </c>
      <c r="G13" s="2">
        <v>0</v>
      </c>
      <c r="H13" s="3">
        <v>7.8485112744487356E-2</v>
      </c>
      <c r="I13" s="3">
        <v>0.21427681574685437</v>
      </c>
    </row>
    <row r="14" spans="1:9" x14ac:dyDescent="0.25">
      <c r="B14" t="s">
        <v>13</v>
      </c>
      <c r="C14" s="2">
        <v>81</v>
      </c>
      <c r="D14" s="2">
        <v>16.166666666666664</v>
      </c>
      <c r="E14" s="2">
        <v>120.74999999999997</v>
      </c>
      <c r="F14" s="2">
        <v>190</v>
      </c>
      <c r="G14" s="2">
        <v>0</v>
      </c>
      <c r="H14" s="3">
        <v>0.37170172084130026</v>
      </c>
      <c r="I14" s="3">
        <v>0.44588910133843218</v>
      </c>
    </row>
    <row r="15" spans="1:9" x14ac:dyDescent="0.25">
      <c r="B15" t="s">
        <v>14</v>
      </c>
      <c r="C15" s="2">
        <v>87</v>
      </c>
      <c r="D15" s="2">
        <v>20.833333333333329</v>
      </c>
      <c r="E15" s="2">
        <v>121.33333333333331</v>
      </c>
      <c r="F15" s="2">
        <v>200</v>
      </c>
      <c r="G15" s="2">
        <v>0</v>
      </c>
      <c r="H15" s="3">
        <v>0.37963636363636372</v>
      </c>
      <c r="I15" s="3">
        <v>0.4705454545454546</v>
      </c>
    </row>
    <row r="16" spans="1:9" x14ac:dyDescent="0.25">
      <c r="B16" t="s">
        <v>15</v>
      </c>
      <c r="C16" s="2">
        <v>111</v>
      </c>
      <c r="D16" s="2">
        <v>16.666666666666664</v>
      </c>
      <c r="E16" s="2">
        <v>127.99999999999994</v>
      </c>
      <c r="F16" s="2">
        <v>190</v>
      </c>
      <c r="G16" s="2">
        <v>0</v>
      </c>
      <c r="H16" s="3">
        <v>0.43415906127770548</v>
      </c>
      <c r="I16" s="3">
        <v>0.49934810951760111</v>
      </c>
    </row>
    <row r="17" spans="1:9" x14ac:dyDescent="0.25">
      <c r="B17" t="s">
        <v>16</v>
      </c>
      <c r="C17" s="2">
        <v>101</v>
      </c>
      <c r="D17" s="2">
        <v>21.666666666666664</v>
      </c>
      <c r="E17" s="2">
        <v>115.5</v>
      </c>
      <c r="F17" s="2">
        <v>190</v>
      </c>
      <c r="G17" s="2">
        <v>0</v>
      </c>
      <c r="H17" s="3">
        <v>0.42407277816655004</v>
      </c>
      <c r="I17" s="3">
        <v>0.51504548635409375</v>
      </c>
    </row>
    <row r="18" spans="1:9" x14ac:dyDescent="0.25">
      <c r="B18" t="s">
        <v>17</v>
      </c>
      <c r="C18" s="2">
        <v>81</v>
      </c>
      <c r="D18" s="2">
        <v>19.333333333333332</v>
      </c>
      <c r="E18" s="2">
        <v>177.86666666666659</v>
      </c>
      <c r="F18" s="2">
        <v>180</v>
      </c>
      <c r="G18" s="2">
        <v>0</v>
      </c>
      <c r="H18" s="3">
        <v>0.29115744069015104</v>
      </c>
      <c r="I18" s="3">
        <v>0.36065180924994017</v>
      </c>
    </row>
    <row r="19" spans="1:9" x14ac:dyDescent="0.25">
      <c r="B19" t="s">
        <v>18</v>
      </c>
      <c r="C19" s="2">
        <v>111</v>
      </c>
      <c r="D19" s="2">
        <v>13.333333333333332</v>
      </c>
      <c r="E19" s="2"/>
      <c r="F19" s="2">
        <v>200</v>
      </c>
      <c r="G19" s="2">
        <v>0</v>
      </c>
      <c r="H19" s="3">
        <v>0.89276139410187672</v>
      </c>
      <c r="I19" s="3">
        <v>1</v>
      </c>
    </row>
    <row r="20" spans="1:9" x14ac:dyDescent="0.25">
      <c r="A20" t="s">
        <v>20</v>
      </c>
      <c r="B20" t="s">
        <v>10</v>
      </c>
      <c r="C20" s="2">
        <v>216</v>
      </c>
      <c r="D20" s="2">
        <v>0</v>
      </c>
      <c r="E20" s="2">
        <v>119</v>
      </c>
      <c r="F20" s="2">
        <v>180</v>
      </c>
      <c r="G20" s="2">
        <v>0</v>
      </c>
      <c r="H20" s="3">
        <v>0.64477611940298507</v>
      </c>
      <c r="I20" s="3">
        <v>0.64477611940298507</v>
      </c>
    </row>
    <row r="21" spans="1:9" x14ac:dyDescent="0.25">
      <c r="B21" t="s">
        <v>11</v>
      </c>
      <c r="C21" s="2">
        <v>223</v>
      </c>
      <c r="D21" s="2">
        <v>0</v>
      </c>
      <c r="E21" s="2">
        <v>68</v>
      </c>
      <c r="F21" s="2">
        <v>180</v>
      </c>
      <c r="G21" s="2">
        <v>0</v>
      </c>
      <c r="H21" s="3">
        <v>0.76632302405498287</v>
      </c>
      <c r="I21" s="3">
        <v>0.76632302405498287</v>
      </c>
    </row>
    <row r="22" spans="1:9" x14ac:dyDescent="0.25">
      <c r="B22" t="s">
        <v>12</v>
      </c>
      <c r="C22" s="2">
        <v>234</v>
      </c>
      <c r="D22" s="2">
        <v>0</v>
      </c>
      <c r="E22" s="2">
        <v>36</v>
      </c>
      <c r="F22" s="2">
        <v>180</v>
      </c>
      <c r="G22" s="2">
        <v>0</v>
      </c>
      <c r="H22" s="3">
        <v>0.8666666666666667</v>
      </c>
      <c r="I22" s="3">
        <v>0.8666666666666667</v>
      </c>
    </row>
    <row r="23" spans="1:9" x14ac:dyDescent="0.25">
      <c r="B23" t="s">
        <v>13</v>
      </c>
      <c r="C23" s="2">
        <v>246</v>
      </c>
      <c r="D23" s="2">
        <v>0</v>
      </c>
      <c r="E23" s="2">
        <v>59.5</v>
      </c>
      <c r="F23" s="2">
        <v>180</v>
      </c>
      <c r="G23" s="2">
        <v>0</v>
      </c>
      <c r="H23" s="3">
        <v>0.80523731587561376</v>
      </c>
      <c r="I23" s="3">
        <v>0.80523731587561376</v>
      </c>
    </row>
    <row r="24" spans="1:9" x14ac:dyDescent="0.25">
      <c r="B24" t="s">
        <v>14</v>
      </c>
      <c r="C24" s="2">
        <v>226</v>
      </c>
      <c r="D24" s="2">
        <v>0</v>
      </c>
      <c r="E24" s="2">
        <v>120</v>
      </c>
      <c r="F24" s="2">
        <v>190</v>
      </c>
      <c r="G24" s="2">
        <v>0</v>
      </c>
      <c r="H24" s="3">
        <v>0.65317919075144504</v>
      </c>
      <c r="I24" s="3">
        <v>0.65317919075144504</v>
      </c>
    </row>
    <row r="25" spans="1:9" x14ac:dyDescent="0.25">
      <c r="B25" t="s">
        <v>15</v>
      </c>
      <c r="C25" s="2">
        <v>234</v>
      </c>
      <c r="D25" s="2">
        <v>0</v>
      </c>
      <c r="E25" s="2">
        <v>40</v>
      </c>
      <c r="F25" s="2">
        <v>190</v>
      </c>
      <c r="G25" s="2">
        <v>0</v>
      </c>
      <c r="H25" s="3">
        <v>0.85401459854014594</v>
      </c>
      <c r="I25" s="3">
        <v>0.85401459854014594</v>
      </c>
    </row>
    <row r="26" spans="1:9" x14ac:dyDescent="0.25">
      <c r="B26" t="s">
        <v>16</v>
      </c>
      <c r="C26" s="2">
        <v>244</v>
      </c>
      <c r="D26" s="2">
        <v>0</v>
      </c>
      <c r="E26" s="2">
        <v>20</v>
      </c>
      <c r="F26" s="2">
        <v>180</v>
      </c>
      <c r="G26" s="2">
        <v>0</v>
      </c>
      <c r="H26" s="3">
        <v>0.9242424242424242</v>
      </c>
      <c r="I26" s="3">
        <v>0.9242424242424242</v>
      </c>
    </row>
    <row r="27" spans="1:9" x14ac:dyDescent="0.25">
      <c r="B27" t="s">
        <v>17</v>
      </c>
      <c r="C27" s="2">
        <v>257</v>
      </c>
      <c r="D27" s="2">
        <v>0</v>
      </c>
      <c r="E27" s="2">
        <v>0</v>
      </c>
      <c r="F27" s="2">
        <v>180</v>
      </c>
      <c r="G27" s="2">
        <v>0</v>
      </c>
      <c r="H27" s="3">
        <v>1</v>
      </c>
      <c r="I27" s="3">
        <v>1</v>
      </c>
    </row>
    <row r="28" spans="1:9" x14ac:dyDescent="0.25">
      <c r="B28" t="s">
        <v>18</v>
      </c>
      <c r="C28" s="2">
        <v>240</v>
      </c>
      <c r="D28" s="2">
        <v>0</v>
      </c>
      <c r="E28" s="2"/>
      <c r="F28" s="2">
        <v>180</v>
      </c>
      <c r="G28" s="2">
        <v>0</v>
      </c>
      <c r="H28" s="3">
        <v>1</v>
      </c>
      <c r="I28" s="3">
        <v>1</v>
      </c>
    </row>
    <row r="29" spans="1:9" x14ac:dyDescent="0.25">
      <c r="A29" t="s">
        <v>21</v>
      </c>
      <c r="B29" t="s">
        <v>10</v>
      </c>
      <c r="C29" s="2">
        <v>77</v>
      </c>
      <c r="D29" s="2">
        <v>20</v>
      </c>
      <c r="E29" s="2">
        <v>350</v>
      </c>
      <c r="F29" s="2">
        <v>170</v>
      </c>
      <c r="G29" s="2">
        <v>0</v>
      </c>
      <c r="H29" s="3">
        <v>0.17225950782997762</v>
      </c>
      <c r="I29" s="3">
        <v>0.21700223713646533</v>
      </c>
    </row>
    <row r="30" spans="1:9" x14ac:dyDescent="0.25">
      <c r="B30" t="s">
        <v>11</v>
      </c>
      <c r="C30" s="2">
        <v>224</v>
      </c>
      <c r="D30" s="2">
        <v>0</v>
      </c>
      <c r="E30" s="2">
        <v>100</v>
      </c>
      <c r="F30" s="2">
        <v>180</v>
      </c>
      <c r="G30" s="2">
        <v>0</v>
      </c>
      <c r="H30" s="3">
        <v>0.69135802469135799</v>
      </c>
      <c r="I30" s="3">
        <v>0.69135802469135799</v>
      </c>
    </row>
    <row r="31" spans="1:9" x14ac:dyDescent="0.25">
      <c r="B31" t="s">
        <v>12</v>
      </c>
      <c r="C31" s="2">
        <v>238</v>
      </c>
      <c r="D31" s="2">
        <v>0</v>
      </c>
      <c r="E31" s="2">
        <v>60</v>
      </c>
      <c r="F31" s="2">
        <v>180</v>
      </c>
      <c r="G31" s="2">
        <v>0</v>
      </c>
      <c r="H31" s="3">
        <v>0.79865771812080533</v>
      </c>
      <c r="I31" s="3">
        <v>0.79865771812080533</v>
      </c>
    </row>
    <row r="32" spans="1:9" x14ac:dyDescent="0.25">
      <c r="B32" t="s">
        <v>13</v>
      </c>
      <c r="C32" s="2">
        <v>231</v>
      </c>
      <c r="D32" s="2">
        <v>0</v>
      </c>
      <c r="E32" s="2">
        <v>80</v>
      </c>
      <c r="F32" s="2">
        <v>180</v>
      </c>
      <c r="G32" s="2">
        <v>0</v>
      </c>
      <c r="H32" s="3">
        <v>0.74276527331189712</v>
      </c>
      <c r="I32" s="3">
        <v>0.74276527331189712</v>
      </c>
    </row>
    <row r="33" spans="1:9" x14ac:dyDescent="0.25">
      <c r="B33" t="s">
        <v>14</v>
      </c>
      <c r="C33" s="2">
        <v>244</v>
      </c>
      <c r="D33" s="2">
        <v>0</v>
      </c>
      <c r="E33" s="2">
        <v>44</v>
      </c>
      <c r="F33" s="2">
        <v>190</v>
      </c>
      <c r="G33" s="2">
        <v>0</v>
      </c>
      <c r="H33" s="3">
        <v>0.84722222222222221</v>
      </c>
      <c r="I33" s="3">
        <v>0.84722222222222221</v>
      </c>
    </row>
    <row r="34" spans="1:9" x14ac:dyDescent="0.25">
      <c r="B34" t="s">
        <v>15</v>
      </c>
      <c r="C34" s="2">
        <v>241</v>
      </c>
      <c r="D34" s="2">
        <v>0</v>
      </c>
      <c r="E34" s="2">
        <v>34</v>
      </c>
      <c r="F34" s="2">
        <v>190</v>
      </c>
      <c r="G34" s="2">
        <v>0</v>
      </c>
      <c r="H34" s="3">
        <v>0.87636363636363634</v>
      </c>
      <c r="I34" s="3">
        <v>0.87636363636363634</v>
      </c>
    </row>
    <row r="35" spans="1:9" x14ac:dyDescent="0.25">
      <c r="B35" t="s">
        <v>16</v>
      </c>
      <c r="C35" s="2">
        <v>261</v>
      </c>
      <c r="D35" s="2">
        <v>0</v>
      </c>
      <c r="E35" s="2">
        <v>0</v>
      </c>
      <c r="F35" s="2">
        <v>190</v>
      </c>
      <c r="G35" s="2">
        <v>0</v>
      </c>
      <c r="H35" s="3">
        <v>1</v>
      </c>
      <c r="I35" s="3">
        <v>1</v>
      </c>
    </row>
    <row r="36" spans="1:9" x14ac:dyDescent="0.25">
      <c r="B36" t="s">
        <v>17</v>
      </c>
      <c r="C36" s="2">
        <v>241</v>
      </c>
      <c r="D36" s="2">
        <v>0</v>
      </c>
      <c r="E36" s="2">
        <v>36</v>
      </c>
      <c r="F36" s="2">
        <v>200</v>
      </c>
      <c r="G36" s="2">
        <v>0</v>
      </c>
      <c r="H36" s="3">
        <v>0.87003610108303253</v>
      </c>
      <c r="I36" s="3">
        <v>0.87003610108303253</v>
      </c>
    </row>
    <row r="37" spans="1:9" x14ac:dyDescent="0.25">
      <c r="B37" t="s">
        <v>18</v>
      </c>
      <c r="C37" s="2">
        <v>258</v>
      </c>
      <c r="D37" s="2">
        <v>0</v>
      </c>
      <c r="E37" s="2"/>
      <c r="F37" s="2">
        <v>190</v>
      </c>
      <c r="G37" s="2">
        <v>0</v>
      </c>
      <c r="H37" s="3">
        <v>1</v>
      </c>
      <c r="I37" s="3">
        <v>1</v>
      </c>
    </row>
    <row r="38" spans="1:9" x14ac:dyDescent="0.25">
      <c r="A38" t="s">
        <v>22</v>
      </c>
      <c r="B38" t="s">
        <v>10</v>
      </c>
      <c r="C38" s="2">
        <v>252</v>
      </c>
      <c r="D38" s="2">
        <v>0</v>
      </c>
      <c r="E38" s="2">
        <v>0</v>
      </c>
      <c r="F38" s="2">
        <v>180</v>
      </c>
      <c r="G38" s="2">
        <v>0</v>
      </c>
      <c r="H38" s="3">
        <v>1</v>
      </c>
      <c r="I38" s="3">
        <v>1</v>
      </c>
    </row>
    <row r="39" spans="1:9" x14ac:dyDescent="0.25">
      <c r="B39" t="s">
        <v>11</v>
      </c>
      <c r="C39" s="2">
        <v>252</v>
      </c>
      <c r="D39" s="2">
        <v>0</v>
      </c>
      <c r="E39" s="2">
        <v>0</v>
      </c>
      <c r="F39" s="2">
        <v>180</v>
      </c>
      <c r="G39" s="2">
        <v>0</v>
      </c>
      <c r="H39" s="3">
        <v>1</v>
      </c>
      <c r="I39" s="3">
        <v>1</v>
      </c>
    </row>
    <row r="40" spans="1:9" x14ac:dyDescent="0.25">
      <c r="B40" t="s">
        <v>12</v>
      </c>
      <c r="C40" s="2">
        <v>252</v>
      </c>
      <c r="D40" s="2">
        <v>0</v>
      </c>
      <c r="E40" s="2">
        <v>0</v>
      </c>
      <c r="F40" s="2">
        <v>180</v>
      </c>
      <c r="G40" s="2">
        <v>0</v>
      </c>
      <c r="H40" s="3">
        <v>1</v>
      </c>
      <c r="I40" s="3">
        <v>1</v>
      </c>
    </row>
    <row r="41" spans="1:9" x14ac:dyDescent="0.25">
      <c r="B41" t="s">
        <v>13</v>
      </c>
      <c r="C41" s="2">
        <v>238</v>
      </c>
      <c r="D41" s="2">
        <v>0</v>
      </c>
      <c r="E41" s="2">
        <v>42</v>
      </c>
      <c r="F41" s="2">
        <v>160</v>
      </c>
      <c r="G41" s="2">
        <v>0</v>
      </c>
      <c r="H41" s="3">
        <v>0.85</v>
      </c>
      <c r="I41" s="3">
        <v>0.85</v>
      </c>
    </row>
    <row r="42" spans="1:9" x14ac:dyDescent="0.25">
      <c r="B42" t="s">
        <v>14</v>
      </c>
      <c r="C42" s="2">
        <v>241</v>
      </c>
      <c r="D42" s="2">
        <v>0</v>
      </c>
      <c r="E42" s="2">
        <v>42</v>
      </c>
      <c r="F42" s="2">
        <v>170</v>
      </c>
      <c r="G42" s="2">
        <v>0</v>
      </c>
      <c r="H42" s="3">
        <v>0.85159010600706708</v>
      </c>
      <c r="I42" s="3">
        <v>0.85159010600706708</v>
      </c>
    </row>
    <row r="43" spans="1:9" x14ac:dyDescent="0.25">
      <c r="B43" t="s">
        <v>15</v>
      </c>
      <c r="C43" s="2">
        <v>258</v>
      </c>
      <c r="D43" s="2">
        <v>0</v>
      </c>
      <c r="E43" s="2">
        <v>0</v>
      </c>
      <c r="F43" s="2">
        <v>200</v>
      </c>
      <c r="G43" s="2">
        <v>0</v>
      </c>
      <c r="H43" s="3">
        <v>1</v>
      </c>
      <c r="I43" s="3">
        <v>1</v>
      </c>
    </row>
    <row r="44" spans="1:9" x14ac:dyDescent="0.25">
      <c r="B44" t="s">
        <v>16</v>
      </c>
      <c r="C44" s="2">
        <v>255</v>
      </c>
      <c r="D44" s="2">
        <v>0</v>
      </c>
      <c r="E44" s="2">
        <v>0</v>
      </c>
      <c r="F44" s="2">
        <v>190</v>
      </c>
      <c r="G44" s="2">
        <v>0</v>
      </c>
      <c r="H44" s="3">
        <v>1</v>
      </c>
      <c r="I44" s="3">
        <v>1</v>
      </c>
    </row>
    <row r="45" spans="1:9" x14ac:dyDescent="0.25">
      <c r="B45" t="s">
        <v>17</v>
      </c>
      <c r="C45" s="2">
        <v>252</v>
      </c>
      <c r="D45" s="2">
        <v>0</v>
      </c>
      <c r="E45" s="2">
        <v>0</v>
      </c>
      <c r="F45" s="2">
        <v>190</v>
      </c>
      <c r="G45" s="2">
        <v>0</v>
      </c>
      <c r="H45" s="3">
        <v>1</v>
      </c>
      <c r="I45" s="3">
        <v>1</v>
      </c>
    </row>
    <row r="46" spans="1:9" x14ac:dyDescent="0.25">
      <c r="B46" t="s">
        <v>18</v>
      </c>
      <c r="C46" s="2">
        <v>252</v>
      </c>
      <c r="D46" s="2">
        <v>0</v>
      </c>
      <c r="E46" s="2"/>
      <c r="F46" s="2">
        <v>210</v>
      </c>
      <c r="G46" s="2">
        <v>0</v>
      </c>
      <c r="H46" s="3">
        <v>1</v>
      </c>
      <c r="I46" s="3">
        <v>1</v>
      </c>
    </row>
    <row r="47" spans="1:9" x14ac:dyDescent="0.25">
      <c r="A47" t="s">
        <v>23</v>
      </c>
      <c r="B47" t="s">
        <v>10</v>
      </c>
      <c r="C47" s="2">
        <v>0</v>
      </c>
      <c r="D47" s="2">
        <v>106.66666666666669</v>
      </c>
      <c r="E47" s="2">
        <v>437.33333333333326</v>
      </c>
      <c r="F47" s="2">
        <v>0</v>
      </c>
      <c r="G47" s="2">
        <v>0</v>
      </c>
      <c r="H47" s="3">
        <v>0</v>
      </c>
      <c r="I47" s="3">
        <v>0.19607843137254904</v>
      </c>
    </row>
    <row r="48" spans="1:9" x14ac:dyDescent="0.25">
      <c r="B48" t="s">
        <v>11</v>
      </c>
      <c r="C48" s="2">
        <v>0</v>
      </c>
      <c r="D48" s="2">
        <v>106.66666666666669</v>
      </c>
      <c r="E48" s="2">
        <v>437.33333333333326</v>
      </c>
      <c r="F48" s="2">
        <v>0</v>
      </c>
      <c r="G48" s="2">
        <v>0</v>
      </c>
      <c r="H48" s="3">
        <v>0</v>
      </c>
      <c r="I48" s="3">
        <v>0.19607843137254904</v>
      </c>
    </row>
    <row r="49" spans="1:9" x14ac:dyDescent="0.25">
      <c r="B49" t="s">
        <v>12</v>
      </c>
      <c r="C49" s="2">
        <v>0</v>
      </c>
      <c r="D49" s="2">
        <v>106.66666666666669</v>
      </c>
      <c r="E49" s="2">
        <v>437.33333333333326</v>
      </c>
      <c r="F49" s="2">
        <v>0</v>
      </c>
      <c r="G49" s="2">
        <v>0</v>
      </c>
      <c r="H49" s="3">
        <v>0</v>
      </c>
      <c r="I49" s="3">
        <v>0.19607843137254904</v>
      </c>
    </row>
    <row r="50" spans="1:9" x14ac:dyDescent="0.25">
      <c r="B50" t="s">
        <v>13</v>
      </c>
      <c r="C50" s="2">
        <v>50</v>
      </c>
      <c r="D50" s="2">
        <v>86.666666666666671</v>
      </c>
      <c r="E50" s="2">
        <v>437.99999999999994</v>
      </c>
      <c r="F50" s="2">
        <v>40</v>
      </c>
      <c r="G50" s="2">
        <v>0</v>
      </c>
      <c r="H50" s="3">
        <v>8.7006960556844551E-2</v>
      </c>
      <c r="I50" s="3">
        <v>0.23781902552204182</v>
      </c>
    </row>
    <row r="51" spans="1:9" x14ac:dyDescent="0.25">
      <c r="B51" t="s">
        <v>14</v>
      </c>
      <c r="C51" s="2">
        <v>70</v>
      </c>
      <c r="D51" s="2">
        <v>76.666666666666657</v>
      </c>
      <c r="E51" s="2">
        <v>443.3333333333332</v>
      </c>
      <c r="F51" s="2">
        <v>40</v>
      </c>
      <c r="G51" s="2">
        <v>0</v>
      </c>
      <c r="H51" s="3">
        <v>0.11864406779661019</v>
      </c>
      <c r="I51" s="3">
        <v>0.24858757062146897</v>
      </c>
    </row>
    <row r="52" spans="1:9" x14ac:dyDescent="0.25">
      <c r="B52" t="s">
        <v>15</v>
      </c>
      <c r="C52" s="2">
        <v>90</v>
      </c>
      <c r="D52" s="2">
        <v>66.666666666666657</v>
      </c>
      <c r="E52" s="2">
        <v>446.66666666666657</v>
      </c>
      <c r="F52" s="2">
        <v>110</v>
      </c>
      <c r="G52" s="2">
        <v>0</v>
      </c>
      <c r="H52" s="3">
        <v>0.14917127071823205</v>
      </c>
      <c r="I52" s="3">
        <v>0.25966850828729282</v>
      </c>
    </row>
    <row r="53" spans="1:9" x14ac:dyDescent="0.25">
      <c r="B53" t="s">
        <v>16</v>
      </c>
      <c r="C53" s="2">
        <v>30</v>
      </c>
      <c r="D53" s="2">
        <v>93.333333333333329</v>
      </c>
      <c r="E53" s="2">
        <v>487.6666666666668</v>
      </c>
      <c r="F53" s="2">
        <v>110</v>
      </c>
      <c r="G53" s="2">
        <v>0</v>
      </c>
      <c r="H53" s="3">
        <v>4.9099836333878877E-2</v>
      </c>
      <c r="I53" s="3">
        <v>0.20185488270594648</v>
      </c>
    </row>
    <row r="54" spans="1:9" x14ac:dyDescent="0.25">
      <c r="B54" t="s">
        <v>17</v>
      </c>
      <c r="C54" s="2">
        <v>30</v>
      </c>
      <c r="D54" s="2">
        <v>100</v>
      </c>
      <c r="E54" s="2">
        <v>575</v>
      </c>
      <c r="F54" s="2">
        <v>110</v>
      </c>
      <c r="G54" s="2">
        <v>0</v>
      </c>
      <c r="H54" s="3">
        <v>4.2553191489361701E-2</v>
      </c>
      <c r="I54" s="3">
        <v>0.18439716312056736</v>
      </c>
    </row>
    <row r="55" spans="1:9" x14ac:dyDescent="0.25">
      <c r="B55" t="s">
        <v>18</v>
      </c>
      <c r="C55" s="2">
        <v>40</v>
      </c>
      <c r="D55" s="2">
        <v>83.333333333333329</v>
      </c>
      <c r="E55" s="2"/>
      <c r="F55" s="2">
        <v>120</v>
      </c>
      <c r="G55" s="2">
        <v>0</v>
      </c>
      <c r="H55" s="3">
        <v>0.32432432432432434</v>
      </c>
      <c r="I55" s="3">
        <v>1</v>
      </c>
    </row>
    <row r="56" spans="1:9" x14ac:dyDescent="0.25">
      <c r="A56" t="s">
        <v>24</v>
      </c>
      <c r="B56" t="s">
        <v>10</v>
      </c>
      <c r="C56" s="2">
        <v>238</v>
      </c>
      <c r="D56" s="2">
        <v>6.6666666666666661</v>
      </c>
      <c r="E56" s="2">
        <v>60.000000000000014</v>
      </c>
      <c r="F56" s="2">
        <v>180</v>
      </c>
      <c r="G56" s="2">
        <v>0</v>
      </c>
      <c r="H56" s="3">
        <v>0.78118161925601748</v>
      </c>
      <c r="I56" s="3">
        <v>0.80306345733041562</v>
      </c>
    </row>
    <row r="57" spans="1:9" x14ac:dyDescent="0.25">
      <c r="B57" t="s">
        <v>11</v>
      </c>
      <c r="C57" s="2">
        <v>210</v>
      </c>
      <c r="D57" s="2">
        <v>6.6666666666666661</v>
      </c>
      <c r="E57" s="2">
        <v>95.999999999999972</v>
      </c>
      <c r="F57" s="2">
        <v>180</v>
      </c>
      <c r="G57" s="2">
        <v>0</v>
      </c>
      <c r="H57" s="3">
        <v>0.67164179104477617</v>
      </c>
      <c r="I57" s="3">
        <v>0.69296375266524524</v>
      </c>
    </row>
    <row r="58" spans="1:9" x14ac:dyDescent="0.25">
      <c r="B58" t="s">
        <v>12</v>
      </c>
      <c r="C58" s="2">
        <v>217</v>
      </c>
      <c r="D58" s="2">
        <v>6.6666666666666661</v>
      </c>
      <c r="E58" s="2">
        <v>120.3333333333333</v>
      </c>
      <c r="F58" s="2">
        <v>180</v>
      </c>
      <c r="G58" s="2">
        <v>0</v>
      </c>
      <c r="H58" s="3">
        <v>0.63081395348837221</v>
      </c>
      <c r="I58" s="3">
        <v>0.65019379844961245</v>
      </c>
    </row>
    <row r="59" spans="1:9" x14ac:dyDescent="0.25">
      <c r="B59" t="s">
        <v>13</v>
      </c>
      <c r="C59" s="2">
        <v>256</v>
      </c>
      <c r="D59" s="2">
        <v>0</v>
      </c>
      <c r="E59" s="2">
        <v>34</v>
      </c>
      <c r="F59" s="2">
        <v>190</v>
      </c>
      <c r="G59" s="2">
        <v>0</v>
      </c>
      <c r="H59" s="3">
        <v>0.88275862068965516</v>
      </c>
      <c r="I59" s="3">
        <v>0.88275862068965516</v>
      </c>
    </row>
    <row r="60" spans="1:9" x14ac:dyDescent="0.25">
      <c r="B60" t="s">
        <v>14</v>
      </c>
      <c r="C60" s="2">
        <v>273</v>
      </c>
      <c r="D60" s="2">
        <v>0</v>
      </c>
      <c r="E60" s="2">
        <v>0</v>
      </c>
      <c r="F60" s="2">
        <v>160</v>
      </c>
      <c r="G60" s="2">
        <v>0</v>
      </c>
      <c r="H60" s="3">
        <v>1</v>
      </c>
      <c r="I60" s="3">
        <v>1</v>
      </c>
    </row>
    <row r="61" spans="1:9" x14ac:dyDescent="0.25">
      <c r="B61" t="s">
        <v>15</v>
      </c>
      <c r="C61" s="2">
        <v>251</v>
      </c>
      <c r="D61" s="2">
        <v>0</v>
      </c>
      <c r="E61" s="2">
        <v>20</v>
      </c>
      <c r="F61" s="2">
        <v>180</v>
      </c>
      <c r="G61" s="2">
        <v>0</v>
      </c>
      <c r="H61" s="3">
        <v>0.92619926199261993</v>
      </c>
      <c r="I61" s="3">
        <v>0.92619926199261993</v>
      </c>
    </row>
    <row r="62" spans="1:9" x14ac:dyDescent="0.25">
      <c r="B62" t="s">
        <v>16</v>
      </c>
      <c r="C62" s="2">
        <v>248</v>
      </c>
      <c r="D62" s="2">
        <v>0</v>
      </c>
      <c r="E62" s="2">
        <v>19</v>
      </c>
      <c r="F62" s="2">
        <v>180</v>
      </c>
      <c r="G62" s="2">
        <v>0</v>
      </c>
      <c r="H62" s="3">
        <v>0.92883895131086147</v>
      </c>
      <c r="I62" s="3">
        <v>0.92883895131086147</v>
      </c>
    </row>
    <row r="63" spans="1:9" x14ac:dyDescent="0.25">
      <c r="B63" t="s">
        <v>17</v>
      </c>
      <c r="C63" s="2">
        <v>258</v>
      </c>
      <c r="D63" s="2">
        <v>0</v>
      </c>
      <c r="E63" s="2">
        <v>0</v>
      </c>
      <c r="F63" s="2">
        <v>180</v>
      </c>
      <c r="G63" s="2">
        <v>0</v>
      </c>
      <c r="H63" s="3">
        <v>1</v>
      </c>
      <c r="I63" s="3">
        <v>1</v>
      </c>
    </row>
    <row r="64" spans="1:9" x14ac:dyDescent="0.25">
      <c r="B64" t="s">
        <v>18</v>
      </c>
      <c r="C64" s="2">
        <v>248</v>
      </c>
      <c r="D64" s="2">
        <v>0</v>
      </c>
      <c r="E64" s="2"/>
      <c r="F64" s="2">
        <v>180</v>
      </c>
      <c r="G64" s="2">
        <v>0</v>
      </c>
      <c r="H64" s="3">
        <v>1</v>
      </c>
      <c r="I64" s="3">
        <v>1</v>
      </c>
    </row>
    <row r="65" spans="1:9" x14ac:dyDescent="0.25">
      <c r="A65" s="4" t="s">
        <v>25</v>
      </c>
      <c r="B65" s="4"/>
      <c r="C65" s="5">
        <v>10730</v>
      </c>
      <c r="D65" s="5">
        <v>1164</v>
      </c>
      <c r="E65" s="5">
        <v>8254.9833333333117</v>
      </c>
      <c r="F65" s="5">
        <v>10550</v>
      </c>
      <c r="G65" s="5">
        <v>0</v>
      </c>
      <c r="H65" s="4">
        <v>0.5325330723882683</v>
      </c>
      <c r="I65" s="4">
        <v>0.59030273653178589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J6" sqref="J6:J7"/>
    </sheetView>
  </sheetViews>
  <sheetFormatPr defaultColWidth="13.42578125" defaultRowHeight="15" x14ac:dyDescent="0.25"/>
  <sheetData>
    <row r="1" spans="1:8" x14ac:dyDescent="0.25">
      <c r="A1" s="43"/>
      <c r="B1" s="43"/>
      <c r="C1" s="43" t="s">
        <v>66</v>
      </c>
      <c r="D1" s="43" t="s">
        <v>67</v>
      </c>
      <c r="E1" s="43"/>
      <c r="F1" s="43"/>
    </row>
    <row r="2" spans="1:8" x14ac:dyDescent="0.25">
      <c r="A2" s="43"/>
      <c r="B2" s="43"/>
      <c r="C2" s="43" t="s">
        <v>29</v>
      </c>
      <c r="D2" s="43"/>
      <c r="E2" s="43" t="s">
        <v>68</v>
      </c>
      <c r="F2" s="43"/>
    </row>
    <row r="3" spans="1:8" x14ac:dyDescent="0.25">
      <c r="A3" s="43" t="s">
        <v>0</v>
      </c>
      <c r="B3" s="43" t="s">
        <v>30</v>
      </c>
      <c r="C3" s="43" t="s">
        <v>69</v>
      </c>
      <c r="D3" s="43" t="s">
        <v>70</v>
      </c>
      <c r="E3" s="43" t="s">
        <v>69</v>
      </c>
      <c r="F3" s="43" t="s">
        <v>70</v>
      </c>
      <c r="G3" s="43" t="s">
        <v>29</v>
      </c>
      <c r="H3" s="43" t="s">
        <v>68</v>
      </c>
    </row>
    <row r="4" spans="1:8" x14ac:dyDescent="0.25">
      <c r="A4" t="s">
        <v>9</v>
      </c>
      <c r="B4" s="42">
        <v>43040</v>
      </c>
      <c r="C4">
        <v>280</v>
      </c>
      <c r="D4">
        <v>1105</v>
      </c>
      <c r="E4">
        <v>933</v>
      </c>
      <c r="F4">
        <v>1200</v>
      </c>
      <c r="G4" s="3">
        <f>C4/D4</f>
        <v>0.25339366515837103</v>
      </c>
      <c r="H4" s="3">
        <f>E4/F4</f>
        <v>0.77749999999999997</v>
      </c>
    </row>
    <row r="5" spans="1:8" x14ac:dyDescent="0.25">
      <c r="B5" s="42">
        <v>43041</v>
      </c>
      <c r="C5">
        <v>370</v>
      </c>
      <c r="D5">
        <v>1105</v>
      </c>
      <c r="E5">
        <v>912</v>
      </c>
      <c r="F5">
        <v>1200</v>
      </c>
      <c r="G5" s="3">
        <f t="shared" ref="G5:G67" si="0">C5/D5</f>
        <v>0.33484162895927599</v>
      </c>
      <c r="H5" s="3">
        <f t="shared" ref="H5:H67" si="1">E5/F5</f>
        <v>0.76</v>
      </c>
    </row>
    <row r="6" spans="1:8" x14ac:dyDescent="0.25">
      <c r="B6" s="42">
        <v>43042</v>
      </c>
      <c r="C6">
        <v>340</v>
      </c>
      <c r="D6">
        <v>1105</v>
      </c>
      <c r="E6">
        <v>1019</v>
      </c>
      <c r="F6">
        <v>1200</v>
      </c>
      <c r="G6" s="3">
        <f t="shared" si="0"/>
        <v>0.30769230769230771</v>
      </c>
      <c r="H6" s="3">
        <f t="shared" si="1"/>
        <v>0.84916666666666663</v>
      </c>
    </row>
    <row r="7" spans="1:8" x14ac:dyDescent="0.25">
      <c r="B7" s="42">
        <v>43043</v>
      </c>
      <c r="C7">
        <v>1000</v>
      </c>
      <c r="D7">
        <v>1170</v>
      </c>
      <c r="E7">
        <v>1176</v>
      </c>
      <c r="F7">
        <v>1350</v>
      </c>
      <c r="G7" s="3">
        <f t="shared" si="0"/>
        <v>0.85470085470085466</v>
      </c>
      <c r="H7" s="3">
        <f t="shared" si="1"/>
        <v>0.87111111111111106</v>
      </c>
    </row>
    <row r="8" spans="1:8" x14ac:dyDescent="0.25">
      <c r="B8" s="42">
        <v>43044</v>
      </c>
      <c r="C8">
        <v>790</v>
      </c>
      <c r="D8">
        <v>1170</v>
      </c>
      <c r="E8">
        <v>854</v>
      </c>
      <c r="F8">
        <v>1350</v>
      </c>
      <c r="G8" s="3">
        <f t="shared" si="0"/>
        <v>0.67521367521367526</v>
      </c>
      <c r="H8" s="3">
        <f t="shared" si="1"/>
        <v>0.6325925925925926</v>
      </c>
    </row>
    <row r="9" spans="1:8" x14ac:dyDescent="0.25">
      <c r="B9" s="42">
        <v>43045</v>
      </c>
      <c r="C9">
        <v>720</v>
      </c>
      <c r="D9">
        <v>1170</v>
      </c>
      <c r="E9">
        <v>1010</v>
      </c>
      <c r="F9">
        <v>1275</v>
      </c>
      <c r="G9" s="3">
        <f t="shared" si="0"/>
        <v>0.61538461538461542</v>
      </c>
      <c r="H9" s="3">
        <f t="shared" si="1"/>
        <v>0.792156862745098</v>
      </c>
    </row>
    <row r="10" spans="1:8" x14ac:dyDescent="0.25">
      <c r="B10" s="42">
        <v>43046</v>
      </c>
      <c r="C10">
        <v>620</v>
      </c>
      <c r="D10">
        <v>1170</v>
      </c>
      <c r="E10">
        <v>1015</v>
      </c>
      <c r="F10">
        <v>1275</v>
      </c>
      <c r="G10" s="3">
        <f t="shared" si="0"/>
        <v>0.52991452991452992</v>
      </c>
      <c r="H10" s="3">
        <f t="shared" si="1"/>
        <v>0.79607843137254897</v>
      </c>
    </row>
    <row r="11" spans="1:8" x14ac:dyDescent="0.25">
      <c r="B11" s="42">
        <v>43047</v>
      </c>
      <c r="C11">
        <v>720</v>
      </c>
      <c r="D11">
        <v>1170</v>
      </c>
      <c r="E11">
        <v>960</v>
      </c>
      <c r="F11">
        <v>1275</v>
      </c>
      <c r="G11" s="3">
        <f t="shared" si="0"/>
        <v>0.61538461538461542</v>
      </c>
      <c r="H11" s="3">
        <f t="shared" si="1"/>
        <v>0.75294117647058822</v>
      </c>
    </row>
    <row r="12" spans="1:8" x14ac:dyDescent="0.25">
      <c r="B12" s="42">
        <v>43048</v>
      </c>
      <c r="C12">
        <v>690</v>
      </c>
      <c r="D12">
        <v>1170</v>
      </c>
      <c r="E12">
        <v>934</v>
      </c>
      <c r="F12">
        <v>1275</v>
      </c>
      <c r="G12" s="3">
        <f t="shared" si="0"/>
        <v>0.58974358974358976</v>
      </c>
      <c r="H12" s="3">
        <f t="shared" si="1"/>
        <v>0.73254901960784313</v>
      </c>
    </row>
    <row r="13" spans="1:8" x14ac:dyDescent="0.25">
      <c r="A13" t="s">
        <v>19</v>
      </c>
      <c r="B13" s="42">
        <v>43040</v>
      </c>
      <c r="C13">
        <v>550</v>
      </c>
      <c r="D13">
        <v>1170</v>
      </c>
      <c r="E13">
        <v>531</v>
      </c>
      <c r="F13">
        <v>1350</v>
      </c>
      <c r="G13" s="3">
        <f t="shared" si="0"/>
        <v>0.47008547008547008</v>
      </c>
      <c r="H13" s="3">
        <f t="shared" si="1"/>
        <v>0.39333333333333331</v>
      </c>
    </row>
    <row r="14" spans="1:8" x14ac:dyDescent="0.25">
      <c r="B14" s="42">
        <v>43041</v>
      </c>
      <c r="C14">
        <v>630</v>
      </c>
      <c r="D14">
        <v>1170</v>
      </c>
      <c r="E14">
        <v>479</v>
      </c>
      <c r="F14">
        <v>1350</v>
      </c>
      <c r="G14" s="3">
        <f t="shared" si="0"/>
        <v>0.53846153846153844</v>
      </c>
      <c r="H14" s="3">
        <f t="shared" si="1"/>
        <v>0.35481481481481481</v>
      </c>
    </row>
    <row r="15" spans="1:8" x14ac:dyDescent="0.25">
      <c r="B15" s="42">
        <v>43042</v>
      </c>
      <c r="C15">
        <v>550</v>
      </c>
      <c r="D15">
        <v>1170</v>
      </c>
      <c r="E15">
        <v>489</v>
      </c>
      <c r="F15">
        <v>1350</v>
      </c>
      <c r="G15" s="3">
        <f t="shared" si="0"/>
        <v>0.47008547008547008</v>
      </c>
      <c r="H15" s="3">
        <f t="shared" si="1"/>
        <v>0.36222222222222222</v>
      </c>
    </row>
    <row r="16" spans="1:8" x14ac:dyDescent="0.25">
      <c r="B16" s="42">
        <v>43043</v>
      </c>
      <c r="C16">
        <v>940</v>
      </c>
      <c r="D16">
        <v>1170</v>
      </c>
      <c r="E16">
        <v>345</v>
      </c>
      <c r="F16">
        <v>1200</v>
      </c>
      <c r="G16" s="3">
        <f t="shared" si="0"/>
        <v>0.80341880341880345</v>
      </c>
      <c r="H16" s="3">
        <f t="shared" si="1"/>
        <v>0.28749999999999998</v>
      </c>
    </row>
    <row r="17" spans="1:8" x14ac:dyDescent="0.25">
      <c r="B17" s="42">
        <v>43044</v>
      </c>
      <c r="C17">
        <v>1020</v>
      </c>
      <c r="D17">
        <v>1170</v>
      </c>
      <c r="E17">
        <v>361</v>
      </c>
      <c r="F17">
        <v>1200</v>
      </c>
      <c r="G17" s="3">
        <f t="shared" si="0"/>
        <v>0.87179487179487181</v>
      </c>
      <c r="H17" s="3">
        <f t="shared" si="1"/>
        <v>0.30083333333333334</v>
      </c>
    </row>
    <row r="18" spans="1:8" x14ac:dyDescent="0.25">
      <c r="B18" s="42">
        <v>43045</v>
      </c>
      <c r="C18">
        <v>1230</v>
      </c>
      <c r="D18">
        <v>1170</v>
      </c>
      <c r="E18">
        <v>402</v>
      </c>
      <c r="F18">
        <v>1275</v>
      </c>
      <c r="G18" s="3">
        <f t="shared" si="0"/>
        <v>1.0512820512820513</v>
      </c>
      <c r="H18" s="3">
        <f t="shared" si="1"/>
        <v>0.31529411764705884</v>
      </c>
    </row>
    <row r="19" spans="1:8" x14ac:dyDescent="0.25">
      <c r="B19" s="42">
        <v>43046</v>
      </c>
      <c r="C19">
        <v>1010</v>
      </c>
      <c r="D19">
        <v>1170</v>
      </c>
      <c r="E19">
        <v>486</v>
      </c>
      <c r="F19">
        <v>1275</v>
      </c>
      <c r="G19" s="3">
        <f t="shared" si="0"/>
        <v>0.86324786324786329</v>
      </c>
      <c r="H19" s="3">
        <f t="shared" si="1"/>
        <v>0.38117647058823528</v>
      </c>
    </row>
    <row r="20" spans="1:8" x14ac:dyDescent="0.25">
      <c r="B20" s="42">
        <v>43047</v>
      </c>
      <c r="C20">
        <v>1280</v>
      </c>
      <c r="D20">
        <v>1170</v>
      </c>
      <c r="E20">
        <v>559</v>
      </c>
      <c r="F20">
        <v>1350</v>
      </c>
      <c r="G20" s="3">
        <f t="shared" si="0"/>
        <v>1.0940170940170941</v>
      </c>
      <c r="H20" s="3">
        <f t="shared" si="1"/>
        <v>0.41407407407407409</v>
      </c>
    </row>
    <row r="21" spans="1:8" x14ac:dyDescent="0.25">
      <c r="B21" s="42">
        <v>43048</v>
      </c>
      <c r="C21">
        <v>1100</v>
      </c>
      <c r="D21">
        <v>1170</v>
      </c>
      <c r="E21">
        <v>584</v>
      </c>
      <c r="F21">
        <v>1350</v>
      </c>
      <c r="G21" s="3">
        <f t="shared" si="0"/>
        <v>0.94017094017094016</v>
      </c>
      <c r="H21" s="3">
        <f t="shared" si="1"/>
        <v>0.43259259259259258</v>
      </c>
    </row>
    <row r="22" spans="1:8" x14ac:dyDescent="0.25">
      <c r="A22" t="s">
        <v>20</v>
      </c>
      <c r="B22" s="42">
        <v>43040</v>
      </c>
      <c r="C22">
        <v>390</v>
      </c>
      <c r="D22">
        <v>1170</v>
      </c>
      <c r="E22">
        <v>859</v>
      </c>
      <c r="F22">
        <v>990</v>
      </c>
      <c r="G22" s="3">
        <f t="shared" si="0"/>
        <v>0.33333333333333331</v>
      </c>
      <c r="H22" s="3">
        <f t="shared" si="1"/>
        <v>0.86767676767676771</v>
      </c>
    </row>
    <row r="23" spans="1:8" x14ac:dyDescent="0.25">
      <c r="B23" s="42">
        <v>43041</v>
      </c>
      <c r="C23">
        <v>480</v>
      </c>
      <c r="D23">
        <v>1170</v>
      </c>
      <c r="E23">
        <v>865</v>
      </c>
      <c r="F23">
        <v>990</v>
      </c>
      <c r="G23" s="3">
        <f t="shared" si="0"/>
        <v>0.41025641025641024</v>
      </c>
      <c r="H23" s="3">
        <f t="shared" si="1"/>
        <v>0.8737373737373737</v>
      </c>
    </row>
    <row r="24" spans="1:8" x14ac:dyDescent="0.25">
      <c r="B24" s="42">
        <v>43042</v>
      </c>
      <c r="C24">
        <v>490</v>
      </c>
      <c r="D24">
        <v>1170</v>
      </c>
      <c r="E24">
        <v>903</v>
      </c>
      <c r="F24">
        <v>990</v>
      </c>
      <c r="G24" s="3">
        <f t="shared" si="0"/>
        <v>0.41880341880341881</v>
      </c>
      <c r="H24" s="3">
        <f t="shared" si="1"/>
        <v>0.91212121212121211</v>
      </c>
    </row>
    <row r="25" spans="1:8" x14ac:dyDescent="0.25">
      <c r="B25" s="42">
        <v>43043</v>
      </c>
      <c r="C25">
        <v>550</v>
      </c>
      <c r="D25">
        <v>1170</v>
      </c>
      <c r="E25">
        <v>710</v>
      </c>
      <c r="F25">
        <v>990</v>
      </c>
      <c r="G25" s="3">
        <f t="shared" si="0"/>
        <v>0.47008547008547008</v>
      </c>
      <c r="H25" s="3">
        <f t="shared" si="1"/>
        <v>0.71717171717171713</v>
      </c>
    </row>
    <row r="26" spans="1:8" x14ac:dyDescent="0.25">
      <c r="B26" s="42">
        <v>43044</v>
      </c>
      <c r="C26">
        <v>510</v>
      </c>
      <c r="D26">
        <v>1170</v>
      </c>
      <c r="E26">
        <v>706</v>
      </c>
      <c r="F26">
        <v>990</v>
      </c>
      <c r="G26" s="3">
        <f t="shared" si="0"/>
        <v>0.4358974358974359</v>
      </c>
      <c r="H26" s="3">
        <f t="shared" si="1"/>
        <v>0.71313131313131317</v>
      </c>
    </row>
    <row r="27" spans="1:8" x14ac:dyDescent="0.25">
      <c r="B27" s="42">
        <v>43045</v>
      </c>
      <c r="C27">
        <v>690</v>
      </c>
      <c r="D27">
        <v>1170</v>
      </c>
      <c r="E27">
        <v>695</v>
      </c>
      <c r="F27">
        <v>990</v>
      </c>
      <c r="G27" s="3">
        <f t="shared" si="0"/>
        <v>0.58974358974358976</v>
      </c>
      <c r="H27" s="3">
        <f t="shared" si="1"/>
        <v>0.70202020202020199</v>
      </c>
    </row>
    <row r="28" spans="1:8" x14ac:dyDescent="0.25">
      <c r="B28" s="42">
        <v>43046</v>
      </c>
      <c r="C28">
        <v>710</v>
      </c>
      <c r="D28">
        <v>1170</v>
      </c>
      <c r="E28">
        <v>714</v>
      </c>
      <c r="F28">
        <v>990</v>
      </c>
      <c r="G28" s="3">
        <f t="shared" si="0"/>
        <v>0.60683760683760679</v>
      </c>
      <c r="H28" s="3">
        <f t="shared" si="1"/>
        <v>0.72121212121212119</v>
      </c>
    </row>
    <row r="29" spans="1:8" x14ac:dyDescent="0.25">
      <c r="B29" s="42">
        <v>43047</v>
      </c>
      <c r="C29">
        <v>750</v>
      </c>
      <c r="D29">
        <v>1170</v>
      </c>
      <c r="E29">
        <v>820</v>
      </c>
      <c r="F29">
        <v>990</v>
      </c>
      <c r="G29" s="3">
        <f t="shared" si="0"/>
        <v>0.64102564102564108</v>
      </c>
      <c r="H29" s="3">
        <f t="shared" si="1"/>
        <v>0.82828282828282829</v>
      </c>
    </row>
    <row r="30" spans="1:8" x14ac:dyDescent="0.25">
      <c r="B30" s="42">
        <v>43048</v>
      </c>
      <c r="C30">
        <v>670</v>
      </c>
      <c r="D30">
        <v>1170</v>
      </c>
      <c r="E30">
        <v>785</v>
      </c>
      <c r="F30">
        <v>990</v>
      </c>
      <c r="G30" s="3">
        <f t="shared" si="0"/>
        <v>0.57264957264957261</v>
      </c>
      <c r="H30" s="3">
        <f t="shared" si="1"/>
        <v>0.79292929292929293</v>
      </c>
    </row>
    <row r="31" spans="1:8" x14ac:dyDescent="0.25">
      <c r="A31" t="s">
        <v>21</v>
      </c>
      <c r="B31" s="42">
        <v>43040</v>
      </c>
      <c r="C31">
        <v>350</v>
      </c>
      <c r="D31">
        <v>1170</v>
      </c>
      <c r="E31">
        <v>652</v>
      </c>
      <c r="F31">
        <v>990</v>
      </c>
      <c r="G31" s="3">
        <f t="shared" si="0"/>
        <v>0.29914529914529914</v>
      </c>
      <c r="H31" s="3">
        <f t="shared" si="1"/>
        <v>0.65858585858585861</v>
      </c>
    </row>
    <row r="32" spans="1:8" x14ac:dyDescent="0.25">
      <c r="B32" s="42">
        <v>43041</v>
      </c>
      <c r="C32">
        <v>320</v>
      </c>
      <c r="D32">
        <v>1170</v>
      </c>
      <c r="E32">
        <v>811</v>
      </c>
      <c r="F32">
        <v>990</v>
      </c>
      <c r="G32" s="3">
        <f t="shared" si="0"/>
        <v>0.27350427350427353</v>
      </c>
      <c r="H32" s="3">
        <f t="shared" si="1"/>
        <v>0.81919191919191914</v>
      </c>
    </row>
    <row r="33" spans="1:8" x14ac:dyDescent="0.25">
      <c r="B33" s="42">
        <v>43042</v>
      </c>
      <c r="C33">
        <v>380</v>
      </c>
      <c r="D33">
        <v>1170</v>
      </c>
      <c r="E33">
        <v>820</v>
      </c>
      <c r="F33">
        <v>990</v>
      </c>
      <c r="G33" s="3">
        <f t="shared" si="0"/>
        <v>0.3247863247863248</v>
      </c>
      <c r="H33" s="3">
        <f t="shared" si="1"/>
        <v>0.82828282828282829</v>
      </c>
    </row>
    <row r="34" spans="1:8" x14ac:dyDescent="0.25">
      <c r="B34" s="42">
        <v>43043</v>
      </c>
      <c r="C34">
        <v>500</v>
      </c>
      <c r="D34">
        <v>1170</v>
      </c>
      <c r="E34">
        <v>715</v>
      </c>
      <c r="F34">
        <v>990</v>
      </c>
      <c r="G34" s="3">
        <f t="shared" si="0"/>
        <v>0.42735042735042733</v>
      </c>
      <c r="H34" s="3">
        <f t="shared" si="1"/>
        <v>0.72222222222222221</v>
      </c>
    </row>
    <row r="35" spans="1:8" x14ac:dyDescent="0.25">
      <c r="B35" s="42">
        <v>43044</v>
      </c>
      <c r="C35">
        <v>480</v>
      </c>
      <c r="D35">
        <v>1170</v>
      </c>
      <c r="E35">
        <v>683</v>
      </c>
      <c r="F35">
        <v>990</v>
      </c>
      <c r="G35" s="3">
        <f t="shared" si="0"/>
        <v>0.41025641025641024</v>
      </c>
      <c r="H35" s="3">
        <f t="shared" si="1"/>
        <v>0.6898989898989899</v>
      </c>
    </row>
    <row r="36" spans="1:8" x14ac:dyDescent="0.25">
      <c r="B36" s="42">
        <v>43045</v>
      </c>
      <c r="C36">
        <v>490</v>
      </c>
      <c r="D36">
        <v>1170</v>
      </c>
      <c r="E36">
        <v>705</v>
      </c>
      <c r="F36">
        <v>990</v>
      </c>
      <c r="G36" s="3">
        <f t="shared" si="0"/>
        <v>0.41880341880341881</v>
      </c>
      <c r="H36" s="3">
        <f t="shared" si="1"/>
        <v>0.71212121212121215</v>
      </c>
    </row>
    <row r="37" spans="1:8" x14ac:dyDescent="0.25">
      <c r="B37" s="42">
        <v>43046</v>
      </c>
      <c r="C37">
        <v>510</v>
      </c>
      <c r="D37">
        <v>1170</v>
      </c>
      <c r="E37">
        <v>745</v>
      </c>
      <c r="F37">
        <v>990</v>
      </c>
      <c r="G37" s="3">
        <f t="shared" si="0"/>
        <v>0.4358974358974359</v>
      </c>
      <c r="H37" s="3">
        <f t="shared" si="1"/>
        <v>0.75252525252525249</v>
      </c>
    </row>
    <row r="38" spans="1:8" x14ac:dyDescent="0.25">
      <c r="B38" s="42">
        <v>43047</v>
      </c>
      <c r="C38">
        <v>580</v>
      </c>
      <c r="D38">
        <v>1170</v>
      </c>
      <c r="E38">
        <v>780</v>
      </c>
      <c r="F38">
        <v>990</v>
      </c>
      <c r="G38" s="3">
        <f t="shared" si="0"/>
        <v>0.49572649572649574</v>
      </c>
      <c r="H38" s="3">
        <f t="shared" si="1"/>
        <v>0.78787878787878785</v>
      </c>
    </row>
    <row r="39" spans="1:8" x14ac:dyDescent="0.25">
      <c r="B39" s="42">
        <v>43048</v>
      </c>
      <c r="C39">
        <v>540</v>
      </c>
      <c r="D39">
        <v>1170</v>
      </c>
      <c r="E39">
        <v>785</v>
      </c>
      <c r="F39">
        <v>990</v>
      </c>
      <c r="G39" s="3">
        <f t="shared" si="0"/>
        <v>0.46153846153846156</v>
      </c>
      <c r="H39" s="3">
        <f t="shared" si="1"/>
        <v>0.79292929292929293</v>
      </c>
    </row>
    <row r="40" spans="1:8" x14ac:dyDescent="0.25">
      <c r="A40" t="s">
        <v>22</v>
      </c>
      <c r="B40" s="42">
        <v>43040</v>
      </c>
      <c r="C40">
        <v>470</v>
      </c>
      <c r="D40">
        <v>1170</v>
      </c>
      <c r="E40">
        <v>811</v>
      </c>
      <c r="F40">
        <v>1080</v>
      </c>
      <c r="G40" s="3">
        <f t="shared" si="0"/>
        <v>0.40170940170940173</v>
      </c>
      <c r="H40" s="3">
        <f t="shared" si="1"/>
        <v>0.75092592592592589</v>
      </c>
    </row>
    <row r="41" spans="1:8" x14ac:dyDescent="0.25">
      <c r="B41" s="42">
        <v>43041</v>
      </c>
      <c r="C41">
        <v>640</v>
      </c>
      <c r="D41">
        <v>1170</v>
      </c>
      <c r="E41">
        <v>811</v>
      </c>
      <c r="F41">
        <v>1080</v>
      </c>
      <c r="G41" s="3">
        <f t="shared" si="0"/>
        <v>0.54700854700854706</v>
      </c>
      <c r="H41" s="3">
        <f t="shared" si="1"/>
        <v>0.75092592592592589</v>
      </c>
    </row>
    <row r="42" spans="1:8" x14ac:dyDescent="0.25">
      <c r="B42" s="42">
        <v>43042</v>
      </c>
      <c r="C42">
        <v>450</v>
      </c>
      <c r="D42">
        <v>1170</v>
      </c>
      <c r="E42">
        <v>811</v>
      </c>
      <c r="F42">
        <v>1080</v>
      </c>
      <c r="G42" s="3">
        <f t="shared" si="0"/>
        <v>0.38461538461538464</v>
      </c>
      <c r="H42" s="3">
        <f t="shared" si="1"/>
        <v>0.75092592592592589</v>
      </c>
    </row>
    <row r="43" spans="1:8" x14ac:dyDescent="0.25">
      <c r="B43" s="42">
        <v>43043</v>
      </c>
      <c r="C43">
        <v>840</v>
      </c>
      <c r="D43">
        <v>1170</v>
      </c>
      <c r="E43">
        <v>660</v>
      </c>
      <c r="F43">
        <v>1080</v>
      </c>
      <c r="G43" s="3">
        <f t="shared" si="0"/>
        <v>0.71794871794871795</v>
      </c>
      <c r="H43" s="3">
        <f t="shared" si="1"/>
        <v>0.61111111111111116</v>
      </c>
    </row>
    <row r="44" spans="1:8" x14ac:dyDescent="0.25">
      <c r="B44" s="42">
        <v>43044</v>
      </c>
      <c r="C44">
        <v>790</v>
      </c>
      <c r="D44">
        <v>1170</v>
      </c>
      <c r="E44">
        <v>668</v>
      </c>
      <c r="F44">
        <v>1080</v>
      </c>
      <c r="G44" s="3">
        <f t="shared" si="0"/>
        <v>0.67521367521367526</v>
      </c>
      <c r="H44" s="3">
        <f t="shared" si="1"/>
        <v>0.61851851851851847</v>
      </c>
    </row>
    <row r="45" spans="1:8" x14ac:dyDescent="0.25">
      <c r="B45" s="42">
        <v>43045</v>
      </c>
      <c r="C45">
        <v>790</v>
      </c>
      <c r="D45">
        <v>1170</v>
      </c>
      <c r="E45">
        <v>657</v>
      </c>
      <c r="F45">
        <v>1080</v>
      </c>
      <c r="G45" s="3">
        <f t="shared" si="0"/>
        <v>0.67521367521367526</v>
      </c>
      <c r="H45" s="3">
        <f t="shared" si="1"/>
        <v>0.60833333333333328</v>
      </c>
    </row>
    <row r="46" spans="1:8" x14ac:dyDescent="0.25">
      <c r="B46" s="42">
        <v>43046</v>
      </c>
      <c r="C46">
        <v>780</v>
      </c>
      <c r="D46">
        <v>1170</v>
      </c>
      <c r="E46">
        <v>704</v>
      </c>
      <c r="F46">
        <v>1080</v>
      </c>
      <c r="G46" s="3">
        <f t="shared" si="0"/>
        <v>0.66666666666666663</v>
      </c>
      <c r="H46" s="3">
        <f t="shared" si="1"/>
        <v>0.6518518518518519</v>
      </c>
    </row>
    <row r="47" spans="1:8" x14ac:dyDescent="0.25">
      <c r="B47" s="42">
        <v>43047</v>
      </c>
      <c r="C47">
        <v>580</v>
      </c>
      <c r="D47">
        <v>1170</v>
      </c>
      <c r="E47">
        <v>771</v>
      </c>
      <c r="F47">
        <v>1080</v>
      </c>
      <c r="G47" s="3">
        <f t="shared" si="0"/>
        <v>0.49572649572649574</v>
      </c>
      <c r="H47" s="3">
        <f t="shared" si="1"/>
        <v>0.71388888888888891</v>
      </c>
    </row>
    <row r="48" spans="1:8" x14ac:dyDescent="0.25">
      <c r="B48" s="42">
        <v>43048</v>
      </c>
      <c r="C48">
        <v>710</v>
      </c>
      <c r="D48">
        <v>1170</v>
      </c>
      <c r="E48">
        <v>813</v>
      </c>
      <c r="F48">
        <v>1080</v>
      </c>
      <c r="G48" s="3">
        <f t="shared" si="0"/>
        <v>0.60683760683760679</v>
      </c>
      <c r="H48" s="3">
        <f t="shared" si="1"/>
        <v>0.75277777777777777</v>
      </c>
    </row>
    <row r="49" spans="1:8" x14ac:dyDescent="0.25">
      <c r="A49" t="s">
        <v>23</v>
      </c>
      <c r="B49" s="42">
        <v>43040</v>
      </c>
      <c r="C49">
        <v>360</v>
      </c>
      <c r="D49">
        <v>1170</v>
      </c>
      <c r="E49">
        <v>380</v>
      </c>
      <c r="F49">
        <v>1080</v>
      </c>
      <c r="G49" s="3">
        <f t="shared" si="0"/>
        <v>0.30769230769230771</v>
      </c>
      <c r="H49" s="3">
        <f t="shared" si="1"/>
        <v>0.35185185185185186</v>
      </c>
    </row>
    <row r="50" spans="1:8" x14ac:dyDescent="0.25">
      <c r="B50" s="42">
        <v>43041</v>
      </c>
      <c r="C50">
        <v>430</v>
      </c>
      <c r="D50">
        <v>1170</v>
      </c>
      <c r="E50">
        <v>380</v>
      </c>
      <c r="F50">
        <v>1080</v>
      </c>
      <c r="G50" s="3">
        <f t="shared" si="0"/>
        <v>0.36752136752136755</v>
      </c>
      <c r="H50" s="3">
        <f t="shared" si="1"/>
        <v>0.35185185185185186</v>
      </c>
    </row>
    <row r="51" spans="1:8" x14ac:dyDescent="0.25">
      <c r="B51" s="42">
        <v>43042</v>
      </c>
      <c r="C51">
        <v>320</v>
      </c>
      <c r="D51">
        <v>1170</v>
      </c>
      <c r="E51">
        <v>380</v>
      </c>
      <c r="F51">
        <v>1080</v>
      </c>
      <c r="G51" s="3">
        <f t="shared" si="0"/>
        <v>0.27350427350427353</v>
      </c>
      <c r="H51" s="3">
        <f t="shared" si="1"/>
        <v>0.35185185185185186</v>
      </c>
    </row>
    <row r="52" spans="1:8" x14ac:dyDescent="0.25">
      <c r="B52" s="42">
        <v>43043</v>
      </c>
      <c r="C52">
        <v>620</v>
      </c>
      <c r="D52">
        <v>1170</v>
      </c>
      <c r="E52">
        <v>380</v>
      </c>
      <c r="F52">
        <v>1080</v>
      </c>
      <c r="G52" s="3">
        <f t="shared" si="0"/>
        <v>0.52991452991452992</v>
      </c>
      <c r="H52" s="3">
        <f t="shared" si="1"/>
        <v>0.35185185185185186</v>
      </c>
    </row>
    <row r="53" spans="1:8" x14ac:dyDescent="0.25">
      <c r="B53" s="42">
        <v>43044</v>
      </c>
      <c r="C53">
        <v>790</v>
      </c>
      <c r="D53">
        <v>1170</v>
      </c>
      <c r="E53">
        <v>380</v>
      </c>
      <c r="F53">
        <v>1080</v>
      </c>
      <c r="G53" s="3">
        <f t="shared" si="0"/>
        <v>0.67521367521367526</v>
      </c>
      <c r="H53" s="3">
        <f t="shared" si="1"/>
        <v>0.35185185185185186</v>
      </c>
    </row>
    <row r="54" spans="1:8" x14ac:dyDescent="0.25">
      <c r="B54" s="42">
        <v>43045</v>
      </c>
      <c r="C54">
        <v>620</v>
      </c>
      <c r="D54">
        <v>1170</v>
      </c>
      <c r="E54">
        <v>380</v>
      </c>
      <c r="F54">
        <v>1080</v>
      </c>
      <c r="G54" s="3">
        <f t="shared" si="0"/>
        <v>0.52991452991452992</v>
      </c>
      <c r="H54" s="3">
        <f t="shared" si="1"/>
        <v>0.35185185185185186</v>
      </c>
    </row>
    <row r="55" spans="1:8" x14ac:dyDescent="0.25">
      <c r="B55" s="42">
        <v>43046</v>
      </c>
      <c r="C55">
        <v>500</v>
      </c>
      <c r="D55">
        <v>1170</v>
      </c>
      <c r="E55">
        <v>380</v>
      </c>
      <c r="F55">
        <v>1080</v>
      </c>
      <c r="G55" s="3">
        <f t="shared" si="0"/>
        <v>0.42735042735042733</v>
      </c>
      <c r="H55" s="3">
        <f t="shared" si="1"/>
        <v>0.35185185185185186</v>
      </c>
    </row>
    <row r="56" spans="1:8" x14ac:dyDescent="0.25">
      <c r="B56" s="42">
        <v>43047</v>
      </c>
      <c r="C56">
        <v>590</v>
      </c>
      <c r="D56">
        <v>1170</v>
      </c>
      <c r="E56">
        <v>380</v>
      </c>
      <c r="F56">
        <v>1080</v>
      </c>
      <c r="G56" s="3">
        <f t="shared" si="0"/>
        <v>0.50427350427350426</v>
      </c>
      <c r="H56" s="3">
        <f t="shared" si="1"/>
        <v>0.35185185185185186</v>
      </c>
    </row>
    <row r="57" spans="1:8" x14ac:dyDescent="0.25">
      <c r="B57" s="42">
        <v>43048</v>
      </c>
      <c r="C57">
        <v>410</v>
      </c>
      <c r="D57">
        <v>1170</v>
      </c>
      <c r="E57">
        <v>380</v>
      </c>
      <c r="F57">
        <v>1080</v>
      </c>
      <c r="G57" s="3">
        <f t="shared" si="0"/>
        <v>0.3504273504273504</v>
      </c>
      <c r="H57" s="3">
        <f t="shared" si="1"/>
        <v>0.35185185185185186</v>
      </c>
    </row>
    <row r="58" spans="1:8" x14ac:dyDescent="0.25">
      <c r="A58" t="s">
        <v>24</v>
      </c>
      <c r="B58" s="42">
        <v>43040</v>
      </c>
      <c r="C58">
        <v>460</v>
      </c>
      <c r="D58">
        <v>1170</v>
      </c>
      <c r="E58">
        <v>688</v>
      </c>
      <c r="F58">
        <v>1080</v>
      </c>
      <c r="G58" s="3">
        <f t="shared" si="0"/>
        <v>0.39316239316239315</v>
      </c>
      <c r="H58" s="3">
        <f t="shared" si="1"/>
        <v>0.63703703703703707</v>
      </c>
    </row>
    <row r="59" spans="1:8" x14ac:dyDescent="0.25">
      <c r="B59" s="42">
        <v>43041</v>
      </c>
      <c r="C59">
        <v>430</v>
      </c>
      <c r="D59">
        <v>1170</v>
      </c>
      <c r="E59">
        <v>674</v>
      </c>
      <c r="F59">
        <v>1080</v>
      </c>
      <c r="G59" s="3">
        <f t="shared" si="0"/>
        <v>0.36752136752136755</v>
      </c>
      <c r="H59" s="3">
        <f t="shared" si="1"/>
        <v>0.62407407407407411</v>
      </c>
    </row>
    <row r="60" spans="1:8" x14ac:dyDescent="0.25">
      <c r="B60" s="42">
        <v>43042</v>
      </c>
      <c r="C60">
        <v>380</v>
      </c>
      <c r="D60">
        <v>1170</v>
      </c>
      <c r="E60">
        <v>667</v>
      </c>
      <c r="F60">
        <v>1080</v>
      </c>
      <c r="G60" s="3">
        <f t="shared" si="0"/>
        <v>0.3247863247863248</v>
      </c>
      <c r="H60" s="3">
        <f t="shared" si="1"/>
        <v>0.61759259259259258</v>
      </c>
    </row>
    <row r="61" spans="1:8" x14ac:dyDescent="0.25">
      <c r="B61" s="42">
        <v>43043</v>
      </c>
      <c r="C61">
        <v>690</v>
      </c>
      <c r="D61">
        <v>1170</v>
      </c>
      <c r="E61">
        <v>610</v>
      </c>
      <c r="F61">
        <v>1080</v>
      </c>
      <c r="G61" s="3">
        <f t="shared" si="0"/>
        <v>0.58974358974358976</v>
      </c>
      <c r="H61" s="3">
        <f t="shared" si="1"/>
        <v>0.56481481481481477</v>
      </c>
    </row>
    <row r="62" spans="1:8" x14ac:dyDescent="0.25">
      <c r="B62" s="42">
        <v>43044</v>
      </c>
      <c r="C62">
        <v>710</v>
      </c>
      <c r="D62">
        <v>1170</v>
      </c>
      <c r="E62">
        <v>607</v>
      </c>
      <c r="F62">
        <v>1080</v>
      </c>
      <c r="G62" s="3">
        <f t="shared" si="0"/>
        <v>0.60683760683760679</v>
      </c>
      <c r="H62" s="3">
        <f t="shared" si="1"/>
        <v>0.562037037037037</v>
      </c>
    </row>
    <row r="63" spans="1:8" x14ac:dyDescent="0.25">
      <c r="B63" s="42">
        <v>43045</v>
      </c>
      <c r="C63">
        <v>760</v>
      </c>
      <c r="D63">
        <v>1170</v>
      </c>
      <c r="E63">
        <v>545</v>
      </c>
      <c r="F63">
        <v>1080</v>
      </c>
      <c r="G63" s="3">
        <f t="shared" si="0"/>
        <v>0.6495726495726496</v>
      </c>
      <c r="H63" s="3">
        <f t="shared" si="1"/>
        <v>0.50462962962962965</v>
      </c>
    </row>
    <row r="64" spans="1:8" x14ac:dyDescent="0.25">
      <c r="B64" s="42">
        <v>43046</v>
      </c>
      <c r="C64">
        <v>530</v>
      </c>
      <c r="D64">
        <v>1170</v>
      </c>
      <c r="E64">
        <v>602</v>
      </c>
      <c r="F64">
        <v>1020</v>
      </c>
      <c r="G64" s="3">
        <f t="shared" si="0"/>
        <v>0.45299145299145299</v>
      </c>
      <c r="H64" s="3">
        <f t="shared" si="1"/>
        <v>0.59019607843137256</v>
      </c>
    </row>
    <row r="65" spans="1:8" x14ac:dyDescent="0.25">
      <c r="B65" s="42">
        <v>43047</v>
      </c>
      <c r="C65">
        <v>680</v>
      </c>
      <c r="D65">
        <v>1170</v>
      </c>
      <c r="E65">
        <v>662</v>
      </c>
      <c r="F65">
        <v>1080</v>
      </c>
      <c r="G65" s="3">
        <f t="shared" si="0"/>
        <v>0.58119658119658124</v>
      </c>
      <c r="H65" s="3">
        <f t="shared" si="1"/>
        <v>0.61296296296296293</v>
      </c>
    </row>
    <row r="66" spans="1:8" x14ac:dyDescent="0.25">
      <c r="B66" s="42">
        <v>43048</v>
      </c>
      <c r="C66">
        <v>690</v>
      </c>
      <c r="D66">
        <v>1170</v>
      </c>
      <c r="E66">
        <v>662</v>
      </c>
      <c r="F66">
        <v>1080</v>
      </c>
      <c r="G66" s="3">
        <f t="shared" si="0"/>
        <v>0.58974358974358976</v>
      </c>
      <c r="H66" s="3">
        <f t="shared" si="1"/>
        <v>0.61296296296296293</v>
      </c>
    </row>
    <row r="67" spans="1:8" x14ac:dyDescent="0.25">
      <c r="A67" t="s">
        <v>25</v>
      </c>
      <c r="C67">
        <v>39250</v>
      </c>
      <c r="D67">
        <v>73515</v>
      </c>
      <c r="E67">
        <v>42645</v>
      </c>
      <c r="F67">
        <v>70020</v>
      </c>
      <c r="G67" s="3">
        <f t="shared" si="0"/>
        <v>0.53390464531048087</v>
      </c>
      <c r="H67" s="3">
        <f t="shared" si="1"/>
        <v>0.60904027420736928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1"/>
  <sheetViews>
    <sheetView showGridLines="0" workbookViewId="0">
      <selection activeCell="AC93" sqref="AC93:AC109"/>
    </sheetView>
  </sheetViews>
  <sheetFormatPr defaultRowHeight="15" outlineLevelRow="4" x14ac:dyDescent="0.25"/>
  <cols>
    <col min="1" max="1" width="0.42578125" style="6" customWidth="1"/>
    <col min="2" max="2" width="9.85546875" style="6" customWidth="1"/>
    <col min="3" max="3" width="0.7109375" style="6" customWidth="1"/>
    <col min="4" max="4" width="10" style="6" customWidth="1"/>
    <col min="5" max="5" width="0.140625" style="6" customWidth="1"/>
    <col min="6" max="6" width="2.85546875" style="6" customWidth="1"/>
    <col min="7" max="7" width="10.7109375" style="6" customWidth="1"/>
    <col min="8" max="8" width="1.28515625" style="6" customWidth="1"/>
    <col min="9" max="9" width="17.7109375" style="6" customWidth="1"/>
    <col min="10" max="10" width="9" style="6" customWidth="1"/>
    <col min="11" max="11" width="4.42578125" style="6" customWidth="1"/>
    <col min="12" max="12" width="0.42578125" style="6" customWidth="1"/>
    <col min="13" max="13" width="6.85546875" style="6" customWidth="1"/>
    <col min="14" max="21" width="9" style="6" customWidth="1"/>
    <col min="22" max="22" width="12" style="6" customWidth="1"/>
    <col min="23" max="16384" width="9.140625" style="6"/>
  </cols>
  <sheetData>
    <row r="1" spans="1:21" ht="23.85" customHeight="1" x14ac:dyDescent="0.25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21" ht="19.350000000000001" customHeight="1" x14ac:dyDescent="0.25">
      <c r="B2" s="22" t="s">
        <v>27</v>
      </c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21" ht="5.0999999999999996" customHeight="1" x14ac:dyDescent="0.25"/>
    <row r="4" spans="1:21" ht="18" customHeight="1" x14ac:dyDescent="0.25">
      <c r="B4" s="23" t="s">
        <v>28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5"/>
      <c r="N4" s="26" t="s">
        <v>29</v>
      </c>
      <c r="O4" s="24"/>
      <c r="P4" s="24"/>
      <c r="Q4" s="24"/>
      <c r="R4" s="24"/>
      <c r="S4" s="24"/>
      <c r="T4" s="24"/>
      <c r="U4" s="24"/>
    </row>
    <row r="5" spans="1:21" ht="26.25" x14ac:dyDescent="0.25">
      <c r="B5" s="27" t="s">
        <v>30</v>
      </c>
      <c r="C5" s="25"/>
      <c r="D5" s="28" t="s">
        <v>31</v>
      </c>
      <c r="E5" s="25"/>
      <c r="F5" s="27" t="s">
        <v>32</v>
      </c>
      <c r="G5" s="24"/>
      <c r="H5" s="24"/>
      <c r="I5" s="25"/>
      <c r="J5" s="7" t="s">
        <v>33</v>
      </c>
      <c r="K5" s="27" t="s">
        <v>34</v>
      </c>
      <c r="L5" s="24"/>
      <c r="M5" s="25"/>
      <c r="N5" s="19" t="s">
        <v>9</v>
      </c>
      <c r="O5" s="19" t="s">
        <v>19</v>
      </c>
      <c r="P5" s="19" t="s">
        <v>20</v>
      </c>
      <c r="Q5" s="19" t="s">
        <v>21</v>
      </c>
      <c r="R5" s="19" t="s">
        <v>22</v>
      </c>
      <c r="S5" s="19" t="s">
        <v>24</v>
      </c>
      <c r="T5" s="19" t="s">
        <v>35</v>
      </c>
      <c r="U5" s="19" t="s">
        <v>23</v>
      </c>
    </row>
    <row r="6" spans="1:21" hidden="1" outlineLevel="4" collapsed="1" x14ac:dyDescent="0.25">
      <c r="B6" s="40" t="s">
        <v>36</v>
      </c>
      <c r="C6" s="30"/>
      <c r="D6" s="28" t="s">
        <v>37</v>
      </c>
      <c r="E6" s="30"/>
      <c r="F6" s="28" t="s">
        <v>38</v>
      </c>
      <c r="G6" s="35"/>
      <c r="H6" s="30"/>
      <c r="I6" s="28" t="s">
        <v>39</v>
      </c>
      <c r="J6" s="28" t="s">
        <v>40</v>
      </c>
      <c r="K6" s="28" t="s">
        <v>31</v>
      </c>
      <c r="L6" s="24"/>
      <c r="M6" s="25"/>
      <c r="N6" s="8"/>
      <c r="O6" s="8"/>
      <c r="P6" s="8"/>
      <c r="Q6" s="8"/>
      <c r="R6" s="8"/>
      <c r="S6" s="8"/>
      <c r="T6" s="8"/>
      <c r="U6" s="8"/>
    </row>
    <row r="7" spans="1:21" hidden="1" outlineLevel="3" x14ac:dyDescent="0.25">
      <c r="B7" s="31"/>
      <c r="C7" s="32"/>
      <c r="D7" s="31"/>
      <c r="E7" s="32"/>
      <c r="F7" s="31"/>
      <c r="G7" s="36"/>
      <c r="H7" s="32"/>
      <c r="I7" s="38"/>
      <c r="J7" s="39"/>
      <c r="K7" s="9"/>
      <c r="L7" s="10"/>
      <c r="M7" s="11"/>
      <c r="N7" s="8"/>
      <c r="O7" s="8"/>
      <c r="P7" s="8"/>
      <c r="Q7" s="8"/>
      <c r="R7" s="8"/>
      <c r="S7" s="8"/>
      <c r="T7" s="8"/>
      <c r="U7" s="8"/>
    </row>
    <row r="8" spans="1:21" hidden="1" outlineLevel="2" x14ac:dyDescent="0.25">
      <c r="B8" s="31"/>
      <c r="C8" s="32"/>
      <c r="D8" s="31"/>
      <c r="E8" s="32"/>
      <c r="F8" s="31"/>
      <c r="G8" s="36"/>
      <c r="H8" s="32"/>
      <c r="I8" s="39"/>
      <c r="J8" s="9"/>
      <c r="K8" s="10"/>
      <c r="L8" s="10"/>
      <c r="M8" s="11"/>
      <c r="N8" s="8"/>
      <c r="O8" s="8"/>
      <c r="P8" s="8"/>
      <c r="Q8" s="8"/>
      <c r="R8" s="8"/>
      <c r="S8" s="8"/>
      <c r="T8" s="8"/>
      <c r="U8" s="8"/>
    </row>
    <row r="9" spans="1:21" hidden="1" outlineLevel="1" collapsed="1" x14ac:dyDescent="0.25">
      <c r="B9" s="31"/>
      <c r="C9" s="32"/>
      <c r="D9" s="31"/>
      <c r="E9" s="32"/>
      <c r="F9" s="33"/>
      <c r="G9" s="37"/>
      <c r="H9" s="34"/>
      <c r="I9" s="9"/>
      <c r="J9" s="10"/>
      <c r="K9" s="10"/>
      <c r="L9" s="10"/>
      <c r="M9" s="11"/>
      <c r="N9" s="8"/>
      <c r="O9" s="8"/>
      <c r="P9" s="8"/>
      <c r="Q9" s="8"/>
      <c r="R9" s="8"/>
      <c r="S9" s="8"/>
      <c r="T9" s="8"/>
      <c r="U9" s="8"/>
    </row>
    <row r="10" spans="1:21" hidden="1" outlineLevel="4" collapsed="1" x14ac:dyDescent="0.25">
      <c r="B10" s="31"/>
      <c r="C10" s="32"/>
      <c r="D10" s="31"/>
      <c r="E10" s="32"/>
      <c r="F10" s="28" t="s">
        <v>41</v>
      </c>
      <c r="G10" s="35"/>
      <c r="H10" s="30"/>
      <c r="I10" s="28" t="s">
        <v>42</v>
      </c>
      <c r="J10" s="28" t="s">
        <v>40</v>
      </c>
      <c r="K10" s="28" t="s">
        <v>31</v>
      </c>
      <c r="L10" s="24"/>
      <c r="M10" s="25"/>
      <c r="N10" s="12">
        <v>0.50212232146574154</v>
      </c>
      <c r="O10" s="12">
        <v>0.24991548087549548</v>
      </c>
      <c r="P10" s="12">
        <v>0.28916768869588222</v>
      </c>
      <c r="Q10" s="12">
        <v>0.25018258953966194</v>
      </c>
      <c r="R10" s="12">
        <v>0.29968832913112753</v>
      </c>
      <c r="S10" s="12">
        <v>0.27421049393422647</v>
      </c>
      <c r="T10" s="12">
        <v>0.25109539667060926</v>
      </c>
      <c r="U10" s="12">
        <v>0.18663493397646591</v>
      </c>
    </row>
    <row r="11" spans="1:21" hidden="1" outlineLevel="3" x14ac:dyDescent="0.25">
      <c r="B11" s="31"/>
      <c r="C11" s="32"/>
      <c r="D11" s="31"/>
      <c r="E11" s="32"/>
      <c r="F11" s="31"/>
      <c r="G11" s="36"/>
      <c r="H11" s="32"/>
      <c r="I11" s="38"/>
      <c r="J11" s="39"/>
      <c r="K11" s="9"/>
      <c r="L11" s="10"/>
      <c r="M11" s="11"/>
      <c r="N11" s="12">
        <v>0.50212232146574154</v>
      </c>
      <c r="O11" s="12">
        <v>0.24991548087549548</v>
      </c>
      <c r="P11" s="12">
        <v>0.28916768869588222</v>
      </c>
      <c r="Q11" s="12">
        <v>0.25018258953966194</v>
      </c>
      <c r="R11" s="12">
        <v>0.29968832913112753</v>
      </c>
      <c r="S11" s="12">
        <v>0.27421049393422647</v>
      </c>
      <c r="T11" s="12">
        <v>0.25109539667060926</v>
      </c>
      <c r="U11" s="12">
        <v>0.18663493397646591</v>
      </c>
    </row>
    <row r="12" spans="1:21" hidden="1" outlineLevel="2" x14ac:dyDescent="0.25">
      <c r="B12" s="31"/>
      <c r="C12" s="32"/>
      <c r="D12" s="31"/>
      <c r="E12" s="32"/>
      <c r="F12" s="31"/>
      <c r="G12" s="36"/>
      <c r="H12" s="32"/>
      <c r="I12" s="39"/>
      <c r="J12" s="9"/>
      <c r="K12" s="10"/>
      <c r="L12" s="10"/>
      <c r="M12" s="11"/>
      <c r="N12" s="12">
        <v>0.50212232146574154</v>
      </c>
      <c r="O12" s="12">
        <v>0.24991548087549548</v>
      </c>
      <c r="P12" s="12">
        <v>0.28916768869588222</v>
      </c>
      <c r="Q12" s="12">
        <v>0.25018258953966194</v>
      </c>
      <c r="R12" s="12">
        <v>0.29968832913112753</v>
      </c>
      <c r="S12" s="12">
        <v>0.27421049393422647</v>
      </c>
      <c r="T12" s="12">
        <v>0.25109539667060926</v>
      </c>
      <c r="U12" s="12">
        <v>0.18663493397646591</v>
      </c>
    </row>
    <row r="13" spans="1:21" hidden="1" outlineLevel="4" collapsed="1" x14ac:dyDescent="0.25">
      <c r="B13" s="31"/>
      <c r="C13" s="32"/>
      <c r="D13" s="31"/>
      <c r="E13" s="32"/>
      <c r="F13" s="31"/>
      <c r="G13" s="36"/>
      <c r="H13" s="32"/>
      <c r="I13" s="28" t="s">
        <v>43</v>
      </c>
      <c r="J13" s="28" t="s">
        <v>40</v>
      </c>
      <c r="K13" s="28" t="s">
        <v>31</v>
      </c>
      <c r="L13" s="24"/>
      <c r="M13" s="25"/>
      <c r="N13" s="12">
        <v>1.8343444642260263E-2</v>
      </c>
      <c r="O13" s="12">
        <v>3.190890191219338E-2</v>
      </c>
      <c r="P13" s="12">
        <v>3.0310378268510872E-2</v>
      </c>
      <c r="Q13" s="12">
        <v>5.9319499193567021E-2</v>
      </c>
      <c r="R13" s="12">
        <v>1.1087248581739951E-2</v>
      </c>
      <c r="S13" s="12">
        <v>5.4857735188890359E-2</v>
      </c>
      <c r="T13" s="8"/>
      <c r="U13" s="12">
        <v>5.2159981501136557E-2</v>
      </c>
    </row>
    <row r="14" spans="1:21" hidden="1" outlineLevel="3" x14ac:dyDescent="0.25">
      <c r="B14" s="31"/>
      <c r="C14" s="32"/>
      <c r="D14" s="31"/>
      <c r="E14" s="32"/>
      <c r="F14" s="31"/>
      <c r="G14" s="36"/>
      <c r="H14" s="32"/>
      <c r="I14" s="38"/>
      <c r="J14" s="39"/>
      <c r="K14" s="9"/>
      <c r="L14" s="10"/>
      <c r="M14" s="11"/>
      <c r="N14" s="12">
        <v>1.8343444642260263E-2</v>
      </c>
      <c r="O14" s="12">
        <v>3.190890191219338E-2</v>
      </c>
      <c r="P14" s="12">
        <v>3.0310378268510872E-2</v>
      </c>
      <c r="Q14" s="12">
        <v>5.9319499193567021E-2</v>
      </c>
      <c r="R14" s="12">
        <v>1.1087248581739951E-2</v>
      </c>
      <c r="S14" s="12">
        <v>5.4857735188890359E-2</v>
      </c>
      <c r="T14" s="8"/>
      <c r="U14" s="12">
        <v>5.2159981501136557E-2</v>
      </c>
    </row>
    <row r="15" spans="1:21" hidden="1" outlineLevel="2" x14ac:dyDescent="0.25">
      <c r="B15" s="31"/>
      <c r="C15" s="32"/>
      <c r="D15" s="31"/>
      <c r="E15" s="32"/>
      <c r="F15" s="31"/>
      <c r="G15" s="36"/>
      <c r="H15" s="32"/>
      <c r="I15" s="39"/>
      <c r="J15" s="9"/>
      <c r="K15" s="10"/>
      <c r="L15" s="10"/>
      <c r="M15" s="11"/>
      <c r="N15" s="12">
        <v>1.8343444642260263E-2</v>
      </c>
      <c r="O15" s="12">
        <v>3.190890191219338E-2</v>
      </c>
      <c r="P15" s="12">
        <v>3.0310378268510872E-2</v>
      </c>
      <c r="Q15" s="12">
        <v>5.9319499193567021E-2</v>
      </c>
      <c r="R15" s="12">
        <v>1.1087248581739951E-2</v>
      </c>
      <c r="S15" s="12">
        <v>5.4857735188890359E-2</v>
      </c>
      <c r="T15" s="8"/>
      <c r="U15" s="12">
        <v>5.2159981501136557E-2</v>
      </c>
    </row>
    <row r="16" spans="1:21" hidden="1" outlineLevel="1" collapsed="1" x14ac:dyDescent="0.25">
      <c r="B16" s="31"/>
      <c r="C16" s="32"/>
      <c r="D16" s="31"/>
      <c r="E16" s="32"/>
      <c r="F16" s="33"/>
      <c r="G16" s="37"/>
      <c r="H16" s="34"/>
      <c r="I16" s="9"/>
      <c r="J16" s="10"/>
      <c r="K16" s="10"/>
      <c r="L16" s="10"/>
      <c r="M16" s="11"/>
      <c r="N16" s="12">
        <v>0.52046576610800188</v>
      </c>
      <c r="O16" s="12">
        <v>0.28182438278768884</v>
      </c>
      <c r="P16" s="12">
        <v>0.31947806696439307</v>
      </c>
      <c r="Q16" s="12">
        <v>0.30950208873322899</v>
      </c>
      <c r="R16" s="12">
        <v>0.31077557771286746</v>
      </c>
      <c r="S16" s="12">
        <v>0.32906822912311684</v>
      </c>
      <c r="T16" s="12">
        <v>0.25109539667060926</v>
      </c>
      <c r="U16" s="12">
        <v>0.23879491547760245</v>
      </c>
    </row>
    <row r="17" spans="2:21" hidden="1" outlineLevel="4" collapsed="1" x14ac:dyDescent="0.25">
      <c r="B17" s="31"/>
      <c r="C17" s="32"/>
      <c r="D17" s="31"/>
      <c r="E17" s="32"/>
      <c r="F17" s="28" t="s">
        <v>44</v>
      </c>
      <c r="G17" s="35"/>
      <c r="H17" s="30"/>
      <c r="I17" s="28" t="s">
        <v>44</v>
      </c>
      <c r="J17" s="28" t="s">
        <v>40</v>
      </c>
      <c r="K17" s="28" t="s">
        <v>31</v>
      </c>
      <c r="L17" s="24"/>
      <c r="M17" s="25"/>
      <c r="N17" s="12">
        <v>5.4344853934563994E-2</v>
      </c>
      <c r="O17" s="12">
        <v>0.14956593069291793</v>
      </c>
      <c r="P17" s="12">
        <v>0.10913406172094813</v>
      </c>
      <c r="Q17" s="12">
        <v>7.11140194975909E-2</v>
      </c>
      <c r="R17" s="12">
        <v>0.14579731882888386</v>
      </c>
      <c r="S17" s="12">
        <v>0.15805803513821667</v>
      </c>
      <c r="T17" s="8"/>
      <c r="U17" s="12">
        <v>8.0684971397177646E-2</v>
      </c>
    </row>
    <row r="18" spans="2:21" hidden="1" outlineLevel="3" x14ac:dyDescent="0.25">
      <c r="B18" s="31"/>
      <c r="C18" s="32"/>
      <c r="D18" s="31"/>
      <c r="E18" s="32"/>
      <c r="F18" s="31"/>
      <c r="G18" s="36"/>
      <c r="H18" s="32"/>
      <c r="I18" s="38"/>
      <c r="J18" s="39"/>
      <c r="K18" s="9"/>
      <c r="L18" s="10"/>
      <c r="M18" s="11"/>
      <c r="N18" s="12">
        <v>5.4344853934563994E-2</v>
      </c>
      <c r="O18" s="12">
        <v>0.14956593069291793</v>
      </c>
      <c r="P18" s="12">
        <v>0.10913406172094813</v>
      </c>
      <c r="Q18" s="12">
        <v>7.11140194975909E-2</v>
      </c>
      <c r="R18" s="12">
        <v>0.14579731882888386</v>
      </c>
      <c r="S18" s="12">
        <v>0.15805803513821667</v>
      </c>
      <c r="T18" s="8"/>
      <c r="U18" s="12">
        <v>8.0684971397177646E-2</v>
      </c>
    </row>
    <row r="19" spans="2:21" hidden="1" outlineLevel="2" x14ac:dyDescent="0.25">
      <c r="B19" s="31"/>
      <c r="C19" s="32"/>
      <c r="D19" s="31"/>
      <c r="E19" s="32"/>
      <c r="F19" s="31"/>
      <c r="G19" s="36"/>
      <c r="H19" s="32"/>
      <c r="I19" s="39"/>
      <c r="J19" s="9"/>
      <c r="K19" s="10"/>
      <c r="L19" s="10"/>
      <c r="M19" s="11"/>
      <c r="N19" s="12">
        <v>5.4344853934563994E-2</v>
      </c>
      <c r="O19" s="12">
        <v>0.14956593069291793</v>
      </c>
      <c r="P19" s="12">
        <v>0.10913406172094813</v>
      </c>
      <c r="Q19" s="12">
        <v>7.11140194975909E-2</v>
      </c>
      <c r="R19" s="12">
        <v>0.14579731882888386</v>
      </c>
      <c r="S19" s="12">
        <v>0.15805803513821667</v>
      </c>
      <c r="T19" s="8"/>
      <c r="U19" s="12">
        <v>8.0684971397177646E-2</v>
      </c>
    </row>
    <row r="20" spans="2:21" hidden="1" outlineLevel="1" collapsed="1" x14ac:dyDescent="0.25">
      <c r="B20" s="31"/>
      <c r="C20" s="32"/>
      <c r="D20" s="31"/>
      <c r="E20" s="32"/>
      <c r="F20" s="33"/>
      <c r="G20" s="37"/>
      <c r="H20" s="34"/>
      <c r="I20" s="9"/>
      <c r="J20" s="10"/>
      <c r="K20" s="10"/>
      <c r="L20" s="10"/>
      <c r="M20" s="11"/>
      <c r="N20" s="12">
        <v>5.4344853934563994E-2</v>
      </c>
      <c r="O20" s="12">
        <v>0.14956593069291793</v>
      </c>
      <c r="P20" s="12">
        <v>0.10913406172094813</v>
      </c>
      <c r="Q20" s="12">
        <v>7.11140194975909E-2</v>
      </c>
      <c r="R20" s="12">
        <v>0.14579731882888386</v>
      </c>
      <c r="S20" s="12">
        <v>0.15805803513821667</v>
      </c>
      <c r="T20" s="8"/>
      <c r="U20" s="12">
        <v>8.0684971397177646E-2</v>
      </c>
    </row>
    <row r="21" spans="2:21" collapsed="1" x14ac:dyDescent="0.25">
      <c r="B21" s="31"/>
      <c r="C21" s="32"/>
      <c r="D21" s="33"/>
      <c r="E21" s="34"/>
      <c r="F21" s="29" t="s">
        <v>37</v>
      </c>
      <c r="G21" s="24"/>
      <c r="H21" s="24"/>
      <c r="I21" s="24"/>
      <c r="J21" s="24"/>
      <c r="K21" s="24"/>
      <c r="L21" s="24"/>
      <c r="M21" s="25"/>
      <c r="N21" s="13">
        <v>0.57481062004256589</v>
      </c>
      <c r="O21" s="13">
        <v>0.4313903134806068</v>
      </c>
      <c r="P21" s="13">
        <v>0.42861212868534121</v>
      </c>
      <c r="Q21" s="13">
        <v>0.38061610823081987</v>
      </c>
      <c r="R21" s="13">
        <v>0.45657289654175137</v>
      </c>
      <c r="S21" s="13">
        <v>0.48712626426133349</v>
      </c>
      <c r="T21" s="13">
        <v>0.25109539667060926</v>
      </c>
      <c r="U21" s="13">
        <v>0.31947988687478013</v>
      </c>
    </row>
    <row r="22" spans="2:21" hidden="1" outlineLevel="4" collapsed="1" x14ac:dyDescent="0.25">
      <c r="B22" s="31"/>
      <c r="C22" s="32"/>
      <c r="D22" s="28" t="s">
        <v>45</v>
      </c>
      <c r="E22" s="30"/>
      <c r="F22" s="28" t="s">
        <v>45</v>
      </c>
      <c r="G22" s="35"/>
      <c r="H22" s="30"/>
      <c r="I22" s="28" t="s">
        <v>37</v>
      </c>
      <c r="J22" s="28" t="s">
        <v>40</v>
      </c>
      <c r="K22" s="28" t="s">
        <v>31</v>
      </c>
      <c r="L22" s="24"/>
      <c r="M22" s="25"/>
      <c r="N22" s="12">
        <v>0.37620224862416968</v>
      </c>
      <c r="O22" s="12">
        <v>0.56051978766734245</v>
      </c>
      <c r="P22" s="12">
        <v>0.52080382455601559</v>
      </c>
      <c r="Q22" s="12">
        <v>0.59607236927907659</v>
      </c>
      <c r="R22" s="12">
        <v>0.50944468656500708</v>
      </c>
      <c r="S22" s="12">
        <v>0.51287373573866646</v>
      </c>
      <c r="T22" s="12">
        <v>0.72345978046628812</v>
      </c>
      <c r="U22" s="12">
        <v>0.68052215068969757</v>
      </c>
    </row>
    <row r="23" spans="2:21" hidden="1" outlineLevel="3" x14ac:dyDescent="0.25">
      <c r="B23" s="31"/>
      <c r="C23" s="32"/>
      <c r="D23" s="31"/>
      <c r="E23" s="32"/>
      <c r="F23" s="31"/>
      <c r="G23" s="36"/>
      <c r="H23" s="32"/>
      <c r="I23" s="38"/>
      <c r="J23" s="39"/>
      <c r="K23" s="9"/>
      <c r="L23" s="10"/>
      <c r="M23" s="11"/>
      <c r="N23" s="12">
        <v>0.37620224862416968</v>
      </c>
      <c r="O23" s="12">
        <v>0.56051978766734245</v>
      </c>
      <c r="P23" s="12">
        <v>0.52080382455601559</v>
      </c>
      <c r="Q23" s="12">
        <v>0.59607236927907659</v>
      </c>
      <c r="R23" s="12">
        <v>0.50944468656500708</v>
      </c>
      <c r="S23" s="12">
        <v>0.51287373573866646</v>
      </c>
      <c r="T23" s="12">
        <v>0.72345978046628812</v>
      </c>
      <c r="U23" s="12">
        <v>0.68052215068969757</v>
      </c>
    </row>
    <row r="24" spans="2:21" hidden="1" outlineLevel="2" x14ac:dyDescent="0.25">
      <c r="B24" s="31"/>
      <c r="C24" s="32"/>
      <c r="D24" s="31"/>
      <c r="E24" s="32"/>
      <c r="F24" s="31"/>
      <c r="G24" s="36"/>
      <c r="H24" s="32"/>
      <c r="I24" s="39"/>
      <c r="J24" s="9"/>
      <c r="K24" s="10"/>
      <c r="L24" s="10"/>
      <c r="M24" s="11"/>
      <c r="N24" s="12">
        <v>0.37620224862416968</v>
      </c>
      <c r="O24" s="12">
        <v>0.56051978766734245</v>
      </c>
      <c r="P24" s="12">
        <v>0.52080382455601559</v>
      </c>
      <c r="Q24" s="12">
        <v>0.59607236927907659</v>
      </c>
      <c r="R24" s="12">
        <v>0.50944468656500708</v>
      </c>
      <c r="S24" s="12">
        <v>0.51287373573866646</v>
      </c>
      <c r="T24" s="12">
        <v>0.72345978046628812</v>
      </c>
      <c r="U24" s="12">
        <v>0.68052215068969757</v>
      </c>
    </row>
    <row r="25" spans="2:21" hidden="1" outlineLevel="1" collapsed="1" x14ac:dyDescent="0.25">
      <c r="B25" s="31"/>
      <c r="C25" s="32"/>
      <c r="D25" s="31"/>
      <c r="E25" s="32"/>
      <c r="F25" s="33"/>
      <c r="G25" s="37"/>
      <c r="H25" s="34"/>
      <c r="I25" s="9"/>
      <c r="J25" s="10"/>
      <c r="K25" s="10"/>
      <c r="L25" s="10"/>
      <c r="M25" s="11"/>
      <c r="N25" s="12">
        <v>0.37620224862416968</v>
      </c>
      <c r="O25" s="12">
        <v>0.56051978766734245</v>
      </c>
      <c r="P25" s="12">
        <v>0.52080382455601559</v>
      </c>
      <c r="Q25" s="12">
        <v>0.59607236927907659</v>
      </c>
      <c r="R25" s="12">
        <v>0.50944468656500708</v>
      </c>
      <c r="S25" s="12">
        <v>0.51287373573866646</v>
      </c>
      <c r="T25" s="12">
        <v>0.72345978046628812</v>
      </c>
      <c r="U25" s="12">
        <v>0.68052215068969757</v>
      </c>
    </row>
    <row r="26" spans="2:21" collapsed="1" x14ac:dyDescent="0.25">
      <c r="B26" s="31"/>
      <c r="C26" s="32"/>
      <c r="D26" s="33"/>
      <c r="E26" s="34"/>
      <c r="F26" s="29" t="s">
        <v>45</v>
      </c>
      <c r="G26" s="24"/>
      <c r="H26" s="24"/>
      <c r="I26" s="24"/>
      <c r="J26" s="24"/>
      <c r="K26" s="24"/>
      <c r="L26" s="24"/>
      <c r="M26" s="25"/>
      <c r="N26" s="13">
        <v>0.37620224862416968</v>
      </c>
      <c r="O26" s="13">
        <v>0.56051978766734245</v>
      </c>
      <c r="P26" s="13">
        <v>0.52080382455601559</v>
      </c>
      <c r="Q26" s="13">
        <v>0.59607236927907659</v>
      </c>
      <c r="R26" s="13">
        <v>0.50944468656500708</v>
      </c>
      <c r="S26" s="13">
        <v>0.51287373573866646</v>
      </c>
      <c r="T26" s="13">
        <v>0.72345978046628812</v>
      </c>
      <c r="U26" s="13">
        <v>0.68052215068969757</v>
      </c>
    </row>
    <row r="27" spans="2:21" x14ac:dyDescent="0.25">
      <c r="B27" s="33"/>
      <c r="C27" s="34"/>
      <c r="D27" s="29" t="s">
        <v>46</v>
      </c>
      <c r="E27" s="24"/>
      <c r="F27" s="24"/>
      <c r="G27" s="24"/>
      <c r="H27" s="24"/>
      <c r="I27" s="24"/>
      <c r="J27" s="24"/>
      <c r="K27" s="24"/>
      <c r="L27" s="24"/>
      <c r="M27" s="25"/>
      <c r="N27" s="13">
        <v>0.95101286866673551</v>
      </c>
      <c r="O27" s="13">
        <v>0.9919101011479492</v>
      </c>
      <c r="P27" s="13">
        <v>0.94941595324135675</v>
      </c>
      <c r="Q27" s="13">
        <v>0.97668847750989651</v>
      </c>
      <c r="R27" s="13">
        <v>0.96601758310675845</v>
      </c>
      <c r="S27" s="13">
        <v>1</v>
      </c>
      <c r="T27" s="13">
        <v>0.97455517713689732</v>
      </c>
      <c r="U27" s="13">
        <v>1.0000020375644776</v>
      </c>
    </row>
    <row r="28" spans="2:21" hidden="1" outlineLevel="4" collapsed="1" x14ac:dyDescent="0.25">
      <c r="B28" s="40" t="s">
        <v>47</v>
      </c>
      <c r="C28" s="30"/>
      <c r="D28" s="28" t="s">
        <v>37</v>
      </c>
      <c r="E28" s="30"/>
      <c r="F28" s="28" t="s">
        <v>38</v>
      </c>
      <c r="G28" s="35"/>
      <c r="H28" s="30"/>
      <c r="I28" s="28" t="s">
        <v>39</v>
      </c>
      <c r="J28" s="28" t="s">
        <v>40</v>
      </c>
      <c r="K28" s="28" t="s">
        <v>31</v>
      </c>
      <c r="L28" s="24"/>
      <c r="M28" s="25"/>
      <c r="N28" s="8"/>
      <c r="O28" s="8"/>
      <c r="P28" s="8"/>
      <c r="Q28" s="8"/>
      <c r="R28" s="8"/>
      <c r="S28" s="8"/>
      <c r="T28" s="8"/>
      <c r="U28" s="8"/>
    </row>
    <row r="29" spans="2:21" hidden="1" outlineLevel="3" x14ac:dyDescent="0.25">
      <c r="B29" s="31"/>
      <c r="C29" s="32"/>
      <c r="D29" s="31"/>
      <c r="E29" s="32"/>
      <c r="F29" s="31"/>
      <c r="G29" s="36"/>
      <c r="H29" s="32"/>
      <c r="I29" s="38"/>
      <c r="J29" s="39"/>
      <c r="K29" s="9"/>
      <c r="L29" s="10"/>
      <c r="M29" s="11"/>
      <c r="N29" s="8"/>
      <c r="O29" s="8"/>
      <c r="P29" s="8"/>
      <c r="Q29" s="8"/>
      <c r="R29" s="8"/>
      <c r="S29" s="8"/>
      <c r="T29" s="8"/>
      <c r="U29" s="8"/>
    </row>
    <row r="30" spans="2:21" hidden="1" outlineLevel="2" x14ac:dyDescent="0.25">
      <c r="B30" s="31"/>
      <c r="C30" s="32"/>
      <c r="D30" s="31"/>
      <c r="E30" s="32"/>
      <c r="F30" s="31"/>
      <c r="G30" s="36"/>
      <c r="H30" s="32"/>
      <c r="I30" s="39"/>
      <c r="J30" s="9"/>
      <c r="K30" s="10"/>
      <c r="L30" s="10"/>
      <c r="M30" s="11"/>
      <c r="N30" s="8"/>
      <c r="O30" s="8"/>
      <c r="P30" s="8"/>
      <c r="Q30" s="8"/>
      <c r="R30" s="8"/>
      <c r="S30" s="8"/>
      <c r="T30" s="8"/>
      <c r="U30" s="8"/>
    </row>
    <row r="31" spans="2:21" hidden="1" outlineLevel="1" collapsed="1" x14ac:dyDescent="0.25">
      <c r="B31" s="31"/>
      <c r="C31" s="32"/>
      <c r="D31" s="31"/>
      <c r="E31" s="32"/>
      <c r="F31" s="33"/>
      <c r="G31" s="37"/>
      <c r="H31" s="34"/>
      <c r="I31" s="9"/>
      <c r="J31" s="10"/>
      <c r="K31" s="10"/>
      <c r="L31" s="10"/>
      <c r="M31" s="11"/>
      <c r="N31" s="8"/>
      <c r="O31" s="8"/>
      <c r="P31" s="8"/>
      <c r="Q31" s="8"/>
      <c r="R31" s="8"/>
      <c r="S31" s="8"/>
      <c r="T31" s="8"/>
      <c r="U31" s="8"/>
    </row>
    <row r="32" spans="2:21" hidden="1" outlineLevel="4" collapsed="1" x14ac:dyDescent="0.25">
      <c r="B32" s="31"/>
      <c r="C32" s="32"/>
      <c r="D32" s="31"/>
      <c r="E32" s="32"/>
      <c r="F32" s="28" t="s">
        <v>41</v>
      </c>
      <c r="G32" s="35"/>
      <c r="H32" s="30"/>
      <c r="I32" s="28" t="s">
        <v>42</v>
      </c>
      <c r="J32" s="28" t="s">
        <v>40</v>
      </c>
      <c r="K32" s="28" t="s">
        <v>31</v>
      </c>
      <c r="L32" s="24"/>
      <c r="M32" s="25"/>
      <c r="N32" s="12">
        <v>0.52260312081055582</v>
      </c>
      <c r="O32" s="12">
        <v>0.20288574074968538</v>
      </c>
      <c r="P32" s="12">
        <v>0.31790655086803932</v>
      </c>
      <c r="Q32" s="12">
        <v>0.35145408689066732</v>
      </c>
      <c r="R32" s="12">
        <v>0.28829768495710939</v>
      </c>
      <c r="S32" s="12">
        <v>0.29630901761005879</v>
      </c>
      <c r="T32" s="12">
        <v>0.26447053574002632</v>
      </c>
      <c r="U32" s="12">
        <v>0.2450510821975587</v>
      </c>
    </row>
    <row r="33" spans="2:21" hidden="1" outlineLevel="3" x14ac:dyDescent="0.25">
      <c r="B33" s="31"/>
      <c r="C33" s="32"/>
      <c r="D33" s="31"/>
      <c r="E33" s="32"/>
      <c r="F33" s="31"/>
      <c r="G33" s="36"/>
      <c r="H33" s="32"/>
      <c r="I33" s="38"/>
      <c r="J33" s="39"/>
      <c r="K33" s="9"/>
      <c r="L33" s="10"/>
      <c r="M33" s="11"/>
      <c r="N33" s="12">
        <v>0.52260312081055582</v>
      </c>
      <c r="O33" s="12">
        <v>0.20288574074968538</v>
      </c>
      <c r="P33" s="12">
        <v>0.31790655086803932</v>
      </c>
      <c r="Q33" s="12">
        <v>0.35145408689066732</v>
      </c>
      <c r="R33" s="12">
        <v>0.28829768495710939</v>
      </c>
      <c r="S33" s="12">
        <v>0.29630901761005879</v>
      </c>
      <c r="T33" s="12">
        <v>0.26447053574002632</v>
      </c>
      <c r="U33" s="12">
        <v>0.2450510821975587</v>
      </c>
    </row>
    <row r="34" spans="2:21" hidden="1" outlineLevel="2" x14ac:dyDescent="0.25">
      <c r="B34" s="31"/>
      <c r="C34" s="32"/>
      <c r="D34" s="31"/>
      <c r="E34" s="32"/>
      <c r="F34" s="31"/>
      <c r="G34" s="36"/>
      <c r="H34" s="32"/>
      <c r="I34" s="39"/>
      <c r="J34" s="9"/>
      <c r="K34" s="10"/>
      <c r="L34" s="10"/>
      <c r="M34" s="11"/>
      <c r="N34" s="12">
        <v>0.52260312081055582</v>
      </c>
      <c r="O34" s="12">
        <v>0.20288574074968538</v>
      </c>
      <c r="P34" s="12">
        <v>0.31790655086803932</v>
      </c>
      <c r="Q34" s="12">
        <v>0.35145408689066732</v>
      </c>
      <c r="R34" s="12">
        <v>0.28829768495710939</v>
      </c>
      <c r="S34" s="12">
        <v>0.29630901761005879</v>
      </c>
      <c r="T34" s="12">
        <v>0.26447053574002632</v>
      </c>
      <c r="U34" s="12">
        <v>0.2450510821975587</v>
      </c>
    </row>
    <row r="35" spans="2:21" hidden="1" outlineLevel="4" collapsed="1" x14ac:dyDescent="0.25">
      <c r="B35" s="31"/>
      <c r="C35" s="32"/>
      <c r="D35" s="31"/>
      <c r="E35" s="32"/>
      <c r="F35" s="31"/>
      <c r="G35" s="36"/>
      <c r="H35" s="32"/>
      <c r="I35" s="28" t="s">
        <v>43</v>
      </c>
      <c r="J35" s="28" t="s">
        <v>40</v>
      </c>
      <c r="K35" s="28" t="s">
        <v>31</v>
      </c>
      <c r="L35" s="24"/>
      <c r="M35" s="25"/>
      <c r="N35" s="12">
        <v>2.1992833661593537E-2</v>
      </c>
      <c r="O35" s="12">
        <v>4.361990231148094E-2</v>
      </c>
      <c r="P35" s="12">
        <v>5.1014568315297423E-2</v>
      </c>
      <c r="Q35" s="12">
        <v>1.9647611145196739E-2</v>
      </c>
      <c r="R35" s="12">
        <v>5.0615033671755155E-2</v>
      </c>
      <c r="S35" s="12">
        <v>4.5851049746218508E-2</v>
      </c>
      <c r="T35" s="8"/>
      <c r="U35" s="12">
        <v>9.9010537939105553E-3</v>
      </c>
    </row>
    <row r="36" spans="2:21" hidden="1" outlineLevel="3" x14ac:dyDescent="0.25">
      <c r="B36" s="31"/>
      <c r="C36" s="32"/>
      <c r="D36" s="31"/>
      <c r="E36" s="32"/>
      <c r="F36" s="31"/>
      <c r="G36" s="36"/>
      <c r="H36" s="32"/>
      <c r="I36" s="38"/>
      <c r="J36" s="39"/>
      <c r="K36" s="9"/>
      <c r="L36" s="10"/>
      <c r="M36" s="11"/>
      <c r="N36" s="12">
        <v>2.1992833661593537E-2</v>
      </c>
      <c r="O36" s="12">
        <v>4.361990231148094E-2</v>
      </c>
      <c r="P36" s="12">
        <v>5.1014568315297423E-2</v>
      </c>
      <c r="Q36" s="12">
        <v>1.9647611145196739E-2</v>
      </c>
      <c r="R36" s="12">
        <v>5.0615033671755155E-2</v>
      </c>
      <c r="S36" s="12">
        <v>4.5851049746218508E-2</v>
      </c>
      <c r="T36" s="8"/>
      <c r="U36" s="12">
        <v>9.9010537939105553E-3</v>
      </c>
    </row>
    <row r="37" spans="2:21" hidden="1" outlineLevel="2" x14ac:dyDescent="0.25">
      <c r="B37" s="31"/>
      <c r="C37" s="32"/>
      <c r="D37" s="31"/>
      <c r="E37" s="32"/>
      <c r="F37" s="31"/>
      <c r="G37" s="36"/>
      <c r="H37" s="32"/>
      <c r="I37" s="39"/>
      <c r="J37" s="9"/>
      <c r="K37" s="10"/>
      <c r="L37" s="10"/>
      <c r="M37" s="11"/>
      <c r="N37" s="12">
        <v>2.1992833661593537E-2</v>
      </c>
      <c r="O37" s="12">
        <v>4.361990231148094E-2</v>
      </c>
      <c r="P37" s="12">
        <v>5.1014568315297423E-2</v>
      </c>
      <c r="Q37" s="12">
        <v>1.9647611145196739E-2</v>
      </c>
      <c r="R37" s="12">
        <v>5.0615033671755155E-2</v>
      </c>
      <c r="S37" s="12">
        <v>4.5851049746218508E-2</v>
      </c>
      <c r="T37" s="8"/>
      <c r="U37" s="12">
        <v>9.9010537939105553E-3</v>
      </c>
    </row>
    <row r="38" spans="2:21" hidden="1" outlineLevel="1" collapsed="1" x14ac:dyDescent="0.25">
      <c r="B38" s="31"/>
      <c r="C38" s="32"/>
      <c r="D38" s="31"/>
      <c r="E38" s="32"/>
      <c r="F38" s="33"/>
      <c r="G38" s="37"/>
      <c r="H38" s="34"/>
      <c r="I38" s="9"/>
      <c r="J38" s="10"/>
      <c r="K38" s="10"/>
      <c r="L38" s="10"/>
      <c r="M38" s="11"/>
      <c r="N38" s="12">
        <v>0.54459595447214937</v>
      </c>
      <c r="O38" s="12">
        <v>0.24650564306116632</v>
      </c>
      <c r="P38" s="12">
        <v>0.36892111918333675</v>
      </c>
      <c r="Q38" s="12">
        <v>0.37110169803586401</v>
      </c>
      <c r="R38" s="12">
        <v>0.33891271862886452</v>
      </c>
      <c r="S38" s="12">
        <v>0.3421600673562773</v>
      </c>
      <c r="T38" s="12">
        <v>0.26447053574002632</v>
      </c>
      <c r="U38" s="12">
        <v>0.25495213599146926</v>
      </c>
    </row>
    <row r="39" spans="2:21" hidden="1" outlineLevel="4" collapsed="1" x14ac:dyDescent="0.25">
      <c r="B39" s="31"/>
      <c r="C39" s="32"/>
      <c r="D39" s="31"/>
      <c r="E39" s="32"/>
      <c r="F39" s="28" t="s">
        <v>44</v>
      </c>
      <c r="G39" s="35"/>
      <c r="H39" s="30"/>
      <c r="I39" s="28" t="s">
        <v>44</v>
      </c>
      <c r="J39" s="28" t="s">
        <v>40</v>
      </c>
      <c r="K39" s="28" t="s">
        <v>31</v>
      </c>
      <c r="L39" s="24"/>
      <c r="M39" s="25"/>
      <c r="N39" s="12">
        <v>8.4945730941564615E-2</v>
      </c>
      <c r="O39" s="12">
        <v>0.14043480744336093</v>
      </c>
      <c r="P39" s="12">
        <v>0.10854000495576657</v>
      </c>
      <c r="Q39" s="12">
        <v>7.7399680333366375E-2</v>
      </c>
      <c r="R39" s="12">
        <v>0.15877866728591733</v>
      </c>
      <c r="S39" s="12">
        <v>0.13972361312647727</v>
      </c>
      <c r="T39" s="8"/>
      <c r="U39" s="12">
        <v>9.1584747835010819E-2</v>
      </c>
    </row>
    <row r="40" spans="2:21" hidden="1" outlineLevel="3" x14ac:dyDescent="0.25">
      <c r="B40" s="31"/>
      <c r="C40" s="32"/>
      <c r="D40" s="31"/>
      <c r="E40" s="32"/>
      <c r="F40" s="31"/>
      <c r="G40" s="36"/>
      <c r="H40" s="32"/>
      <c r="I40" s="38"/>
      <c r="J40" s="39"/>
      <c r="K40" s="9"/>
      <c r="L40" s="10"/>
      <c r="M40" s="11"/>
      <c r="N40" s="12">
        <v>8.4945730941564615E-2</v>
      </c>
      <c r="O40" s="12">
        <v>0.14043480744336093</v>
      </c>
      <c r="P40" s="12">
        <v>0.10854000495576657</v>
      </c>
      <c r="Q40" s="12">
        <v>7.7399680333366375E-2</v>
      </c>
      <c r="R40" s="12">
        <v>0.15877866728591733</v>
      </c>
      <c r="S40" s="12">
        <v>0.13972361312647727</v>
      </c>
      <c r="T40" s="8"/>
      <c r="U40" s="12">
        <v>9.1584747835010819E-2</v>
      </c>
    </row>
    <row r="41" spans="2:21" hidden="1" outlineLevel="2" x14ac:dyDescent="0.25">
      <c r="B41" s="31"/>
      <c r="C41" s="32"/>
      <c r="D41" s="31"/>
      <c r="E41" s="32"/>
      <c r="F41" s="31"/>
      <c r="G41" s="36"/>
      <c r="H41" s="32"/>
      <c r="I41" s="39"/>
      <c r="J41" s="9"/>
      <c r="K41" s="10"/>
      <c r="L41" s="10"/>
      <c r="M41" s="11"/>
      <c r="N41" s="12">
        <v>8.4945730941564615E-2</v>
      </c>
      <c r="O41" s="12">
        <v>0.14043480744336093</v>
      </c>
      <c r="P41" s="12">
        <v>0.10854000495576657</v>
      </c>
      <c r="Q41" s="12">
        <v>7.7399680333366375E-2</v>
      </c>
      <c r="R41" s="12">
        <v>0.15877866728591733</v>
      </c>
      <c r="S41" s="12">
        <v>0.13972361312647727</v>
      </c>
      <c r="T41" s="8"/>
      <c r="U41" s="12">
        <v>9.1584747835010819E-2</v>
      </c>
    </row>
    <row r="42" spans="2:21" hidden="1" outlineLevel="1" collapsed="1" x14ac:dyDescent="0.25">
      <c r="B42" s="31"/>
      <c r="C42" s="32"/>
      <c r="D42" s="31"/>
      <c r="E42" s="32"/>
      <c r="F42" s="33"/>
      <c r="G42" s="37"/>
      <c r="H42" s="34"/>
      <c r="I42" s="9"/>
      <c r="J42" s="10"/>
      <c r="K42" s="10"/>
      <c r="L42" s="10"/>
      <c r="M42" s="11"/>
      <c r="N42" s="12">
        <v>8.4945730941564615E-2</v>
      </c>
      <c r="O42" s="12">
        <v>0.14043480744336093</v>
      </c>
      <c r="P42" s="12">
        <v>0.10854000495576657</v>
      </c>
      <c r="Q42" s="12">
        <v>7.7399680333366375E-2</v>
      </c>
      <c r="R42" s="12">
        <v>0.15877866728591733</v>
      </c>
      <c r="S42" s="12">
        <v>0.13972361312647727</v>
      </c>
      <c r="T42" s="8"/>
      <c r="U42" s="12">
        <v>9.1584747835010819E-2</v>
      </c>
    </row>
    <row r="43" spans="2:21" collapsed="1" x14ac:dyDescent="0.25">
      <c r="B43" s="31"/>
      <c r="C43" s="32"/>
      <c r="D43" s="33"/>
      <c r="E43" s="34"/>
      <c r="F43" s="29" t="s">
        <v>37</v>
      </c>
      <c r="G43" s="24"/>
      <c r="H43" s="24"/>
      <c r="I43" s="24"/>
      <c r="J43" s="24"/>
      <c r="K43" s="24"/>
      <c r="L43" s="24"/>
      <c r="M43" s="25"/>
      <c r="N43" s="13">
        <v>0.62954168541371403</v>
      </c>
      <c r="O43" s="13">
        <v>0.38694045050452724</v>
      </c>
      <c r="P43" s="13">
        <v>0.4774611241391033</v>
      </c>
      <c r="Q43" s="13">
        <v>0.44850137836923043</v>
      </c>
      <c r="R43" s="13">
        <v>0.49769138591478185</v>
      </c>
      <c r="S43" s="13">
        <v>0.48188368048275459</v>
      </c>
      <c r="T43" s="13">
        <v>0.26447053574002632</v>
      </c>
      <c r="U43" s="13">
        <v>0.34653688382648007</v>
      </c>
    </row>
    <row r="44" spans="2:21" hidden="1" outlineLevel="4" collapsed="1" x14ac:dyDescent="0.25">
      <c r="B44" s="31"/>
      <c r="C44" s="32"/>
      <c r="D44" s="28" t="s">
        <v>45</v>
      </c>
      <c r="E44" s="30"/>
      <c r="F44" s="28" t="s">
        <v>45</v>
      </c>
      <c r="G44" s="35"/>
      <c r="H44" s="30"/>
      <c r="I44" s="28" t="s">
        <v>37</v>
      </c>
      <c r="J44" s="28" t="s">
        <v>40</v>
      </c>
      <c r="K44" s="28" t="s">
        <v>31</v>
      </c>
      <c r="L44" s="24"/>
      <c r="M44" s="25"/>
      <c r="N44" s="12">
        <v>0.32381570955430933</v>
      </c>
      <c r="O44" s="12">
        <v>0.60203051303814081</v>
      </c>
      <c r="P44" s="12">
        <v>0.48409419760529804</v>
      </c>
      <c r="Q44" s="12">
        <v>0.52857682539257267</v>
      </c>
      <c r="R44" s="12">
        <v>0.46535288621759846</v>
      </c>
      <c r="S44" s="12">
        <v>0.51811631951724546</v>
      </c>
      <c r="T44" s="12">
        <v>0.70983669338154975</v>
      </c>
      <c r="U44" s="12">
        <v>0.65346559148647987</v>
      </c>
    </row>
    <row r="45" spans="2:21" hidden="1" outlineLevel="3" x14ac:dyDescent="0.25">
      <c r="B45" s="31"/>
      <c r="C45" s="32"/>
      <c r="D45" s="31"/>
      <c r="E45" s="32"/>
      <c r="F45" s="31"/>
      <c r="G45" s="36"/>
      <c r="H45" s="32"/>
      <c r="I45" s="38"/>
      <c r="J45" s="39"/>
      <c r="K45" s="9"/>
      <c r="L45" s="10"/>
      <c r="M45" s="11"/>
      <c r="N45" s="12">
        <v>0.32381570955430933</v>
      </c>
      <c r="O45" s="12">
        <v>0.60203051303814081</v>
      </c>
      <c r="P45" s="12">
        <v>0.48409419760529804</v>
      </c>
      <c r="Q45" s="12">
        <v>0.52857682539257267</v>
      </c>
      <c r="R45" s="12">
        <v>0.46535288621759846</v>
      </c>
      <c r="S45" s="12">
        <v>0.51811631951724546</v>
      </c>
      <c r="T45" s="12">
        <v>0.70983669338154975</v>
      </c>
      <c r="U45" s="12">
        <v>0.65346559148647987</v>
      </c>
    </row>
    <row r="46" spans="2:21" hidden="1" outlineLevel="2" x14ac:dyDescent="0.25">
      <c r="B46" s="31"/>
      <c r="C46" s="32"/>
      <c r="D46" s="31"/>
      <c r="E46" s="32"/>
      <c r="F46" s="31"/>
      <c r="G46" s="36"/>
      <c r="H46" s="32"/>
      <c r="I46" s="39"/>
      <c r="J46" s="9"/>
      <c r="K46" s="10"/>
      <c r="L46" s="10"/>
      <c r="M46" s="11"/>
      <c r="N46" s="12">
        <v>0.32381570955430933</v>
      </c>
      <c r="O46" s="12">
        <v>0.60203051303814081</v>
      </c>
      <c r="P46" s="12">
        <v>0.48409419760529804</v>
      </c>
      <c r="Q46" s="12">
        <v>0.52857682539257267</v>
      </c>
      <c r="R46" s="12">
        <v>0.46535288621759846</v>
      </c>
      <c r="S46" s="12">
        <v>0.51811631951724546</v>
      </c>
      <c r="T46" s="12">
        <v>0.70983669338154975</v>
      </c>
      <c r="U46" s="12">
        <v>0.65346559148647987</v>
      </c>
    </row>
    <row r="47" spans="2:21" hidden="1" outlineLevel="1" collapsed="1" x14ac:dyDescent="0.25">
      <c r="B47" s="31"/>
      <c r="C47" s="32"/>
      <c r="D47" s="31"/>
      <c r="E47" s="32"/>
      <c r="F47" s="33"/>
      <c r="G47" s="37"/>
      <c r="H47" s="34"/>
      <c r="I47" s="9"/>
      <c r="J47" s="10"/>
      <c r="K47" s="10"/>
      <c r="L47" s="10"/>
      <c r="M47" s="11"/>
      <c r="N47" s="12">
        <v>0.32381570955430933</v>
      </c>
      <c r="O47" s="12">
        <v>0.60203051303814081</v>
      </c>
      <c r="P47" s="12">
        <v>0.48409419760529804</v>
      </c>
      <c r="Q47" s="12">
        <v>0.52857682539257267</v>
      </c>
      <c r="R47" s="12">
        <v>0.46535288621759846</v>
      </c>
      <c r="S47" s="12">
        <v>0.51811631951724546</v>
      </c>
      <c r="T47" s="12">
        <v>0.70983669338154975</v>
      </c>
      <c r="U47" s="12">
        <v>0.65346559148647987</v>
      </c>
    </row>
    <row r="48" spans="2:21" collapsed="1" x14ac:dyDescent="0.25">
      <c r="B48" s="31"/>
      <c r="C48" s="32"/>
      <c r="D48" s="33"/>
      <c r="E48" s="34"/>
      <c r="F48" s="29" t="s">
        <v>45</v>
      </c>
      <c r="G48" s="24"/>
      <c r="H48" s="24"/>
      <c r="I48" s="24"/>
      <c r="J48" s="24"/>
      <c r="K48" s="24"/>
      <c r="L48" s="24"/>
      <c r="M48" s="25"/>
      <c r="N48" s="13">
        <v>0.32381570955430933</v>
      </c>
      <c r="O48" s="13">
        <v>0.60203051303814081</v>
      </c>
      <c r="P48" s="13">
        <v>0.48409419760529804</v>
      </c>
      <c r="Q48" s="13">
        <v>0.52857682539257267</v>
      </c>
      <c r="R48" s="13">
        <v>0.46535288621759846</v>
      </c>
      <c r="S48" s="13">
        <v>0.51811631951724546</v>
      </c>
      <c r="T48" s="13">
        <v>0.70983669338154975</v>
      </c>
      <c r="U48" s="13">
        <v>0.65346559148647987</v>
      </c>
    </row>
    <row r="49" spans="2:21" x14ac:dyDescent="0.25">
      <c r="B49" s="33"/>
      <c r="C49" s="34"/>
      <c r="D49" s="29" t="s">
        <v>48</v>
      </c>
      <c r="E49" s="24"/>
      <c r="F49" s="24"/>
      <c r="G49" s="24"/>
      <c r="H49" s="24"/>
      <c r="I49" s="24"/>
      <c r="J49" s="24"/>
      <c r="K49" s="24"/>
      <c r="L49" s="24"/>
      <c r="M49" s="25"/>
      <c r="N49" s="13">
        <v>0.95335739496802341</v>
      </c>
      <c r="O49" s="13">
        <v>0.988970963542668</v>
      </c>
      <c r="P49" s="13">
        <v>0.96155532174440139</v>
      </c>
      <c r="Q49" s="13">
        <v>0.9770782037618031</v>
      </c>
      <c r="R49" s="13">
        <v>0.96304427213238031</v>
      </c>
      <c r="S49" s="13">
        <v>1</v>
      </c>
      <c r="T49" s="13">
        <v>0.97430722912157608</v>
      </c>
      <c r="U49" s="13">
        <v>1.0000024753129599</v>
      </c>
    </row>
    <row r="50" spans="2:21" hidden="1" outlineLevel="4" collapsed="1" x14ac:dyDescent="0.25">
      <c r="B50" s="40" t="s">
        <v>49</v>
      </c>
      <c r="C50" s="30"/>
      <c r="D50" s="28" t="s">
        <v>37</v>
      </c>
      <c r="E50" s="30"/>
      <c r="F50" s="28" t="s">
        <v>38</v>
      </c>
      <c r="G50" s="35"/>
      <c r="H50" s="30"/>
      <c r="I50" s="28" t="s">
        <v>39</v>
      </c>
      <c r="J50" s="28" t="s">
        <v>40</v>
      </c>
      <c r="K50" s="28" t="s">
        <v>31</v>
      </c>
      <c r="L50" s="24"/>
      <c r="M50" s="25"/>
      <c r="N50" s="8"/>
      <c r="O50" s="8"/>
      <c r="P50" s="8"/>
      <c r="Q50" s="8"/>
      <c r="R50" s="8"/>
      <c r="S50" s="8"/>
      <c r="T50" s="8"/>
      <c r="U50" s="8"/>
    </row>
    <row r="51" spans="2:21" hidden="1" outlineLevel="3" x14ac:dyDescent="0.25">
      <c r="B51" s="31"/>
      <c r="C51" s="32"/>
      <c r="D51" s="31"/>
      <c r="E51" s="32"/>
      <c r="F51" s="31"/>
      <c r="G51" s="36"/>
      <c r="H51" s="32"/>
      <c r="I51" s="38"/>
      <c r="J51" s="39"/>
      <c r="K51" s="9"/>
      <c r="L51" s="10"/>
      <c r="M51" s="11"/>
      <c r="N51" s="8"/>
      <c r="O51" s="8"/>
      <c r="P51" s="8"/>
      <c r="Q51" s="8"/>
      <c r="R51" s="8"/>
      <c r="S51" s="8"/>
      <c r="T51" s="8"/>
      <c r="U51" s="8"/>
    </row>
    <row r="52" spans="2:21" hidden="1" outlineLevel="2" x14ac:dyDescent="0.25">
      <c r="B52" s="31"/>
      <c r="C52" s="32"/>
      <c r="D52" s="31"/>
      <c r="E52" s="32"/>
      <c r="F52" s="31"/>
      <c r="G52" s="36"/>
      <c r="H52" s="32"/>
      <c r="I52" s="39"/>
      <c r="J52" s="9"/>
      <c r="K52" s="10"/>
      <c r="L52" s="10"/>
      <c r="M52" s="11"/>
      <c r="N52" s="8"/>
      <c r="O52" s="8"/>
      <c r="P52" s="8"/>
      <c r="Q52" s="8"/>
      <c r="R52" s="8"/>
      <c r="S52" s="8"/>
      <c r="T52" s="8"/>
      <c r="U52" s="8"/>
    </row>
    <row r="53" spans="2:21" hidden="1" outlineLevel="1" collapsed="1" x14ac:dyDescent="0.25">
      <c r="B53" s="31"/>
      <c r="C53" s="32"/>
      <c r="D53" s="31"/>
      <c r="E53" s="32"/>
      <c r="F53" s="33"/>
      <c r="G53" s="37"/>
      <c r="H53" s="34"/>
      <c r="I53" s="9"/>
      <c r="J53" s="10"/>
      <c r="K53" s="10"/>
      <c r="L53" s="10"/>
      <c r="M53" s="11"/>
      <c r="N53" s="8"/>
      <c r="O53" s="8"/>
      <c r="P53" s="8"/>
      <c r="Q53" s="8"/>
      <c r="R53" s="8"/>
      <c r="S53" s="8"/>
      <c r="T53" s="8"/>
      <c r="U53" s="8"/>
    </row>
    <row r="54" spans="2:21" hidden="1" outlineLevel="4" collapsed="1" x14ac:dyDescent="0.25">
      <c r="B54" s="31"/>
      <c r="C54" s="32"/>
      <c r="D54" s="31"/>
      <c r="E54" s="32"/>
      <c r="F54" s="28" t="s">
        <v>41</v>
      </c>
      <c r="G54" s="35"/>
      <c r="H54" s="30"/>
      <c r="I54" s="28" t="s">
        <v>42</v>
      </c>
      <c r="J54" s="28" t="s">
        <v>40</v>
      </c>
      <c r="K54" s="28" t="s">
        <v>31</v>
      </c>
      <c r="L54" s="24"/>
      <c r="M54" s="25"/>
      <c r="N54" s="12">
        <v>0.59070418922244416</v>
      </c>
      <c r="O54" s="12">
        <v>0.24508050511473542</v>
      </c>
      <c r="P54" s="12">
        <v>0.33323462804962828</v>
      </c>
      <c r="Q54" s="12">
        <v>0.32522386009474491</v>
      </c>
      <c r="R54" s="12">
        <v>0.30898702914609932</v>
      </c>
      <c r="S54" s="12">
        <v>0.29128202267034958</v>
      </c>
      <c r="T54" s="12">
        <v>0.25010800342474271</v>
      </c>
      <c r="U54" s="12">
        <v>0.17877141910931274</v>
      </c>
    </row>
    <row r="55" spans="2:21" hidden="1" outlineLevel="3" x14ac:dyDescent="0.25">
      <c r="B55" s="31"/>
      <c r="C55" s="32"/>
      <c r="D55" s="31"/>
      <c r="E55" s="32"/>
      <c r="F55" s="31"/>
      <c r="G55" s="36"/>
      <c r="H55" s="32"/>
      <c r="I55" s="38"/>
      <c r="J55" s="39"/>
      <c r="K55" s="9"/>
      <c r="L55" s="10"/>
      <c r="M55" s="11"/>
      <c r="N55" s="12">
        <v>0.59070418922244416</v>
      </c>
      <c r="O55" s="12">
        <v>0.24508050511473542</v>
      </c>
      <c r="P55" s="12">
        <v>0.33323462804962828</v>
      </c>
      <c r="Q55" s="12">
        <v>0.32522386009474491</v>
      </c>
      <c r="R55" s="12">
        <v>0.30898702914609932</v>
      </c>
      <c r="S55" s="12">
        <v>0.29128202267034958</v>
      </c>
      <c r="T55" s="12">
        <v>0.25010800342474271</v>
      </c>
      <c r="U55" s="12">
        <v>0.17877141910931274</v>
      </c>
    </row>
    <row r="56" spans="2:21" hidden="1" outlineLevel="2" x14ac:dyDescent="0.25">
      <c r="B56" s="31"/>
      <c r="C56" s="32"/>
      <c r="D56" s="31"/>
      <c r="E56" s="32"/>
      <c r="F56" s="31"/>
      <c r="G56" s="36"/>
      <c r="H56" s="32"/>
      <c r="I56" s="39"/>
      <c r="J56" s="9"/>
      <c r="K56" s="10"/>
      <c r="L56" s="10"/>
      <c r="M56" s="11"/>
      <c r="N56" s="12">
        <v>0.59070418922244416</v>
      </c>
      <c r="O56" s="12">
        <v>0.24508050511473542</v>
      </c>
      <c r="P56" s="12">
        <v>0.33323462804962828</v>
      </c>
      <c r="Q56" s="12">
        <v>0.32522386009474491</v>
      </c>
      <c r="R56" s="12">
        <v>0.30898702914609932</v>
      </c>
      <c r="S56" s="12">
        <v>0.29128202267034958</v>
      </c>
      <c r="T56" s="12">
        <v>0.25010800342474271</v>
      </c>
      <c r="U56" s="12">
        <v>0.17877141910931274</v>
      </c>
    </row>
    <row r="57" spans="2:21" hidden="1" outlineLevel="4" collapsed="1" x14ac:dyDescent="0.25">
      <c r="B57" s="31"/>
      <c r="C57" s="32"/>
      <c r="D57" s="31"/>
      <c r="E57" s="32"/>
      <c r="F57" s="31"/>
      <c r="G57" s="36"/>
      <c r="H57" s="32"/>
      <c r="I57" s="28" t="s">
        <v>43</v>
      </c>
      <c r="J57" s="28" t="s">
        <v>40</v>
      </c>
      <c r="K57" s="28" t="s">
        <v>31</v>
      </c>
      <c r="L57" s="24"/>
      <c r="M57" s="25"/>
      <c r="N57" s="12">
        <v>3.6525766981282563E-2</v>
      </c>
      <c r="O57" s="12">
        <v>4.6085775066591471E-2</v>
      </c>
      <c r="P57" s="12">
        <v>5.7420055309760853E-2</v>
      </c>
      <c r="Q57" s="12">
        <v>2.4997990798989532E-2</v>
      </c>
      <c r="R57" s="12">
        <v>2.1397192733131669E-2</v>
      </c>
      <c r="S57" s="12">
        <v>6.5692263428452441E-2</v>
      </c>
      <c r="T57" s="8"/>
      <c r="U57" s="12">
        <v>3.6871605193600228E-2</v>
      </c>
    </row>
    <row r="58" spans="2:21" hidden="1" outlineLevel="3" x14ac:dyDescent="0.25">
      <c r="B58" s="31"/>
      <c r="C58" s="32"/>
      <c r="D58" s="31"/>
      <c r="E58" s="32"/>
      <c r="F58" s="31"/>
      <c r="G58" s="36"/>
      <c r="H58" s="32"/>
      <c r="I58" s="38"/>
      <c r="J58" s="39"/>
      <c r="K58" s="9"/>
      <c r="L58" s="10"/>
      <c r="M58" s="11"/>
      <c r="N58" s="12">
        <v>3.6525766981282563E-2</v>
      </c>
      <c r="O58" s="12">
        <v>4.6085775066591471E-2</v>
      </c>
      <c r="P58" s="12">
        <v>5.7420055309760853E-2</v>
      </c>
      <c r="Q58" s="12">
        <v>2.4997990798989532E-2</v>
      </c>
      <c r="R58" s="12">
        <v>2.1397192733131669E-2</v>
      </c>
      <c r="S58" s="12">
        <v>6.5692263428452441E-2</v>
      </c>
      <c r="T58" s="8"/>
      <c r="U58" s="12">
        <v>3.6871605193600228E-2</v>
      </c>
    </row>
    <row r="59" spans="2:21" hidden="1" outlineLevel="2" x14ac:dyDescent="0.25">
      <c r="B59" s="31"/>
      <c r="C59" s="32"/>
      <c r="D59" s="31"/>
      <c r="E59" s="32"/>
      <c r="F59" s="31"/>
      <c r="G59" s="36"/>
      <c r="H59" s="32"/>
      <c r="I59" s="39"/>
      <c r="J59" s="9"/>
      <c r="K59" s="10"/>
      <c r="L59" s="10"/>
      <c r="M59" s="11"/>
      <c r="N59" s="12">
        <v>3.6525766981282563E-2</v>
      </c>
      <c r="O59" s="12">
        <v>4.6085775066591471E-2</v>
      </c>
      <c r="P59" s="12">
        <v>5.7420055309760853E-2</v>
      </c>
      <c r="Q59" s="12">
        <v>2.4997990798989532E-2</v>
      </c>
      <c r="R59" s="12">
        <v>2.1397192733131669E-2</v>
      </c>
      <c r="S59" s="12">
        <v>6.5692263428452441E-2</v>
      </c>
      <c r="T59" s="8"/>
      <c r="U59" s="12">
        <v>3.6871605193600228E-2</v>
      </c>
    </row>
    <row r="60" spans="2:21" hidden="1" outlineLevel="1" collapsed="1" x14ac:dyDescent="0.25">
      <c r="B60" s="31"/>
      <c r="C60" s="32"/>
      <c r="D60" s="31"/>
      <c r="E60" s="32"/>
      <c r="F60" s="33"/>
      <c r="G60" s="37"/>
      <c r="H60" s="34"/>
      <c r="I60" s="9"/>
      <c r="J60" s="10"/>
      <c r="K60" s="10"/>
      <c r="L60" s="10"/>
      <c r="M60" s="11"/>
      <c r="N60" s="12">
        <v>0.62722995620372679</v>
      </c>
      <c r="O60" s="12">
        <v>0.2911662801813269</v>
      </c>
      <c r="P60" s="12">
        <v>0.39065468335938913</v>
      </c>
      <c r="Q60" s="12">
        <v>0.35022185089373442</v>
      </c>
      <c r="R60" s="12">
        <v>0.330384221879231</v>
      </c>
      <c r="S60" s="12">
        <v>0.356974286098802</v>
      </c>
      <c r="T60" s="12">
        <v>0.25010800342474271</v>
      </c>
      <c r="U60" s="12">
        <v>0.21564302430291296</v>
      </c>
    </row>
    <row r="61" spans="2:21" hidden="1" outlineLevel="4" collapsed="1" x14ac:dyDescent="0.25">
      <c r="B61" s="31"/>
      <c r="C61" s="32"/>
      <c r="D61" s="31"/>
      <c r="E61" s="32"/>
      <c r="F61" s="28" t="s">
        <v>44</v>
      </c>
      <c r="G61" s="35"/>
      <c r="H61" s="30"/>
      <c r="I61" s="28" t="s">
        <v>44</v>
      </c>
      <c r="J61" s="28" t="s">
        <v>40</v>
      </c>
      <c r="K61" s="28" t="s">
        <v>31</v>
      </c>
      <c r="L61" s="24"/>
      <c r="M61" s="25"/>
      <c r="N61" s="12">
        <v>6.4982603988142554E-2</v>
      </c>
      <c r="O61" s="12">
        <v>0.14123542546331933</v>
      </c>
      <c r="P61" s="12">
        <v>8.9715302795615598E-2</v>
      </c>
      <c r="Q61" s="12">
        <v>0.11832382306022153</v>
      </c>
      <c r="R61" s="12">
        <v>8.862485909514857E-2</v>
      </c>
      <c r="S61" s="12">
        <v>0.10055969554895247</v>
      </c>
      <c r="T61" s="8"/>
      <c r="U61" s="12">
        <v>6.3687318061673118E-2</v>
      </c>
    </row>
    <row r="62" spans="2:21" hidden="1" outlineLevel="3" x14ac:dyDescent="0.25">
      <c r="B62" s="31"/>
      <c r="C62" s="32"/>
      <c r="D62" s="31"/>
      <c r="E62" s="32"/>
      <c r="F62" s="31"/>
      <c r="G62" s="36"/>
      <c r="H62" s="32"/>
      <c r="I62" s="38"/>
      <c r="J62" s="39"/>
      <c r="K62" s="9"/>
      <c r="L62" s="10"/>
      <c r="M62" s="11"/>
      <c r="N62" s="12">
        <v>6.4982603988142554E-2</v>
      </c>
      <c r="O62" s="12">
        <v>0.14123542546331933</v>
      </c>
      <c r="P62" s="12">
        <v>8.9715302795615598E-2</v>
      </c>
      <c r="Q62" s="12">
        <v>0.11832382306022153</v>
      </c>
      <c r="R62" s="12">
        <v>8.862485909514857E-2</v>
      </c>
      <c r="S62" s="12">
        <v>0.10055969554895247</v>
      </c>
      <c r="T62" s="8"/>
      <c r="U62" s="12">
        <v>6.3687318061673118E-2</v>
      </c>
    </row>
    <row r="63" spans="2:21" hidden="1" outlineLevel="2" x14ac:dyDescent="0.25">
      <c r="B63" s="31"/>
      <c r="C63" s="32"/>
      <c r="D63" s="31"/>
      <c r="E63" s="32"/>
      <c r="F63" s="31"/>
      <c r="G63" s="36"/>
      <c r="H63" s="32"/>
      <c r="I63" s="39"/>
      <c r="J63" s="9"/>
      <c r="K63" s="10"/>
      <c r="L63" s="10"/>
      <c r="M63" s="11"/>
      <c r="N63" s="12">
        <v>6.4982603988142554E-2</v>
      </c>
      <c r="O63" s="12">
        <v>0.14123542546331933</v>
      </c>
      <c r="P63" s="12">
        <v>8.9715302795615598E-2</v>
      </c>
      <c r="Q63" s="12">
        <v>0.11832382306022153</v>
      </c>
      <c r="R63" s="12">
        <v>8.862485909514857E-2</v>
      </c>
      <c r="S63" s="12">
        <v>0.10055969554895247</v>
      </c>
      <c r="T63" s="8"/>
      <c r="U63" s="12">
        <v>6.3687318061673118E-2</v>
      </c>
    </row>
    <row r="64" spans="2:21" hidden="1" outlineLevel="1" collapsed="1" x14ac:dyDescent="0.25">
      <c r="B64" s="31"/>
      <c r="C64" s="32"/>
      <c r="D64" s="31"/>
      <c r="E64" s="32"/>
      <c r="F64" s="33"/>
      <c r="G64" s="37"/>
      <c r="H64" s="34"/>
      <c r="I64" s="9"/>
      <c r="J64" s="10"/>
      <c r="K64" s="10"/>
      <c r="L64" s="10"/>
      <c r="M64" s="11"/>
      <c r="N64" s="12">
        <v>6.4982603988142554E-2</v>
      </c>
      <c r="O64" s="12">
        <v>0.14123542546331933</v>
      </c>
      <c r="P64" s="12">
        <v>8.9715302795615598E-2</v>
      </c>
      <c r="Q64" s="12">
        <v>0.11832382306022153</v>
      </c>
      <c r="R64" s="12">
        <v>8.862485909514857E-2</v>
      </c>
      <c r="S64" s="12">
        <v>0.10055969554895247</v>
      </c>
      <c r="T64" s="8"/>
      <c r="U64" s="12">
        <v>6.3687318061673118E-2</v>
      </c>
    </row>
    <row r="65" spans="2:21" collapsed="1" x14ac:dyDescent="0.25">
      <c r="B65" s="31"/>
      <c r="C65" s="32"/>
      <c r="D65" s="33"/>
      <c r="E65" s="34"/>
      <c r="F65" s="29" t="s">
        <v>37</v>
      </c>
      <c r="G65" s="24"/>
      <c r="H65" s="24"/>
      <c r="I65" s="24"/>
      <c r="J65" s="24"/>
      <c r="K65" s="24"/>
      <c r="L65" s="24"/>
      <c r="M65" s="25"/>
      <c r="N65" s="13">
        <v>0.69221256019186927</v>
      </c>
      <c r="O65" s="13">
        <v>0.43240170564464619</v>
      </c>
      <c r="P65" s="13">
        <v>0.4803699861550047</v>
      </c>
      <c r="Q65" s="13">
        <v>0.46854567395395597</v>
      </c>
      <c r="R65" s="13">
        <v>0.41900908097437956</v>
      </c>
      <c r="S65" s="13">
        <v>0.4575339816477545</v>
      </c>
      <c r="T65" s="13">
        <v>0.25010800342474271</v>
      </c>
      <c r="U65" s="13">
        <v>0.27933034236458609</v>
      </c>
    </row>
    <row r="66" spans="2:21" hidden="1" outlineLevel="4" collapsed="1" x14ac:dyDescent="0.25">
      <c r="B66" s="31"/>
      <c r="C66" s="32"/>
      <c r="D66" s="28" t="s">
        <v>45</v>
      </c>
      <c r="E66" s="30"/>
      <c r="F66" s="28" t="s">
        <v>45</v>
      </c>
      <c r="G66" s="35"/>
      <c r="H66" s="30"/>
      <c r="I66" s="28" t="s">
        <v>37</v>
      </c>
      <c r="J66" s="28" t="s">
        <v>40</v>
      </c>
      <c r="K66" s="28" t="s">
        <v>31</v>
      </c>
      <c r="L66" s="24"/>
      <c r="M66" s="25"/>
      <c r="N66" s="12">
        <v>0.26208711466382195</v>
      </c>
      <c r="O66" s="12">
        <v>0.55545305262619182</v>
      </c>
      <c r="P66" s="12">
        <v>0.47914908517334365</v>
      </c>
      <c r="Q66" s="12">
        <v>0.51045651375770673</v>
      </c>
      <c r="R66" s="12">
        <v>0.54912645092484447</v>
      </c>
      <c r="S66" s="12">
        <v>0.5424660183522455</v>
      </c>
      <c r="T66" s="12">
        <v>0.72230926729548894</v>
      </c>
      <c r="U66" s="12">
        <v>0.72067071905160873</v>
      </c>
    </row>
    <row r="67" spans="2:21" hidden="1" outlineLevel="3" x14ac:dyDescent="0.25">
      <c r="B67" s="31"/>
      <c r="C67" s="32"/>
      <c r="D67" s="31"/>
      <c r="E67" s="32"/>
      <c r="F67" s="31"/>
      <c r="G67" s="36"/>
      <c r="H67" s="32"/>
      <c r="I67" s="38"/>
      <c r="J67" s="39"/>
      <c r="K67" s="9"/>
      <c r="L67" s="10"/>
      <c r="M67" s="11"/>
      <c r="N67" s="12">
        <v>0.26208711466382195</v>
      </c>
      <c r="O67" s="12">
        <v>0.55545305262619182</v>
      </c>
      <c r="P67" s="12">
        <v>0.47914908517334365</v>
      </c>
      <c r="Q67" s="12">
        <v>0.51045651375770673</v>
      </c>
      <c r="R67" s="12">
        <v>0.54912645092484447</v>
      </c>
      <c r="S67" s="12">
        <v>0.5424660183522455</v>
      </c>
      <c r="T67" s="12">
        <v>0.72230926729548894</v>
      </c>
      <c r="U67" s="12">
        <v>0.72067071905160873</v>
      </c>
    </row>
    <row r="68" spans="2:21" hidden="1" outlineLevel="2" x14ac:dyDescent="0.25">
      <c r="B68" s="31"/>
      <c r="C68" s="32"/>
      <c r="D68" s="31"/>
      <c r="E68" s="32"/>
      <c r="F68" s="31"/>
      <c r="G68" s="36"/>
      <c r="H68" s="32"/>
      <c r="I68" s="39"/>
      <c r="J68" s="9"/>
      <c r="K68" s="10"/>
      <c r="L68" s="10"/>
      <c r="M68" s="11"/>
      <c r="N68" s="12">
        <v>0.26208711466382195</v>
      </c>
      <c r="O68" s="12">
        <v>0.55545305262619182</v>
      </c>
      <c r="P68" s="12">
        <v>0.47914908517334365</v>
      </c>
      <c r="Q68" s="12">
        <v>0.51045651375770673</v>
      </c>
      <c r="R68" s="12">
        <v>0.54912645092484447</v>
      </c>
      <c r="S68" s="12">
        <v>0.5424660183522455</v>
      </c>
      <c r="T68" s="12">
        <v>0.72230926729548894</v>
      </c>
      <c r="U68" s="12">
        <v>0.72067071905160873</v>
      </c>
    </row>
    <row r="69" spans="2:21" hidden="1" outlineLevel="1" collapsed="1" x14ac:dyDescent="0.25">
      <c r="B69" s="31"/>
      <c r="C69" s="32"/>
      <c r="D69" s="31"/>
      <c r="E69" s="32"/>
      <c r="F69" s="33"/>
      <c r="G69" s="37"/>
      <c r="H69" s="34"/>
      <c r="I69" s="9"/>
      <c r="J69" s="10"/>
      <c r="K69" s="10"/>
      <c r="L69" s="10"/>
      <c r="M69" s="11"/>
      <c r="N69" s="12">
        <v>0.26208711466382195</v>
      </c>
      <c r="O69" s="12">
        <v>0.55545305262619182</v>
      </c>
      <c r="P69" s="12">
        <v>0.47914908517334365</v>
      </c>
      <c r="Q69" s="12">
        <v>0.51045651375770673</v>
      </c>
      <c r="R69" s="12">
        <v>0.54912645092484447</v>
      </c>
      <c r="S69" s="12">
        <v>0.5424660183522455</v>
      </c>
      <c r="T69" s="12">
        <v>0.72230926729548894</v>
      </c>
      <c r="U69" s="12">
        <v>0.72067071905160873</v>
      </c>
    </row>
    <row r="70" spans="2:21" collapsed="1" x14ac:dyDescent="0.25">
      <c r="B70" s="31"/>
      <c r="C70" s="32"/>
      <c r="D70" s="33"/>
      <c r="E70" s="34"/>
      <c r="F70" s="29" t="s">
        <v>45</v>
      </c>
      <c r="G70" s="24"/>
      <c r="H70" s="24"/>
      <c r="I70" s="24"/>
      <c r="J70" s="24"/>
      <c r="K70" s="24"/>
      <c r="L70" s="24"/>
      <c r="M70" s="25"/>
      <c r="N70" s="13">
        <v>0.26208711466382195</v>
      </c>
      <c r="O70" s="13">
        <v>0.55545305262619182</v>
      </c>
      <c r="P70" s="13">
        <v>0.47914908517334365</v>
      </c>
      <c r="Q70" s="13">
        <v>0.51045651375770673</v>
      </c>
      <c r="R70" s="13">
        <v>0.54912645092484447</v>
      </c>
      <c r="S70" s="13">
        <v>0.5424660183522455</v>
      </c>
      <c r="T70" s="13">
        <v>0.72230926729548894</v>
      </c>
      <c r="U70" s="13">
        <v>0.72067071905160873</v>
      </c>
    </row>
    <row r="71" spans="2:21" x14ac:dyDescent="0.25">
      <c r="B71" s="33"/>
      <c r="C71" s="34"/>
      <c r="D71" s="29" t="s">
        <v>50</v>
      </c>
      <c r="E71" s="24"/>
      <c r="F71" s="24"/>
      <c r="G71" s="24"/>
      <c r="H71" s="24"/>
      <c r="I71" s="24"/>
      <c r="J71" s="24"/>
      <c r="K71" s="24"/>
      <c r="L71" s="24"/>
      <c r="M71" s="25"/>
      <c r="N71" s="13">
        <v>0.95429967485569123</v>
      </c>
      <c r="O71" s="13">
        <v>0.98785475827083802</v>
      </c>
      <c r="P71" s="13">
        <v>0.95951907132834835</v>
      </c>
      <c r="Q71" s="13">
        <v>0.9790021877116627</v>
      </c>
      <c r="R71" s="13">
        <v>0.96813553189922408</v>
      </c>
      <c r="S71" s="13">
        <v>1</v>
      </c>
      <c r="T71" s="13">
        <v>0.97241727072023165</v>
      </c>
      <c r="U71" s="13">
        <v>1.0000010614161947</v>
      </c>
    </row>
    <row r="72" spans="2:21" hidden="1" outlineLevel="4" collapsed="1" x14ac:dyDescent="0.25">
      <c r="B72" s="40" t="s">
        <v>51</v>
      </c>
      <c r="C72" s="30"/>
      <c r="D72" s="28" t="s">
        <v>37</v>
      </c>
      <c r="E72" s="30"/>
      <c r="F72" s="28" t="s">
        <v>38</v>
      </c>
      <c r="G72" s="35"/>
      <c r="H72" s="30"/>
      <c r="I72" s="28" t="s">
        <v>39</v>
      </c>
      <c r="J72" s="28" t="s">
        <v>40</v>
      </c>
      <c r="K72" s="28" t="s">
        <v>31</v>
      </c>
      <c r="L72" s="24"/>
      <c r="M72" s="25"/>
      <c r="N72" s="8"/>
      <c r="O72" s="8"/>
      <c r="P72" s="8"/>
      <c r="Q72" s="8"/>
      <c r="R72" s="8"/>
      <c r="S72" s="8"/>
      <c r="T72" s="8"/>
      <c r="U72" s="8"/>
    </row>
    <row r="73" spans="2:21" hidden="1" outlineLevel="3" x14ac:dyDescent="0.25">
      <c r="B73" s="31"/>
      <c r="C73" s="32"/>
      <c r="D73" s="31"/>
      <c r="E73" s="32"/>
      <c r="F73" s="31"/>
      <c r="G73" s="36"/>
      <c r="H73" s="32"/>
      <c r="I73" s="38"/>
      <c r="J73" s="39"/>
      <c r="K73" s="9"/>
      <c r="L73" s="10"/>
      <c r="M73" s="11"/>
      <c r="N73" s="8"/>
      <c r="O73" s="8"/>
      <c r="P73" s="8"/>
      <c r="Q73" s="8"/>
      <c r="R73" s="8"/>
      <c r="S73" s="8"/>
      <c r="T73" s="8"/>
      <c r="U73" s="8"/>
    </row>
    <row r="74" spans="2:21" hidden="1" outlineLevel="2" x14ac:dyDescent="0.25">
      <c r="B74" s="31"/>
      <c r="C74" s="32"/>
      <c r="D74" s="31"/>
      <c r="E74" s="32"/>
      <c r="F74" s="31"/>
      <c r="G74" s="36"/>
      <c r="H74" s="32"/>
      <c r="I74" s="39"/>
      <c r="J74" s="9"/>
      <c r="K74" s="10"/>
      <c r="L74" s="10"/>
      <c r="M74" s="11"/>
      <c r="N74" s="8"/>
      <c r="O74" s="8"/>
      <c r="P74" s="8"/>
      <c r="Q74" s="8"/>
      <c r="R74" s="8"/>
      <c r="S74" s="8"/>
      <c r="T74" s="8"/>
      <c r="U74" s="8"/>
    </row>
    <row r="75" spans="2:21" hidden="1" outlineLevel="1" collapsed="1" x14ac:dyDescent="0.25">
      <c r="B75" s="31"/>
      <c r="C75" s="32"/>
      <c r="D75" s="31"/>
      <c r="E75" s="32"/>
      <c r="F75" s="33"/>
      <c r="G75" s="37"/>
      <c r="H75" s="34"/>
      <c r="I75" s="9"/>
      <c r="J75" s="10"/>
      <c r="K75" s="10"/>
      <c r="L75" s="10"/>
      <c r="M75" s="11"/>
      <c r="N75" s="8"/>
      <c r="O75" s="8"/>
      <c r="P75" s="8"/>
      <c r="Q75" s="8"/>
      <c r="R75" s="8"/>
      <c r="S75" s="8"/>
      <c r="T75" s="8"/>
      <c r="U75" s="8"/>
    </row>
    <row r="76" spans="2:21" hidden="1" outlineLevel="4" collapsed="1" x14ac:dyDescent="0.25">
      <c r="B76" s="31"/>
      <c r="C76" s="32"/>
      <c r="D76" s="31"/>
      <c r="E76" s="32"/>
      <c r="F76" s="28" t="s">
        <v>41</v>
      </c>
      <c r="G76" s="35"/>
      <c r="H76" s="30"/>
      <c r="I76" s="28" t="s">
        <v>42</v>
      </c>
      <c r="J76" s="28" t="s">
        <v>40</v>
      </c>
      <c r="K76" s="28" t="s">
        <v>31</v>
      </c>
      <c r="L76" s="24"/>
      <c r="M76" s="25"/>
      <c r="N76" s="12">
        <v>0.59737627230142554</v>
      </c>
      <c r="O76" s="12">
        <v>0.1874608746158716</v>
      </c>
      <c r="P76" s="12">
        <v>0.2341322881294704</v>
      </c>
      <c r="Q76" s="12">
        <v>0.2831186819791387</v>
      </c>
      <c r="R76" s="12">
        <v>0.23461016438892476</v>
      </c>
      <c r="S76" s="12">
        <v>0.27531957253141753</v>
      </c>
      <c r="T76" s="12">
        <v>0.2726918085572913</v>
      </c>
      <c r="U76" s="12">
        <v>0.21606737986445926</v>
      </c>
    </row>
    <row r="77" spans="2:21" hidden="1" outlineLevel="3" x14ac:dyDescent="0.25">
      <c r="B77" s="31"/>
      <c r="C77" s="32"/>
      <c r="D77" s="31"/>
      <c r="E77" s="32"/>
      <c r="F77" s="31"/>
      <c r="G77" s="36"/>
      <c r="H77" s="32"/>
      <c r="I77" s="38"/>
      <c r="J77" s="39"/>
      <c r="K77" s="9"/>
      <c r="L77" s="10"/>
      <c r="M77" s="11"/>
      <c r="N77" s="12">
        <v>0.59737627230142554</v>
      </c>
      <c r="O77" s="12">
        <v>0.1874608746158716</v>
      </c>
      <c r="P77" s="12">
        <v>0.2341322881294704</v>
      </c>
      <c r="Q77" s="12">
        <v>0.2831186819791387</v>
      </c>
      <c r="R77" s="12">
        <v>0.23461016438892476</v>
      </c>
      <c r="S77" s="12">
        <v>0.27531957253141753</v>
      </c>
      <c r="T77" s="12">
        <v>0.2726918085572913</v>
      </c>
      <c r="U77" s="12">
        <v>0.21606737986445926</v>
      </c>
    </row>
    <row r="78" spans="2:21" hidden="1" outlineLevel="2" x14ac:dyDescent="0.25">
      <c r="B78" s="31"/>
      <c r="C78" s="32"/>
      <c r="D78" s="31"/>
      <c r="E78" s="32"/>
      <c r="F78" s="31"/>
      <c r="G78" s="36"/>
      <c r="H78" s="32"/>
      <c r="I78" s="39"/>
      <c r="J78" s="9"/>
      <c r="K78" s="10"/>
      <c r="L78" s="10"/>
      <c r="M78" s="11"/>
      <c r="N78" s="12">
        <v>0.59737627230142554</v>
      </c>
      <c r="O78" s="12">
        <v>0.1874608746158716</v>
      </c>
      <c r="P78" s="12">
        <v>0.2341322881294704</v>
      </c>
      <c r="Q78" s="12">
        <v>0.2831186819791387</v>
      </c>
      <c r="R78" s="12">
        <v>0.23461016438892476</v>
      </c>
      <c r="S78" s="12">
        <v>0.27531957253141753</v>
      </c>
      <c r="T78" s="12">
        <v>0.2726918085572913</v>
      </c>
      <c r="U78" s="12">
        <v>0.21606737986445926</v>
      </c>
    </row>
    <row r="79" spans="2:21" hidden="1" outlineLevel="4" collapsed="1" x14ac:dyDescent="0.25">
      <c r="B79" s="31"/>
      <c r="C79" s="32"/>
      <c r="D79" s="31"/>
      <c r="E79" s="32"/>
      <c r="F79" s="31"/>
      <c r="G79" s="36"/>
      <c r="H79" s="32"/>
      <c r="I79" s="28" t="s">
        <v>43</v>
      </c>
      <c r="J79" s="28" t="s">
        <v>40</v>
      </c>
      <c r="K79" s="28" t="s">
        <v>31</v>
      </c>
      <c r="L79" s="24"/>
      <c r="M79" s="25"/>
      <c r="N79" s="12">
        <v>2.5460910787700717E-2</v>
      </c>
      <c r="O79" s="12">
        <v>3.3099331762773972E-2</v>
      </c>
      <c r="P79" s="12">
        <v>1.6762342012531937E-2</v>
      </c>
      <c r="Q79" s="12">
        <v>3.4465532340199619E-2</v>
      </c>
      <c r="R79" s="12">
        <v>3.6358608226615269E-2</v>
      </c>
      <c r="S79" s="12">
        <v>1.9341236602182545E-2</v>
      </c>
      <c r="T79" s="8"/>
      <c r="U79" s="12">
        <v>1.4773837952235259E-2</v>
      </c>
    </row>
    <row r="80" spans="2:21" hidden="1" outlineLevel="3" x14ac:dyDescent="0.25">
      <c r="B80" s="31"/>
      <c r="C80" s="32"/>
      <c r="D80" s="31"/>
      <c r="E80" s="32"/>
      <c r="F80" s="31"/>
      <c r="G80" s="36"/>
      <c r="H80" s="32"/>
      <c r="I80" s="38"/>
      <c r="J80" s="39"/>
      <c r="K80" s="9"/>
      <c r="L80" s="10"/>
      <c r="M80" s="11"/>
      <c r="N80" s="12">
        <v>2.5460910787700717E-2</v>
      </c>
      <c r="O80" s="12">
        <v>3.3099331762773972E-2</v>
      </c>
      <c r="P80" s="12">
        <v>1.6762342012531937E-2</v>
      </c>
      <c r="Q80" s="12">
        <v>3.4465532340199619E-2</v>
      </c>
      <c r="R80" s="12">
        <v>3.6358608226615269E-2</v>
      </c>
      <c r="S80" s="12">
        <v>1.9341236602182545E-2</v>
      </c>
      <c r="T80" s="8"/>
      <c r="U80" s="12">
        <v>1.4773837952235259E-2</v>
      </c>
    </row>
    <row r="81" spans="2:21" hidden="1" outlineLevel="2" x14ac:dyDescent="0.25">
      <c r="B81" s="31"/>
      <c r="C81" s="32"/>
      <c r="D81" s="31"/>
      <c r="E81" s="32"/>
      <c r="F81" s="31"/>
      <c r="G81" s="36"/>
      <c r="H81" s="32"/>
      <c r="I81" s="39"/>
      <c r="J81" s="9"/>
      <c r="K81" s="10"/>
      <c r="L81" s="10"/>
      <c r="M81" s="11"/>
      <c r="N81" s="12">
        <v>2.5460910787700717E-2</v>
      </c>
      <c r="O81" s="12">
        <v>3.3099331762773972E-2</v>
      </c>
      <c r="P81" s="12">
        <v>1.6762342012531937E-2</v>
      </c>
      <c r="Q81" s="12">
        <v>3.4465532340199619E-2</v>
      </c>
      <c r="R81" s="12">
        <v>3.6358608226615269E-2</v>
      </c>
      <c r="S81" s="12">
        <v>1.9341236602182545E-2</v>
      </c>
      <c r="T81" s="8"/>
      <c r="U81" s="12">
        <v>1.4773837952235259E-2</v>
      </c>
    </row>
    <row r="82" spans="2:21" hidden="1" outlineLevel="1" collapsed="1" x14ac:dyDescent="0.25">
      <c r="B82" s="31"/>
      <c r="C82" s="32"/>
      <c r="D82" s="31"/>
      <c r="E82" s="32"/>
      <c r="F82" s="33"/>
      <c r="G82" s="37"/>
      <c r="H82" s="34"/>
      <c r="I82" s="9"/>
      <c r="J82" s="10"/>
      <c r="K82" s="10"/>
      <c r="L82" s="10"/>
      <c r="M82" s="11"/>
      <c r="N82" s="12">
        <v>0.62283718308912628</v>
      </c>
      <c r="O82" s="12">
        <v>0.2205602063786456</v>
      </c>
      <c r="P82" s="12">
        <v>0.25089463014200236</v>
      </c>
      <c r="Q82" s="12">
        <v>0.31758421431933831</v>
      </c>
      <c r="R82" s="12">
        <v>0.27096877261554003</v>
      </c>
      <c r="S82" s="12">
        <v>0.2946608091336001</v>
      </c>
      <c r="T82" s="12">
        <v>0.2726918085572913</v>
      </c>
      <c r="U82" s="12">
        <v>0.23084121781669453</v>
      </c>
    </row>
    <row r="83" spans="2:21" hidden="1" outlineLevel="4" collapsed="1" x14ac:dyDescent="0.25">
      <c r="B83" s="31"/>
      <c r="C83" s="32"/>
      <c r="D83" s="31"/>
      <c r="E83" s="32"/>
      <c r="F83" s="28" t="s">
        <v>44</v>
      </c>
      <c r="G83" s="35"/>
      <c r="H83" s="30"/>
      <c r="I83" s="28" t="s">
        <v>44</v>
      </c>
      <c r="J83" s="28" t="s">
        <v>40</v>
      </c>
      <c r="K83" s="28" t="s">
        <v>31</v>
      </c>
      <c r="L83" s="24"/>
      <c r="M83" s="25"/>
      <c r="N83" s="12">
        <v>0.26474349439855521</v>
      </c>
      <c r="O83" s="12">
        <v>0.23728949041121553</v>
      </c>
      <c r="P83" s="12">
        <v>0.16192194322615286</v>
      </c>
      <c r="Q83" s="12">
        <v>0.12908908475024269</v>
      </c>
      <c r="R83" s="12">
        <v>0.20205394496450207</v>
      </c>
      <c r="S83" s="12">
        <v>0.26857944463485306</v>
      </c>
      <c r="T83" s="8"/>
      <c r="U83" s="12">
        <v>0.11819070347937734</v>
      </c>
    </row>
    <row r="84" spans="2:21" hidden="1" outlineLevel="3" x14ac:dyDescent="0.25">
      <c r="B84" s="31"/>
      <c r="C84" s="32"/>
      <c r="D84" s="31"/>
      <c r="E84" s="32"/>
      <c r="F84" s="31"/>
      <c r="G84" s="36"/>
      <c r="H84" s="32"/>
      <c r="I84" s="38"/>
      <c r="J84" s="39"/>
      <c r="K84" s="9"/>
      <c r="L84" s="10"/>
      <c r="M84" s="11"/>
      <c r="N84" s="12">
        <v>0.26474349439855521</v>
      </c>
      <c r="O84" s="12">
        <v>0.23728949041121553</v>
      </c>
      <c r="P84" s="12">
        <v>0.16192194322615286</v>
      </c>
      <c r="Q84" s="12">
        <v>0.12908908475024269</v>
      </c>
      <c r="R84" s="12">
        <v>0.20205394496450207</v>
      </c>
      <c r="S84" s="12">
        <v>0.26857944463485306</v>
      </c>
      <c r="T84" s="8"/>
      <c r="U84" s="12">
        <v>0.11819070347937734</v>
      </c>
    </row>
    <row r="85" spans="2:21" hidden="1" outlineLevel="2" x14ac:dyDescent="0.25">
      <c r="B85" s="31"/>
      <c r="C85" s="32"/>
      <c r="D85" s="31"/>
      <c r="E85" s="32"/>
      <c r="F85" s="31"/>
      <c r="G85" s="36"/>
      <c r="H85" s="32"/>
      <c r="I85" s="39"/>
      <c r="J85" s="9"/>
      <c r="K85" s="10"/>
      <c r="L85" s="10"/>
      <c r="M85" s="11"/>
      <c r="N85" s="12">
        <v>0.26474349439855521</v>
      </c>
      <c r="O85" s="12">
        <v>0.23728949041121553</v>
      </c>
      <c r="P85" s="12">
        <v>0.16192194322615286</v>
      </c>
      <c r="Q85" s="12">
        <v>0.12908908475024269</v>
      </c>
      <c r="R85" s="12">
        <v>0.20205394496450207</v>
      </c>
      <c r="S85" s="12">
        <v>0.26857944463485306</v>
      </c>
      <c r="T85" s="8"/>
      <c r="U85" s="12">
        <v>0.11819070347937734</v>
      </c>
    </row>
    <row r="86" spans="2:21" hidden="1" outlineLevel="1" collapsed="1" x14ac:dyDescent="0.25">
      <c r="B86" s="31"/>
      <c r="C86" s="32"/>
      <c r="D86" s="31"/>
      <c r="E86" s="32"/>
      <c r="F86" s="33"/>
      <c r="G86" s="37"/>
      <c r="H86" s="34"/>
      <c r="I86" s="9"/>
      <c r="J86" s="10"/>
      <c r="K86" s="10"/>
      <c r="L86" s="10"/>
      <c r="M86" s="11"/>
      <c r="N86" s="12">
        <v>0.26474349439855521</v>
      </c>
      <c r="O86" s="12">
        <v>0.23728949041121553</v>
      </c>
      <c r="P86" s="12">
        <v>0.16192194322615286</v>
      </c>
      <c r="Q86" s="12">
        <v>0.12908908475024269</v>
      </c>
      <c r="R86" s="12">
        <v>0.20205394496450207</v>
      </c>
      <c r="S86" s="12">
        <v>0.26857944463485306</v>
      </c>
      <c r="T86" s="8"/>
      <c r="U86" s="12">
        <v>0.11819070347937734</v>
      </c>
    </row>
    <row r="87" spans="2:21" collapsed="1" x14ac:dyDescent="0.25">
      <c r="B87" s="31"/>
      <c r="C87" s="32"/>
      <c r="D87" s="33"/>
      <c r="E87" s="34"/>
      <c r="F87" s="29" t="s">
        <v>37</v>
      </c>
      <c r="G87" s="24"/>
      <c r="H87" s="24"/>
      <c r="I87" s="24"/>
      <c r="J87" s="24"/>
      <c r="K87" s="24"/>
      <c r="L87" s="24"/>
      <c r="M87" s="25"/>
      <c r="N87" s="13">
        <v>0.88758067748768144</v>
      </c>
      <c r="O87" s="13">
        <v>0.45784969678986109</v>
      </c>
      <c r="P87" s="13">
        <v>0.41281657336815519</v>
      </c>
      <c r="Q87" s="13">
        <v>0.44667329906958103</v>
      </c>
      <c r="R87" s="13">
        <v>0.47302271758004211</v>
      </c>
      <c r="S87" s="13">
        <v>0.5632402537684531</v>
      </c>
      <c r="T87" s="13">
        <v>0.2726918085572913</v>
      </c>
      <c r="U87" s="13">
        <v>0.34903192129607186</v>
      </c>
    </row>
    <row r="88" spans="2:21" hidden="1" outlineLevel="4" collapsed="1" x14ac:dyDescent="0.25">
      <c r="B88" s="31"/>
      <c r="C88" s="32"/>
      <c r="D88" s="28" t="s">
        <v>45</v>
      </c>
      <c r="E88" s="30"/>
      <c r="F88" s="28" t="s">
        <v>45</v>
      </c>
      <c r="G88" s="35"/>
      <c r="H88" s="30"/>
      <c r="I88" s="28" t="s">
        <v>37</v>
      </c>
      <c r="J88" s="28" t="s">
        <v>40</v>
      </c>
      <c r="K88" s="28" t="s">
        <v>31</v>
      </c>
      <c r="L88" s="24"/>
      <c r="M88" s="25"/>
      <c r="N88" s="12">
        <v>6.9760496627531615E-2</v>
      </c>
      <c r="O88" s="12">
        <v>0.53508895116050692</v>
      </c>
      <c r="P88" s="12">
        <v>0.55465082695680157</v>
      </c>
      <c r="Q88" s="12">
        <v>0.52700759846551926</v>
      </c>
      <c r="R88" s="12">
        <v>0.48787096257916535</v>
      </c>
      <c r="S88" s="12">
        <v>0.43675987809921885</v>
      </c>
      <c r="T88" s="12">
        <v>0.70548421913268244</v>
      </c>
      <c r="U88" s="12">
        <v>0.65096955605078688</v>
      </c>
    </row>
    <row r="89" spans="2:21" hidden="1" outlineLevel="3" x14ac:dyDescent="0.25">
      <c r="B89" s="31"/>
      <c r="C89" s="32"/>
      <c r="D89" s="31"/>
      <c r="E89" s="32"/>
      <c r="F89" s="31"/>
      <c r="G89" s="36"/>
      <c r="H89" s="32"/>
      <c r="I89" s="38"/>
      <c r="J89" s="39"/>
      <c r="K89" s="9"/>
      <c r="L89" s="10"/>
      <c r="M89" s="11"/>
      <c r="N89" s="12">
        <v>6.9760496627531615E-2</v>
      </c>
      <c r="O89" s="12">
        <v>0.53508895116050692</v>
      </c>
      <c r="P89" s="12">
        <v>0.55465082695680157</v>
      </c>
      <c r="Q89" s="12">
        <v>0.52700759846551926</v>
      </c>
      <c r="R89" s="12">
        <v>0.48787096257916535</v>
      </c>
      <c r="S89" s="12">
        <v>0.43675987809921885</v>
      </c>
      <c r="T89" s="12">
        <v>0.70548421913268244</v>
      </c>
      <c r="U89" s="12">
        <v>0.65096955605078688</v>
      </c>
    </row>
    <row r="90" spans="2:21" hidden="1" outlineLevel="2" x14ac:dyDescent="0.25">
      <c r="B90" s="31"/>
      <c r="C90" s="32"/>
      <c r="D90" s="31"/>
      <c r="E90" s="32"/>
      <c r="F90" s="31"/>
      <c r="G90" s="36"/>
      <c r="H90" s="32"/>
      <c r="I90" s="39"/>
      <c r="J90" s="9"/>
      <c r="K90" s="10"/>
      <c r="L90" s="10"/>
      <c r="M90" s="11"/>
      <c r="N90" s="12">
        <v>6.9760496627531615E-2</v>
      </c>
      <c r="O90" s="12">
        <v>0.53508895116050692</v>
      </c>
      <c r="P90" s="12">
        <v>0.55465082695680157</v>
      </c>
      <c r="Q90" s="12">
        <v>0.52700759846551926</v>
      </c>
      <c r="R90" s="12">
        <v>0.48787096257916535</v>
      </c>
      <c r="S90" s="12">
        <v>0.43675987809921885</v>
      </c>
      <c r="T90" s="12">
        <v>0.70548421913268244</v>
      </c>
      <c r="U90" s="12">
        <v>0.65096955605078688</v>
      </c>
    </row>
    <row r="91" spans="2:21" hidden="1" outlineLevel="1" collapsed="1" x14ac:dyDescent="0.25">
      <c r="B91" s="31"/>
      <c r="C91" s="32"/>
      <c r="D91" s="31"/>
      <c r="E91" s="32"/>
      <c r="F91" s="33"/>
      <c r="G91" s="37"/>
      <c r="H91" s="34"/>
      <c r="I91" s="9"/>
      <c r="J91" s="10"/>
      <c r="K91" s="10"/>
      <c r="L91" s="10"/>
      <c r="M91" s="11"/>
      <c r="N91" s="12">
        <v>6.9760496627531615E-2</v>
      </c>
      <c r="O91" s="12">
        <v>0.53508895116050692</v>
      </c>
      <c r="P91" s="12">
        <v>0.55465082695680157</v>
      </c>
      <c r="Q91" s="12">
        <v>0.52700759846551926</v>
      </c>
      <c r="R91" s="12">
        <v>0.48787096257916535</v>
      </c>
      <c r="S91" s="12">
        <v>0.43675987809921885</v>
      </c>
      <c r="T91" s="12">
        <v>0.70548421913268244</v>
      </c>
      <c r="U91" s="12">
        <v>0.65096955605078688</v>
      </c>
    </row>
    <row r="92" spans="2:21" collapsed="1" x14ac:dyDescent="0.25">
      <c r="B92" s="31"/>
      <c r="C92" s="32"/>
      <c r="D92" s="33"/>
      <c r="E92" s="34"/>
      <c r="F92" s="29" t="s">
        <v>45</v>
      </c>
      <c r="G92" s="24"/>
      <c r="H92" s="24"/>
      <c r="I92" s="24"/>
      <c r="J92" s="24"/>
      <c r="K92" s="24"/>
      <c r="L92" s="24"/>
      <c r="M92" s="25"/>
      <c r="N92" s="13">
        <v>6.9760496627531615E-2</v>
      </c>
      <c r="O92" s="13">
        <v>0.53508895116050692</v>
      </c>
      <c r="P92" s="13">
        <v>0.55465082695680157</v>
      </c>
      <c r="Q92" s="13">
        <v>0.52700759846551926</v>
      </c>
      <c r="R92" s="13">
        <v>0.48787096257916535</v>
      </c>
      <c r="S92" s="13">
        <v>0.43675987809921885</v>
      </c>
      <c r="T92" s="13">
        <v>0.70548421913268244</v>
      </c>
      <c r="U92" s="13">
        <v>0.65096955605078688</v>
      </c>
    </row>
    <row r="93" spans="2:21" x14ac:dyDescent="0.25">
      <c r="B93" s="33"/>
      <c r="C93" s="34"/>
      <c r="D93" s="29" t="s">
        <v>52</v>
      </c>
      <c r="E93" s="24"/>
      <c r="F93" s="24"/>
      <c r="G93" s="24"/>
      <c r="H93" s="24"/>
      <c r="I93" s="24"/>
      <c r="J93" s="24"/>
      <c r="K93" s="24"/>
      <c r="L93" s="24"/>
      <c r="M93" s="25"/>
      <c r="N93" s="13">
        <v>0.95734117411521313</v>
      </c>
      <c r="O93" s="13">
        <v>0.99293864795036801</v>
      </c>
      <c r="P93" s="13">
        <v>0.96746740032495682</v>
      </c>
      <c r="Q93" s="13">
        <v>0.97368089753510034</v>
      </c>
      <c r="R93" s="13">
        <v>0.9608936801592074</v>
      </c>
      <c r="S93" s="13">
        <v>1.0000001318676721</v>
      </c>
      <c r="T93" s="13">
        <v>0.97817602768997369</v>
      </c>
      <c r="U93" s="13">
        <v>1.0000014773468588</v>
      </c>
    </row>
    <row r="94" spans="2:21" hidden="1" outlineLevel="4" collapsed="1" x14ac:dyDescent="0.25">
      <c r="B94" s="40" t="s">
        <v>53</v>
      </c>
      <c r="C94" s="30"/>
      <c r="D94" s="28" t="s">
        <v>37</v>
      </c>
      <c r="E94" s="30"/>
      <c r="F94" s="28" t="s">
        <v>38</v>
      </c>
      <c r="G94" s="35"/>
      <c r="H94" s="30"/>
      <c r="I94" s="28" t="s">
        <v>39</v>
      </c>
      <c r="J94" s="28" t="s">
        <v>40</v>
      </c>
      <c r="K94" s="28" t="s">
        <v>31</v>
      </c>
      <c r="L94" s="24"/>
      <c r="M94" s="25"/>
      <c r="N94" s="8"/>
      <c r="O94" s="8"/>
      <c r="P94" s="8"/>
      <c r="Q94" s="8"/>
      <c r="R94" s="8"/>
      <c r="S94" s="8"/>
      <c r="T94" s="8"/>
      <c r="U94" s="8"/>
    </row>
    <row r="95" spans="2:21" hidden="1" outlineLevel="3" x14ac:dyDescent="0.25">
      <c r="B95" s="31"/>
      <c r="C95" s="32"/>
      <c r="D95" s="31"/>
      <c r="E95" s="32"/>
      <c r="F95" s="31"/>
      <c r="G95" s="36"/>
      <c r="H95" s="32"/>
      <c r="I95" s="38"/>
      <c r="J95" s="39"/>
      <c r="K95" s="9"/>
      <c r="L95" s="10"/>
      <c r="M95" s="11"/>
      <c r="N95" s="8"/>
      <c r="O95" s="8"/>
      <c r="P95" s="8"/>
      <c r="Q95" s="8"/>
      <c r="R95" s="8"/>
      <c r="S95" s="8"/>
      <c r="T95" s="8"/>
      <c r="U95" s="8"/>
    </row>
    <row r="96" spans="2:21" hidden="1" outlineLevel="2" x14ac:dyDescent="0.25">
      <c r="B96" s="31"/>
      <c r="C96" s="32"/>
      <c r="D96" s="31"/>
      <c r="E96" s="32"/>
      <c r="F96" s="31"/>
      <c r="G96" s="36"/>
      <c r="H96" s="32"/>
      <c r="I96" s="39"/>
      <c r="J96" s="9"/>
      <c r="K96" s="10"/>
      <c r="L96" s="10"/>
      <c r="M96" s="11"/>
      <c r="N96" s="8"/>
      <c r="O96" s="8"/>
      <c r="P96" s="8"/>
      <c r="Q96" s="8"/>
      <c r="R96" s="8"/>
      <c r="S96" s="8"/>
      <c r="T96" s="8"/>
      <c r="U96" s="8"/>
    </row>
    <row r="97" spans="2:21" hidden="1" outlineLevel="1" collapsed="1" x14ac:dyDescent="0.25">
      <c r="B97" s="31"/>
      <c r="C97" s="32"/>
      <c r="D97" s="31"/>
      <c r="E97" s="32"/>
      <c r="F97" s="33"/>
      <c r="G97" s="37"/>
      <c r="H97" s="34"/>
      <c r="I97" s="9"/>
      <c r="J97" s="10"/>
      <c r="K97" s="10"/>
      <c r="L97" s="10"/>
      <c r="M97" s="11"/>
      <c r="N97" s="8"/>
      <c r="O97" s="8"/>
      <c r="P97" s="8"/>
      <c r="Q97" s="8"/>
      <c r="R97" s="8"/>
      <c r="S97" s="8"/>
      <c r="T97" s="8"/>
      <c r="U97" s="8"/>
    </row>
    <row r="98" spans="2:21" hidden="1" outlineLevel="4" collapsed="1" x14ac:dyDescent="0.25">
      <c r="B98" s="31"/>
      <c r="C98" s="32"/>
      <c r="D98" s="31"/>
      <c r="E98" s="32"/>
      <c r="F98" s="28" t="s">
        <v>41</v>
      </c>
      <c r="G98" s="35"/>
      <c r="H98" s="30"/>
      <c r="I98" s="28" t="s">
        <v>42</v>
      </c>
      <c r="J98" s="28" t="s">
        <v>40</v>
      </c>
      <c r="K98" s="28" t="s">
        <v>31</v>
      </c>
      <c r="L98" s="24"/>
      <c r="M98" s="25"/>
      <c r="N98" s="12">
        <v>0.32895539783589556</v>
      </c>
      <c r="O98" s="12">
        <v>0.18105318880337343</v>
      </c>
      <c r="P98" s="12">
        <v>0.20693067693464834</v>
      </c>
      <c r="Q98" s="12">
        <v>0.27712794705910604</v>
      </c>
      <c r="R98" s="12">
        <v>0.26623869070091233</v>
      </c>
      <c r="S98" s="12">
        <v>0.24909452711350036</v>
      </c>
      <c r="T98" s="12">
        <v>0.27252914682058416</v>
      </c>
      <c r="U98" s="12">
        <v>0.19739069088373118</v>
      </c>
    </row>
    <row r="99" spans="2:21" hidden="1" outlineLevel="3" x14ac:dyDescent="0.25">
      <c r="B99" s="31"/>
      <c r="C99" s="32"/>
      <c r="D99" s="31"/>
      <c r="E99" s="32"/>
      <c r="F99" s="31"/>
      <c r="G99" s="36"/>
      <c r="H99" s="32"/>
      <c r="I99" s="38"/>
      <c r="J99" s="39"/>
      <c r="K99" s="9"/>
      <c r="L99" s="10"/>
      <c r="M99" s="11"/>
      <c r="N99" s="12">
        <v>0.32895539783589556</v>
      </c>
      <c r="O99" s="12">
        <v>0.18105318880337343</v>
      </c>
      <c r="P99" s="12">
        <v>0.20693067693464834</v>
      </c>
      <c r="Q99" s="12">
        <v>0.27712794705910604</v>
      </c>
      <c r="R99" s="12">
        <v>0.26623869070091233</v>
      </c>
      <c r="S99" s="12">
        <v>0.24909452711350036</v>
      </c>
      <c r="T99" s="12">
        <v>0.27252914682058416</v>
      </c>
      <c r="U99" s="12">
        <v>0.19739069088373118</v>
      </c>
    </row>
    <row r="100" spans="2:21" hidden="1" outlineLevel="2" x14ac:dyDescent="0.25">
      <c r="B100" s="31"/>
      <c r="C100" s="32"/>
      <c r="D100" s="31"/>
      <c r="E100" s="32"/>
      <c r="F100" s="31"/>
      <c r="G100" s="36"/>
      <c r="H100" s="32"/>
      <c r="I100" s="39"/>
      <c r="J100" s="9"/>
      <c r="K100" s="10"/>
      <c r="L100" s="10"/>
      <c r="M100" s="11"/>
      <c r="N100" s="12">
        <v>0.32895539783589556</v>
      </c>
      <c r="O100" s="12">
        <v>0.18105318880337343</v>
      </c>
      <c r="P100" s="12">
        <v>0.20693067693464834</v>
      </c>
      <c r="Q100" s="12">
        <v>0.27712794705910604</v>
      </c>
      <c r="R100" s="12">
        <v>0.26623869070091233</v>
      </c>
      <c r="S100" s="12">
        <v>0.24909452711350036</v>
      </c>
      <c r="T100" s="12">
        <v>0.27252914682058416</v>
      </c>
      <c r="U100" s="12">
        <v>0.19739069088373118</v>
      </c>
    </row>
    <row r="101" spans="2:21" hidden="1" outlineLevel="4" collapsed="1" x14ac:dyDescent="0.25">
      <c r="B101" s="31"/>
      <c r="C101" s="32"/>
      <c r="D101" s="31"/>
      <c r="E101" s="32"/>
      <c r="F101" s="31"/>
      <c r="G101" s="36"/>
      <c r="H101" s="32"/>
      <c r="I101" s="28" t="s">
        <v>43</v>
      </c>
      <c r="J101" s="28" t="s">
        <v>40</v>
      </c>
      <c r="K101" s="28" t="s">
        <v>31</v>
      </c>
      <c r="L101" s="24"/>
      <c r="M101" s="25"/>
      <c r="N101" s="12">
        <v>5.7181665113648378E-3</v>
      </c>
      <c r="O101" s="12">
        <v>1.2758821404817829E-2</v>
      </c>
      <c r="P101" s="12">
        <v>2.8295872636684891E-3</v>
      </c>
      <c r="Q101" s="12">
        <v>5.617458386570455E-3</v>
      </c>
      <c r="R101" s="12">
        <v>2.9837200498509631E-2</v>
      </c>
      <c r="S101" s="12">
        <v>2.0094665175748271E-2</v>
      </c>
      <c r="T101" s="8"/>
      <c r="U101" s="12">
        <v>2.4469920399349102E-2</v>
      </c>
    </row>
    <row r="102" spans="2:21" hidden="1" outlineLevel="3" x14ac:dyDescent="0.25">
      <c r="B102" s="31"/>
      <c r="C102" s="32"/>
      <c r="D102" s="31"/>
      <c r="E102" s="32"/>
      <c r="F102" s="31"/>
      <c r="G102" s="36"/>
      <c r="H102" s="32"/>
      <c r="I102" s="38"/>
      <c r="J102" s="39"/>
      <c r="K102" s="9"/>
      <c r="L102" s="10"/>
      <c r="M102" s="11"/>
      <c r="N102" s="12">
        <v>5.7181665113648378E-3</v>
      </c>
      <c r="O102" s="12">
        <v>1.2758821404817829E-2</v>
      </c>
      <c r="P102" s="12">
        <v>2.8295872636684891E-3</v>
      </c>
      <c r="Q102" s="12">
        <v>5.617458386570455E-3</v>
      </c>
      <c r="R102" s="12">
        <v>2.9837200498509631E-2</v>
      </c>
      <c r="S102" s="12">
        <v>2.0094665175748271E-2</v>
      </c>
      <c r="T102" s="8"/>
      <c r="U102" s="12">
        <v>2.4469920399349102E-2</v>
      </c>
    </row>
    <row r="103" spans="2:21" hidden="1" outlineLevel="2" x14ac:dyDescent="0.25">
      <c r="B103" s="31"/>
      <c r="C103" s="32"/>
      <c r="D103" s="31"/>
      <c r="E103" s="32"/>
      <c r="F103" s="31"/>
      <c r="G103" s="36"/>
      <c r="H103" s="32"/>
      <c r="I103" s="39"/>
      <c r="J103" s="9"/>
      <c r="K103" s="10"/>
      <c r="L103" s="10"/>
      <c r="M103" s="11"/>
      <c r="N103" s="12">
        <v>5.7181665113648378E-3</v>
      </c>
      <c r="O103" s="12">
        <v>1.2758821404817829E-2</v>
      </c>
      <c r="P103" s="12">
        <v>2.8295872636684891E-3</v>
      </c>
      <c r="Q103" s="12">
        <v>5.617458386570455E-3</v>
      </c>
      <c r="R103" s="12">
        <v>2.9837200498509631E-2</v>
      </c>
      <c r="S103" s="12">
        <v>2.0094665175748271E-2</v>
      </c>
      <c r="T103" s="8"/>
      <c r="U103" s="12">
        <v>2.4469920399349102E-2</v>
      </c>
    </row>
    <row r="104" spans="2:21" hidden="1" outlineLevel="1" collapsed="1" x14ac:dyDescent="0.25">
      <c r="B104" s="31"/>
      <c r="C104" s="32"/>
      <c r="D104" s="31"/>
      <c r="E104" s="32"/>
      <c r="F104" s="33"/>
      <c r="G104" s="37"/>
      <c r="H104" s="34"/>
      <c r="I104" s="9"/>
      <c r="J104" s="10"/>
      <c r="K104" s="10"/>
      <c r="L104" s="10"/>
      <c r="M104" s="11"/>
      <c r="N104" s="12">
        <v>0.33467356434726037</v>
      </c>
      <c r="O104" s="12">
        <v>0.19381201020819125</v>
      </c>
      <c r="P104" s="12">
        <v>0.20976026419831681</v>
      </c>
      <c r="Q104" s="12">
        <v>0.2827454054456765</v>
      </c>
      <c r="R104" s="12">
        <v>0.29607589119942196</v>
      </c>
      <c r="S104" s="12">
        <v>0.26918919228924865</v>
      </c>
      <c r="T104" s="12">
        <v>0.27252914682058416</v>
      </c>
      <c r="U104" s="12">
        <v>0.22186061128308027</v>
      </c>
    </row>
    <row r="105" spans="2:21" hidden="1" outlineLevel="4" collapsed="1" x14ac:dyDescent="0.25">
      <c r="B105" s="31"/>
      <c r="C105" s="32"/>
      <c r="D105" s="31"/>
      <c r="E105" s="32"/>
      <c r="F105" s="28" t="s">
        <v>44</v>
      </c>
      <c r="G105" s="35"/>
      <c r="H105" s="30"/>
      <c r="I105" s="28" t="s">
        <v>44</v>
      </c>
      <c r="J105" s="28" t="s">
        <v>40</v>
      </c>
      <c r="K105" s="28" t="s">
        <v>31</v>
      </c>
      <c r="L105" s="24"/>
      <c r="M105" s="25"/>
      <c r="N105" s="12">
        <v>0.20299491114916313</v>
      </c>
      <c r="O105" s="12">
        <v>0.2779572249596523</v>
      </c>
      <c r="P105" s="12">
        <v>0.14229910625886927</v>
      </c>
      <c r="Q105" s="12">
        <v>0.15892726018438183</v>
      </c>
      <c r="R105" s="12">
        <v>0.25601054748352869</v>
      </c>
      <c r="S105" s="12">
        <v>0.27378981300023569</v>
      </c>
      <c r="T105" s="8"/>
      <c r="U105" s="12">
        <v>0.22675459515740276</v>
      </c>
    </row>
    <row r="106" spans="2:21" hidden="1" outlineLevel="3" x14ac:dyDescent="0.25">
      <c r="B106" s="31"/>
      <c r="C106" s="32"/>
      <c r="D106" s="31"/>
      <c r="E106" s="32"/>
      <c r="F106" s="31"/>
      <c r="G106" s="36"/>
      <c r="H106" s="32"/>
      <c r="I106" s="38"/>
      <c r="J106" s="39"/>
      <c r="K106" s="9"/>
      <c r="L106" s="10"/>
      <c r="M106" s="11"/>
      <c r="N106" s="12">
        <v>0.20299491114916313</v>
      </c>
      <c r="O106" s="12">
        <v>0.2779572249596523</v>
      </c>
      <c r="P106" s="12">
        <v>0.14229910625886927</v>
      </c>
      <c r="Q106" s="12">
        <v>0.15892726018438183</v>
      </c>
      <c r="R106" s="12">
        <v>0.25601054748352869</v>
      </c>
      <c r="S106" s="12">
        <v>0.27378981300023569</v>
      </c>
      <c r="T106" s="8"/>
      <c r="U106" s="12">
        <v>0.22675459515740276</v>
      </c>
    </row>
    <row r="107" spans="2:21" hidden="1" outlineLevel="2" x14ac:dyDescent="0.25">
      <c r="B107" s="31"/>
      <c r="C107" s="32"/>
      <c r="D107" s="31"/>
      <c r="E107" s="32"/>
      <c r="F107" s="31"/>
      <c r="G107" s="36"/>
      <c r="H107" s="32"/>
      <c r="I107" s="39"/>
      <c r="J107" s="9"/>
      <c r="K107" s="10"/>
      <c r="L107" s="10"/>
      <c r="M107" s="11"/>
      <c r="N107" s="12">
        <v>0.20299491114916313</v>
      </c>
      <c r="O107" s="12">
        <v>0.2779572249596523</v>
      </c>
      <c r="P107" s="12">
        <v>0.14229910625886927</v>
      </c>
      <c r="Q107" s="12">
        <v>0.15892726018438183</v>
      </c>
      <c r="R107" s="12">
        <v>0.25601054748352869</v>
      </c>
      <c r="S107" s="12">
        <v>0.27378981300023569</v>
      </c>
      <c r="T107" s="8"/>
      <c r="U107" s="12">
        <v>0.22675459515740276</v>
      </c>
    </row>
    <row r="108" spans="2:21" hidden="1" outlineLevel="1" collapsed="1" x14ac:dyDescent="0.25">
      <c r="B108" s="31"/>
      <c r="C108" s="32"/>
      <c r="D108" s="31"/>
      <c r="E108" s="32"/>
      <c r="F108" s="33"/>
      <c r="G108" s="37"/>
      <c r="H108" s="34"/>
      <c r="I108" s="9"/>
      <c r="J108" s="10"/>
      <c r="K108" s="10"/>
      <c r="L108" s="10"/>
      <c r="M108" s="11"/>
      <c r="N108" s="12">
        <v>0.20299491114916313</v>
      </c>
      <c r="O108" s="12">
        <v>0.2779572249596523</v>
      </c>
      <c r="P108" s="12">
        <v>0.14229910625886927</v>
      </c>
      <c r="Q108" s="12">
        <v>0.15892726018438183</v>
      </c>
      <c r="R108" s="12">
        <v>0.25601054748352869</v>
      </c>
      <c r="S108" s="12">
        <v>0.27378981300023569</v>
      </c>
      <c r="T108" s="8"/>
      <c r="U108" s="12">
        <v>0.22675459515740276</v>
      </c>
    </row>
    <row r="109" spans="2:21" collapsed="1" x14ac:dyDescent="0.25">
      <c r="B109" s="31"/>
      <c r="C109" s="32"/>
      <c r="D109" s="33"/>
      <c r="E109" s="34"/>
      <c r="F109" s="29" t="s">
        <v>37</v>
      </c>
      <c r="G109" s="24"/>
      <c r="H109" s="24"/>
      <c r="I109" s="24"/>
      <c r="J109" s="24"/>
      <c r="K109" s="24"/>
      <c r="L109" s="24"/>
      <c r="M109" s="25"/>
      <c r="N109" s="13">
        <v>0.53766847549642349</v>
      </c>
      <c r="O109" s="13">
        <v>0.47176923516784353</v>
      </c>
      <c r="P109" s="13">
        <v>0.35205937045718605</v>
      </c>
      <c r="Q109" s="13">
        <v>0.44167266563005836</v>
      </c>
      <c r="R109" s="13">
        <v>0.5520864386829506</v>
      </c>
      <c r="S109" s="13">
        <v>0.5429790052894844</v>
      </c>
      <c r="T109" s="13">
        <v>0.27252914682058416</v>
      </c>
      <c r="U109" s="13">
        <v>0.44861520644048303</v>
      </c>
    </row>
    <row r="110" spans="2:21" hidden="1" outlineLevel="4" collapsed="1" x14ac:dyDescent="0.25">
      <c r="B110" s="31"/>
      <c r="C110" s="32"/>
      <c r="D110" s="28" t="s">
        <v>45</v>
      </c>
      <c r="E110" s="30"/>
      <c r="F110" s="28" t="s">
        <v>45</v>
      </c>
      <c r="G110" s="35"/>
      <c r="H110" s="30"/>
      <c r="I110" s="28" t="s">
        <v>37</v>
      </c>
      <c r="J110" s="28" t="s">
        <v>40</v>
      </c>
      <c r="K110" s="28" t="s">
        <v>31</v>
      </c>
      <c r="L110" s="24"/>
      <c r="M110" s="25"/>
      <c r="N110" s="12">
        <v>0.42250449475192037</v>
      </c>
      <c r="O110" s="12">
        <v>0.52238695291310888</v>
      </c>
      <c r="P110" s="12">
        <v>0.6254100409558766</v>
      </c>
      <c r="Q110" s="12">
        <v>0.53178489030086828</v>
      </c>
      <c r="R110" s="12">
        <v>0.41293159250458583</v>
      </c>
      <c r="S110" s="12">
        <v>0.45702099471051566</v>
      </c>
      <c r="T110" s="12">
        <v>0.70626502649656253</v>
      </c>
      <c r="U110" s="12">
        <v>0.55138658803665597</v>
      </c>
    </row>
    <row r="111" spans="2:21" hidden="1" outlineLevel="3" x14ac:dyDescent="0.25">
      <c r="B111" s="31"/>
      <c r="C111" s="32"/>
      <c r="D111" s="31"/>
      <c r="E111" s="32"/>
      <c r="F111" s="31"/>
      <c r="G111" s="36"/>
      <c r="H111" s="32"/>
      <c r="I111" s="38"/>
      <c r="J111" s="39"/>
      <c r="K111" s="9"/>
      <c r="L111" s="10"/>
      <c r="M111" s="11"/>
      <c r="N111" s="12">
        <v>0.42250449475192037</v>
      </c>
      <c r="O111" s="12">
        <v>0.52238695291310888</v>
      </c>
      <c r="P111" s="12">
        <v>0.6254100409558766</v>
      </c>
      <c r="Q111" s="12">
        <v>0.53178489030086828</v>
      </c>
      <c r="R111" s="12">
        <v>0.41293159250458583</v>
      </c>
      <c r="S111" s="12">
        <v>0.45702099471051566</v>
      </c>
      <c r="T111" s="12">
        <v>0.70626502649656253</v>
      </c>
      <c r="U111" s="12">
        <v>0.55138658803665597</v>
      </c>
    </row>
    <row r="112" spans="2:21" hidden="1" outlineLevel="2" x14ac:dyDescent="0.25">
      <c r="B112" s="31"/>
      <c r="C112" s="32"/>
      <c r="D112" s="31"/>
      <c r="E112" s="32"/>
      <c r="F112" s="31"/>
      <c r="G112" s="36"/>
      <c r="H112" s="32"/>
      <c r="I112" s="39"/>
      <c r="J112" s="9"/>
      <c r="K112" s="10"/>
      <c r="L112" s="10"/>
      <c r="M112" s="11"/>
      <c r="N112" s="12">
        <v>0.42250449475192037</v>
      </c>
      <c r="O112" s="12">
        <v>0.52238695291310888</v>
      </c>
      <c r="P112" s="12">
        <v>0.6254100409558766</v>
      </c>
      <c r="Q112" s="12">
        <v>0.53178489030086828</v>
      </c>
      <c r="R112" s="12">
        <v>0.41293159250458583</v>
      </c>
      <c r="S112" s="12">
        <v>0.45702099471051566</v>
      </c>
      <c r="T112" s="12">
        <v>0.70626502649656253</v>
      </c>
      <c r="U112" s="12">
        <v>0.55138658803665597</v>
      </c>
    </row>
    <row r="113" spans="2:21" hidden="1" outlineLevel="1" collapsed="1" x14ac:dyDescent="0.25">
      <c r="B113" s="31"/>
      <c r="C113" s="32"/>
      <c r="D113" s="31"/>
      <c r="E113" s="32"/>
      <c r="F113" s="33"/>
      <c r="G113" s="37"/>
      <c r="H113" s="34"/>
      <c r="I113" s="9"/>
      <c r="J113" s="10"/>
      <c r="K113" s="10"/>
      <c r="L113" s="10"/>
      <c r="M113" s="11"/>
      <c r="N113" s="12">
        <v>0.42250449475192037</v>
      </c>
      <c r="O113" s="12">
        <v>0.52238695291310888</v>
      </c>
      <c r="P113" s="12">
        <v>0.6254100409558766</v>
      </c>
      <c r="Q113" s="12">
        <v>0.53178489030086828</v>
      </c>
      <c r="R113" s="12">
        <v>0.41293159250458583</v>
      </c>
      <c r="S113" s="12">
        <v>0.45702099471051566</v>
      </c>
      <c r="T113" s="12">
        <v>0.70626502649656253</v>
      </c>
      <c r="U113" s="12">
        <v>0.55138658803665597</v>
      </c>
    </row>
    <row r="114" spans="2:21" collapsed="1" x14ac:dyDescent="0.25">
      <c r="B114" s="31"/>
      <c r="C114" s="32"/>
      <c r="D114" s="33"/>
      <c r="E114" s="34"/>
      <c r="F114" s="29" t="s">
        <v>45</v>
      </c>
      <c r="G114" s="24"/>
      <c r="H114" s="24"/>
      <c r="I114" s="24"/>
      <c r="J114" s="24"/>
      <c r="K114" s="24"/>
      <c r="L114" s="24"/>
      <c r="M114" s="25"/>
      <c r="N114" s="13">
        <v>0.42250449475192037</v>
      </c>
      <c r="O114" s="13">
        <v>0.52238695291310888</v>
      </c>
      <c r="P114" s="13">
        <v>0.6254100409558766</v>
      </c>
      <c r="Q114" s="13">
        <v>0.53178489030086828</v>
      </c>
      <c r="R114" s="13">
        <v>0.41293159250458583</v>
      </c>
      <c r="S114" s="13">
        <v>0.45702099471051566</v>
      </c>
      <c r="T114" s="13">
        <v>0.70626502649656253</v>
      </c>
      <c r="U114" s="13">
        <v>0.55138658803665597</v>
      </c>
    </row>
    <row r="115" spans="2:21" x14ac:dyDescent="0.25">
      <c r="B115" s="33"/>
      <c r="C115" s="34"/>
      <c r="D115" s="29" t="s">
        <v>54</v>
      </c>
      <c r="E115" s="24"/>
      <c r="F115" s="24"/>
      <c r="G115" s="24"/>
      <c r="H115" s="24"/>
      <c r="I115" s="24"/>
      <c r="J115" s="24"/>
      <c r="K115" s="24"/>
      <c r="L115" s="24"/>
      <c r="M115" s="25"/>
      <c r="N115" s="13">
        <v>0.96017297024834392</v>
      </c>
      <c r="O115" s="13">
        <v>0.99415618808095241</v>
      </c>
      <c r="P115" s="13">
        <v>0.97746941141306276</v>
      </c>
      <c r="Q115" s="13">
        <v>0.97345755593092664</v>
      </c>
      <c r="R115" s="13">
        <v>0.96501803118753637</v>
      </c>
      <c r="S115" s="13">
        <v>1</v>
      </c>
      <c r="T115" s="13">
        <v>0.97879417331714669</v>
      </c>
      <c r="U115" s="13">
        <v>1.0000017944771389</v>
      </c>
    </row>
    <row r="116" spans="2:21" hidden="1" outlineLevel="4" collapsed="1" x14ac:dyDescent="0.25">
      <c r="B116" s="40" t="s">
        <v>55</v>
      </c>
      <c r="C116" s="30"/>
      <c r="D116" s="28" t="s">
        <v>37</v>
      </c>
      <c r="E116" s="30"/>
      <c r="F116" s="28" t="s">
        <v>38</v>
      </c>
      <c r="G116" s="35"/>
      <c r="H116" s="30"/>
      <c r="I116" s="28" t="s">
        <v>39</v>
      </c>
      <c r="J116" s="28" t="s">
        <v>40</v>
      </c>
      <c r="K116" s="28" t="s">
        <v>31</v>
      </c>
      <c r="L116" s="24"/>
      <c r="M116" s="25"/>
      <c r="N116" s="8"/>
      <c r="O116" s="8"/>
      <c r="P116" s="8"/>
      <c r="Q116" s="8"/>
      <c r="R116" s="8"/>
      <c r="S116" s="8"/>
      <c r="T116" s="8"/>
      <c r="U116" s="8"/>
    </row>
    <row r="117" spans="2:21" hidden="1" outlineLevel="3" x14ac:dyDescent="0.25">
      <c r="B117" s="31"/>
      <c r="C117" s="32"/>
      <c r="D117" s="31"/>
      <c r="E117" s="32"/>
      <c r="F117" s="31"/>
      <c r="G117" s="36"/>
      <c r="H117" s="32"/>
      <c r="I117" s="38"/>
      <c r="J117" s="39"/>
      <c r="K117" s="9"/>
      <c r="L117" s="10"/>
      <c r="M117" s="11"/>
      <c r="N117" s="8"/>
      <c r="O117" s="8"/>
      <c r="P117" s="8"/>
      <c r="Q117" s="8"/>
      <c r="R117" s="8"/>
      <c r="S117" s="8"/>
      <c r="T117" s="8"/>
      <c r="U117" s="8"/>
    </row>
    <row r="118" spans="2:21" hidden="1" outlineLevel="2" x14ac:dyDescent="0.25">
      <c r="B118" s="31"/>
      <c r="C118" s="32"/>
      <c r="D118" s="31"/>
      <c r="E118" s="32"/>
      <c r="F118" s="31"/>
      <c r="G118" s="36"/>
      <c r="H118" s="32"/>
      <c r="I118" s="39"/>
      <c r="J118" s="9"/>
      <c r="K118" s="10"/>
      <c r="L118" s="10"/>
      <c r="M118" s="11"/>
      <c r="N118" s="8"/>
      <c r="O118" s="8"/>
      <c r="P118" s="8"/>
      <c r="Q118" s="8"/>
      <c r="R118" s="8"/>
      <c r="S118" s="8"/>
      <c r="T118" s="8"/>
      <c r="U118" s="8"/>
    </row>
    <row r="119" spans="2:21" hidden="1" outlineLevel="1" collapsed="1" x14ac:dyDescent="0.25">
      <c r="B119" s="31"/>
      <c r="C119" s="32"/>
      <c r="D119" s="31"/>
      <c r="E119" s="32"/>
      <c r="F119" s="33"/>
      <c r="G119" s="37"/>
      <c r="H119" s="34"/>
      <c r="I119" s="9"/>
      <c r="J119" s="10"/>
      <c r="K119" s="10"/>
      <c r="L119" s="10"/>
      <c r="M119" s="11"/>
      <c r="N119" s="8"/>
      <c r="O119" s="8"/>
      <c r="P119" s="8"/>
      <c r="Q119" s="8"/>
      <c r="R119" s="8"/>
      <c r="S119" s="8"/>
      <c r="T119" s="8"/>
      <c r="U119" s="8"/>
    </row>
    <row r="120" spans="2:21" hidden="1" outlineLevel="4" collapsed="1" x14ac:dyDescent="0.25">
      <c r="B120" s="31"/>
      <c r="C120" s="32"/>
      <c r="D120" s="31"/>
      <c r="E120" s="32"/>
      <c r="F120" s="28" t="s">
        <v>41</v>
      </c>
      <c r="G120" s="35"/>
      <c r="H120" s="30"/>
      <c r="I120" s="28" t="s">
        <v>42</v>
      </c>
      <c r="J120" s="28" t="s">
        <v>40</v>
      </c>
      <c r="K120" s="28" t="s">
        <v>31</v>
      </c>
      <c r="L120" s="24"/>
      <c r="M120" s="25"/>
      <c r="N120" s="12">
        <v>0.59728121339886253</v>
      </c>
      <c r="O120" s="12">
        <v>0.18534813554923932</v>
      </c>
      <c r="P120" s="12">
        <v>0.28002430289389046</v>
      </c>
      <c r="Q120" s="12">
        <v>0.28000700244220067</v>
      </c>
      <c r="R120" s="12">
        <v>0.2396501364157185</v>
      </c>
      <c r="S120" s="12">
        <v>0.25037960243569646</v>
      </c>
      <c r="T120" s="12">
        <v>0.31918605155477148</v>
      </c>
      <c r="U120" s="12">
        <v>0.17620878119731859</v>
      </c>
    </row>
    <row r="121" spans="2:21" hidden="1" outlineLevel="3" x14ac:dyDescent="0.25">
      <c r="B121" s="31"/>
      <c r="C121" s="32"/>
      <c r="D121" s="31"/>
      <c r="E121" s="32"/>
      <c r="F121" s="31"/>
      <c r="G121" s="36"/>
      <c r="H121" s="32"/>
      <c r="I121" s="38"/>
      <c r="J121" s="39"/>
      <c r="K121" s="9"/>
      <c r="L121" s="10"/>
      <c r="M121" s="11"/>
      <c r="N121" s="12">
        <v>0.59728121339886253</v>
      </c>
      <c r="O121" s="12">
        <v>0.18534813554923932</v>
      </c>
      <c r="P121" s="12">
        <v>0.28002430289389046</v>
      </c>
      <c r="Q121" s="12">
        <v>0.28000700244220067</v>
      </c>
      <c r="R121" s="12">
        <v>0.2396501364157185</v>
      </c>
      <c r="S121" s="12">
        <v>0.25037960243569646</v>
      </c>
      <c r="T121" s="12">
        <v>0.31918605155477148</v>
      </c>
      <c r="U121" s="12">
        <v>0.17620878119731859</v>
      </c>
    </row>
    <row r="122" spans="2:21" hidden="1" outlineLevel="2" x14ac:dyDescent="0.25">
      <c r="B122" s="31"/>
      <c r="C122" s="32"/>
      <c r="D122" s="31"/>
      <c r="E122" s="32"/>
      <c r="F122" s="31"/>
      <c r="G122" s="36"/>
      <c r="H122" s="32"/>
      <c r="I122" s="39"/>
      <c r="J122" s="9"/>
      <c r="K122" s="10"/>
      <c r="L122" s="10"/>
      <c r="M122" s="11"/>
      <c r="N122" s="12">
        <v>0.59728121339886253</v>
      </c>
      <c r="O122" s="12">
        <v>0.18534813554923932</v>
      </c>
      <c r="P122" s="12">
        <v>0.28002430289389046</v>
      </c>
      <c r="Q122" s="12">
        <v>0.28000700244220067</v>
      </c>
      <c r="R122" s="12">
        <v>0.2396501364157185</v>
      </c>
      <c r="S122" s="12">
        <v>0.25037960243569646</v>
      </c>
      <c r="T122" s="12">
        <v>0.31918605155477148</v>
      </c>
      <c r="U122" s="12">
        <v>0.17620878119731859</v>
      </c>
    </row>
    <row r="123" spans="2:21" hidden="1" outlineLevel="4" collapsed="1" x14ac:dyDescent="0.25">
      <c r="B123" s="31"/>
      <c r="C123" s="32"/>
      <c r="D123" s="31"/>
      <c r="E123" s="32"/>
      <c r="F123" s="31"/>
      <c r="G123" s="36"/>
      <c r="H123" s="32"/>
      <c r="I123" s="28" t="s">
        <v>43</v>
      </c>
      <c r="J123" s="28" t="s">
        <v>40</v>
      </c>
      <c r="K123" s="28" t="s">
        <v>31</v>
      </c>
      <c r="L123" s="24"/>
      <c r="M123" s="25"/>
      <c r="N123" s="12">
        <v>1.9137271535352579E-2</v>
      </c>
      <c r="O123" s="12">
        <v>2.3661832689840935E-2</v>
      </c>
      <c r="P123" s="12">
        <v>3.0233457150718537E-2</v>
      </c>
      <c r="Q123" s="12">
        <v>8.2068364999668391E-3</v>
      </c>
      <c r="R123" s="12">
        <v>1.2537351302345375E-2</v>
      </c>
      <c r="S123" s="12">
        <v>5.3854144110725852E-2</v>
      </c>
      <c r="T123" s="8"/>
      <c r="U123" s="12">
        <v>2.9739878679138979E-2</v>
      </c>
    </row>
    <row r="124" spans="2:21" hidden="1" outlineLevel="3" x14ac:dyDescent="0.25">
      <c r="B124" s="31"/>
      <c r="C124" s="32"/>
      <c r="D124" s="31"/>
      <c r="E124" s="32"/>
      <c r="F124" s="31"/>
      <c r="G124" s="36"/>
      <c r="H124" s="32"/>
      <c r="I124" s="38"/>
      <c r="J124" s="39"/>
      <c r="K124" s="9"/>
      <c r="L124" s="10"/>
      <c r="M124" s="11"/>
      <c r="N124" s="12">
        <v>1.9137271535352579E-2</v>
      </c>
      <c r="O124" s="12">
        <v>2.3661832689840935E-2</v>
      </c>
      <c r="P124" s="12">
        <v>3.0233457150718537E-2</v>
      </c>
      <c r="Q124" s="12">
        <v>8.2068364999668391E-3</v>
      </c>
      <c r="R124" s="12">
        <v>1.2537351302345375E-2</v>
      </c>
      <c r="S124" s="12">
        <v>5.3854144110725852E-2</v>
      </c>
      <c r="T124" s="8"/>
      <c r="U124" s="12">
        <v>2.9739878679138979E-2</v>
      </c>
    </row>
    <row r="125" spans="2:21" hidden="1" outlineLevel="2" x14ac:dyDescent="0.25">
      <c r="B125" s="31"/>
      <c r="C125" s="32"/>
      <c r="D125" s="31"/>
      <c r="E125" s="32"/>
      <c r="F125" s="31"/>
      <c r="G125" s="36"/>
      <c r="H125" s="32"/>
      <c r="I125" s="39"/>
      <c r="J125" s="9"/>
      <c r="K125" s="10"/>
      <c r="L125" s="10"/>
      <c r="M125" s="11"/>
      <c r="N125" s="12">
        <v>1.9137271535352579E-2</v>
      </c>
      <c r="O125" s="12">
        <v>2.3661832689840935E-2</v>
      </c>
      <c r="P125" s="12">
        <v>3.0233457150718537E-2</v>
      </c>
      <c r="Q125" s="12">
        <v>8.2068364999668391E-3</v>
      </c>
      <c r="R125" s="12">
        <v>1.2537351302345375E-2</v>
      </c>
      <c r="S125" s="12">
        <v>5.3854144110725852E-2</v>
      </c>
      <c r="T125" s="8"/>
      <c r="U125" s="12">
        <v>2.9739878679138979E-2</v>
      </c>
    </row>
    <row r="126" spans="2:21" hidden="1" outlineLevel="1" collapsed="1" x14ac:dyDescent="0.25">
      <c r="B126" s="31"/>
      <c r="C126" s="32"/>
      <c r="D126" s="31"/>
      <c r="E126" s="32"/>
      <c r="F126" s="33"/>
      <c r="G126" s="37"/>
      <c r="H126" s="34"/>
      <c r="I126" s="9"/>
      <c r="J126" s="10"/>
      <c r="K126" s="10"/>
      <c r="L126" s="10"/>
      <c r="M126" s="11"/>
      <c r="N126" s="12">
        <v>0.61641848493421514</v>
      </c>
      <c r="O126" s="12">
        <v>0.20900996823908025</v>
      </c>
      <c r="P126" s="12">
        <v>0.31025776004460898</v>
      </c>
      <c r="Q126" s="12">
        <v>0.28821383894216751</v>
      </c>
      <c r="R126" s="12">
        <v>0.25218748771806387</v>
      </c>
      <c r="S126" s="12">
        <v>0.30423374654642227</v>
      </c>
      <c r="T126" s="12">
        <v>0.31918605155477148</v>
      </c>
      <c r="U126" s="12">
        <v>0.20594865987645758</v>
      </c>
    </row>
    <row r="127" spans="2:21" hidden="1" outlineLevel="4" collapsed="1" x14ac:dyDescent="0.25">
      <c r="B127" s="31"/>
      <c r="C127" s="32"/>
      <c r="D127" s="31"/>
      <c r="E127" s="32"/>
      <c r="F127" s="28" t="s">
        <v>44</v>
      </c>
      <c r="G127" s="35"/>
      <c r="H127" s="30"/>
      <c r="I127" s="28" t="s">
        <v>44</v>
      </c>
      <c r="J127" s="28" t="s">
        <v>40</v>
      </c>
      <c r="K127" s="28" t="s">
        <v>31</v>
      </c>
      <c r="L127" s="24"/>
      <c r="M127" s="25"/>
      <c r="N127" s="12">
        <v>0.18941610356612121</v>
      </c>
      <c r="O127" s="12">
        <v>0.28524122768703153</v>
      </c>
      <c r="P127" s="12">
        <v>0.15139304334002654</v>
      </c>
      <c r="Q127" s="12">
        <v>0.13028352923308498</v>
      </c>
      <c r="R127" s="12">
        <v>0.25594869309316248</v>
      </c>
      <c r="S127" s="12">
        <v>0.23240412525996823</v>
      </c>
      <c r="T127" s="8"/>
      <c r="U127" s="12">
        <v>0.14052092666636629</v>
      </c>
    </row>
    <row r="128" spans="2:21" hidden="1" outlineLevel="3" x14ac:dyDescent="0.25">
      <c r="B128" s="31"/>
      <c r="C128" s="32"/>
      <c r="D128" s="31"/>
      <c r="E128" s="32"/>
      <c r="F128" s="31"/>
      <c r="G128" s="36"/>
      <c r="H128" s="32"/>
      <c r="I128" s="38"/>
      <c r="J128" s="39"/>
      <c r="K128" s="9"/>
      <c r="L128" s="10"/>
      <c r="M128" s="11"/>
      <c r="N128" s="12">
        <v>0.18941610356612121</v>
      </c>
      <c r="O128" s="12">
        <v>0.28524122768703153</v>
      </c>
      <c r="P128" s="12">
        <v>0.15139304334002654</v>
      </c>
      <c r="Q128" s="12">
        <v>0.13028352923308498</v>
      </c>
      <c r="R128" s="12">
        <v>0.25594869309316248</v>
      </c>
      <c r="S128" s="12">
        <v>0.23240412525996823</v>
      </c>
      <c r="T128" s="8"/>
      <c r="U128" s="12">
        <v>0.14052092666636629</v>
      </c>
    </row>
    <row r="129" spans="2:21" hidden="1" outlineLevel="2" x14ac:dyDescent="0.25">
      <c r="B129" s="31"/>
      <c r="C129" s="32"/>
      <c r="D129" s="31"/>
      <c r="E129" s="32"/>
      <c r="F129" s="31"/>
      <c r="G129" s="36"/>
      <c r="H129" s="32"/>
      <c r="I129" s="39"/>
      <c r="J129" s="9"/>
      <c r="K129" s="10"/>
      <c r="L129" s="10"/>
      <c r="M129" s="11"/>
      <c r="N129" s="12">
        <v>0.18941610356612121</v>
      </c>
      <c r="O129" s="12">
        <v>0.28524122768703153</v>
      </c>
      <c r="P129" s="12">
        <v>0.15139304334002654</v>
      </c>
      <c r="Q129" s="12">
        <v>0.13028352923308498</v>
      </c>
      <c r="R129" s="12">
        <v>0.25594869309316248</v>
      </c>
      <c r="S129" s="12">
        <v>0.23240412525996823</v>
      </c>
      <c r="T129" s="8"/>
      <c r="U129" s="12">
        <v>0.14052092666636629</v>
      </c>
    </row>
    <row r="130" spans="2:21" hidden="1" outlineLevel="1" collapsed="1" x14ac:dyDescent="0.25">
      <c r="B130" s="31"/>
      <c r="C130" s="32"/>
      <c r="D130" s="31"/>
      <c r="E130" s="32"/>
      <c r="F130" s="33"/>
      <c r="G130" s="37"/>
      <c r="H130" s="34"/>
      <c r="I130" s="9"/>
      <c r="J130" s="10"/>
      <c r="K130" s="10"/>
      <c r="L130" s="10"/>
      <c r="M130" s="11"/>
      <c r="N130" s="12">
        <v>0.18941610356612121</v>
      </c>
      <c r="O130" s="12">
        <v>0.28524122768703153</v>
      </c>
      <c r="P130" s="12">
        <v>0.15139304334002654</v>
      </c>
      <c r="Q130" s="12">
        <v>0.13028352923308498</v>
      </c>
      <c r="R130" s="12">
        <v>0.25594869309316248</v>
      </c>
      <c r="S130" s="12">
        <v>0.23240412525996823</v>
      </c>
      <c r="T130" s="8"/>
      <c r="U130" s="12">
        <v>0.14052092666636629</v>
      </c>
    </row>
    <row r="131" spans="2:21" collapsed="1" x14ac:dyDescent="0.25">
      <c r="B131" s="31"/>
      <c r="C131" s="32"/>
      <c r="D131" s="33"/>
      <c r="E131" s="34"/>
      <c r="F131" s="29" t="s">
        <v>37</v>
      </c>
      <c r="G131" s="24"/>
      <c r="H131" s="24"/>
      <c r="I131" s="24"/>
      <c r="J131" s="24"/>
      <c r="K131" s="24"/>
      <c r="L131" s="24"/>
      <c r="M131" s="25"/>
      <c r="N131" s="13">
        <v>0.80583458850033629</v>
      </c>
      <c r="O131" s="13">
        <v>0.49425119592611177</v>
      </c>
      <c r="P131" s="13">
        <v>0.46165080338463554</v>
      </c>
      <c r="Q131" s="13">
        <v>0.41849736817525246</v>
      </c>
      <c r="R131" s="13">
        <v>0.50813618081122636</v>
      </c>
      <c r="S131" s="13">
        <v>0.53663787180639055</v>
      </c>
      <c r="T131" s="13">
        <v>0.31918605155477148</v>
      </c>
      <c r="U131" s="13">
        <v>0.34646958654282384</v>
      </c>
    </row>
    <row r="132" spans="2:21" hidden="1" outlineLevel="4" collapsed="1" x14ac:dyDescent="0.25">
      <c r="B132" s="31"/>
      <c r="C132" s="32"/>
      <c r="D132" s="28" t="s">
        <v>45</v>
      </c>
      <c r="E132" s="30"/>
      <c r="F132" s="28" t="s">
        <v>45</v>
      </c>
      <c r="G132" s="35"/>
      <c r="H132" s="30"/>
      <c r="I132" s="28" t="s">
        <v>37</v>
      </c>
      <c r="J132" s="28" t="s">
        <v>40</v>
      </c>
      <c r="K132" s="28" t="s">
        <v>31</v>
      </c>
      <c r="L132" s="24"/>
      <c r="M132" s="25"/>
      <c r="N132" s="12">
        <v>0.14424232751645513</v>
      </c>
      <c r="O132" s="12">
        <v>0.50092037285684443</v>
      </c>
      <c r="P132" s="12">
        <v>0.51568773048043282</v>
      </c>
      <c r="Q132" s="12">
        <v>0.56390922612045247</v>
      </c>
      <c r="R132" s="12">
        <v>0.45679924836311542</v>
      </c>
      <c r="S132" s="12">
        <v>0.4633621281936095</v>
      </c>
      <c r="T132" s="12">
        <v>0.65870633425107172</v>
      </c>
      <c r="U132" s="12">
        <v>0.6535316030671926</v>
      </c>
    </row>
    <row r="133" spans="2:21" hidden="1" outlineLevel="3" x14ac:dyDescent="0.25">
      <c r="B133" s="31"/>
      <c r="C133" s="32"/>
      <c r="D133" s="31"/>
      <c r="E133" s="32"/>
      <c r="F133" s="31"/>
      <c r="G133" s="36"/>
      <c r="H133" s="32"/>
      <c r="I133" s="38"/>
      <c r="J133" s="39"/>
      <c r="K133" s="9"/>
      <c r="L133" s="10"/>
      <c r="M133" s="11"/>
      <c r="N133" s="12">
        <v>0.14424232751645513</v>
      </c>
      <c r="O133" s="12">
        <v>0.50092037285684443</v>
      </c>
      <c r="P133" s="12">
        <v>0.51568773048043282</v>
      </c>
      <c r="Q133" s="12">
        <v>0.56390922612045247</v>
      </c>
      <c r="R133" s="12">
        <v>0.45679924836311542</v>
      </c>
      <c r="S133" s="12">
        <v>0.4633621281936095</v>
      </c>
      <c r="T133" s="12">
        <v>0.65870633425107172</v>
      </c>
      <c r="U133" s="12">
        <v>0.6535316030671926</v>
      </c>
    </row>
    <row r="134" spans="2:21" hidden="1" outlineLevel="2" x14ac:dyDescent="0.25">
      <c r="B134" s="31"/>
      <c r="C134" s="32"/>
      <c r="D134" s="31"/>
      <c r="E134" s="32"/>
      <c r="F134" s="31"/>
      <c r="G134" s="36"/>
      <c r="H134" s="32"/>
      <c r="I134" s="39"/>
      <c r="J134" s="9"/>
      <c r="K134" s="10"/>
      <c r="L134" s="10"/>
      <c r="M134" s="11"/>
      <c r="N134" s="12">
        <v>0.14424232751645513</v>
      </c>
      <c r="O134" s="12">
        <v>0.50092037285684443</v>
      </c>
      <c r="P134" s="12">
        <v>0.51568773048043282</v>
      </c>
      <c r="Q134" s="12">
        <v>0.56390922612045247</v>
      </c>
      <c r="R134" s="12">
        <v>0.45679924836311542</v>
      </c>
      <c r="S134" s="12">
        <v>0.4633621281936095</v>
      </c>
      <c r="T134" s="12">
        <v>0.65870633425107172</v>
      </c>
      <c r="U134" s="12">
        <v>0.6535316030671926</v>
      </c>
    </row>
    <row r="135" spans="2:21" hidden="1" outlineLevel="1" collapsed="1" x14ac:dyDescent="0.25">
      <c r="B135" s="31"/>
      <c r="C135" s="32"/>
      <c r="D135" s="31"/>
      <c r="E135" s="32"/>
      <c r="F135" s="33"/>
      <c r="G135" s="37"/>
      <c r="H135" s="34"/>
      <c r="I135" s="9"/>
      <c r="J135" s="10"/>
      <c r="K135" s="10"/>
      <c r="L135" s="10"/>
      <c r="M135" s="11"/>
      <c r="N135" s="12">
        <v>0.14424232751645513</v>
      </c>
      <c r="O135" s="12">
        <v>0.50092037285684443</v>
      </c>
      <c r="P135" s="12">
        <v>0.51568773048043282</v>
      </c>
      <c r="Q135" s="12">
        <v>0.56390922612045247</v>
      </c>
      <c r="R135" s="12">
        <v>0.45679924836311542</v>
      </c>
      <c r="S135" s="12">
        <v>0.4633621281936095</v>
      </c>
      <c r="T135" s="12">
        <v>0.65870633425107172</v>
      </c>
      <c r="U135" s="12">
        <v>0.6535316030671926</v>
      </c>
    </row>
    <row r="136" spans="2:21" collapsed="1" x14ac:dyDescent="0.25">
      <c r="B136" s="31"/>
      <c r="C136" s="32"/>
      <c r="D136" s="33"/>
      <c r="E136" s="34"/>
      <c r="F136" s="29" t="s">
        <v>45</v>
      </c>
      <c r="G136" s="24"/>
      <c r="H136" s="24"/>
      <c r="I136" s="24"/>
      <c r="J136" s="24"/>
      <c r="K136" s="24"/>
      <c r="L136" s="24"/>
      <c r="M136" s="25"/>
      <c r="N136" s="13">
        <v>0.14424232751645513</v>
      </c>
      <c r="O136" s="13">
        <v>0.50092037285684443</v>
      </c>
      <c r="P136" s="13">
        <v>0.51568773048043282</v>
      </c>
      <c r="Q136" s="13">
        <v>0.56390922612045247</v>
      </c>
      <c r="R136" s="13">
        <v>0.45679924836311542</v>
      </c>
      <c r="S136" s="13">
        <v>0.4633621281936095</v>
      </c>
      <c r="T136" s="13">
        <v>0.65870633425107172</v>
      </c>
      <c r="U136" s="13">
        <v>0.6535316030671926</v>
      </c>
    </row>
    <row r="137" spans="2:21" x14ac:dyDescent="0.25">
      <c r="B137" s="33"/>
      <c r="C137" s="34"/>
      <c r="D137" s="29" t="s">
        <v>56</v>
      </c>
      <c r="E137" s="24"/>
      <c r="F137" s="24"/>
      <c r="G137" s="24"/>
      <c r="H137" s="24"/>
      <c r="I137" s="24"/>
      <c r="J137" s="24"/>
      <c r="K137" s="24"/>
      <c r="L137" s="24"/>
      <c r="M137" s="25"/>
      <c r="N137" s="13">
        <v>0.95007691601679145</v>
      </c>
      <c r="O137" s="13">
        <v>0.99517156878295621</v>
      </c>
      <c r="P137" s="13">
        <v>0.9773385338650683</v>
      </c>
      <c r="Q137" s="13">
        <v>0.98240659429570498</v>
      </c>
      <c r="R137" s="13">
        <v>0.96493542917434183</v>
      </c>
      <c r="S137" s="13">
        <v>1</v>
      </c>
      <c r="T137" s="13">
        <v>0.97789238580584315</v>
      </c>
      <c r="U137" s="13">
        <v>1.0000011896100165</v>
      </c>
    </row>
    <row r="138" spans="2:21" hidden="1" outlineLevel="4" collapsed="1" x14ac:dyDescent="0.25">
      <c r="B138" s="40" t="s">
        <v>57</v>
      </c>
      <c r="C138" s="30"/>
      <c r="D138" s="28" t="s">
        <v>37</v>
      </c>
      <c r="E138" s="30"/>
      <c r="F138" s="28" t="s">
        <v>38</v>
      </c>
      <c r="G138" s="35"/>
      <c r="H138" s="30"/>
      <c r="I138" s="28" t="s">
        <v>39</v>
      </c>
      <c r="J138" s="28" t="s">
        <v>40</v>
      </c>
      <c r="K138" s="28" t="s">
        <v>31</v>
      </c>
      <c r="L138" s="24"/>
      <c r="M138" s="25"/>
      <c r="N138" s="8"/>
      <c r="O138" s="8"/>
      <c r="P138" s="8"/>
      <c r="Q138" s="8"/>
      <c r="R138" s="8"/>
      <c r="S138" s="8"/>
      <c r="T138" s="8"/>
      <c r="U138" s="8"/>
    </row>
    <row r="139" spans="2:21" hidden="1" outlineLevel="3" x14ac:dyDescent="0.25">
      <c r="B139" s="31"/>
      <c r="C139" s="32"/>
      <c r="D139" s="31"/>
      <c r="E139" s="32"/>
      <c r="F139" s="31"/>
      <c r="G139" s="36"/>
      <c r="H139" s="32"/>
      <c r="I139" s="38"/>
      <c r="J139" s="39"/>
      <c r="K139" s="9"/>
      <c r="L139" s="10"/>
      <c r="M139" s="11"/>
      <c r="N139" s="8"/>
      <c r="O139" s="8"/>
      <c r="P139" s="8"/>
      <c r="Q139" s="8"/>
      <c r="R139" s="8"/>
      <c r="S139" s="8"/>
      <c r="T139" s="8"/>
      <c r="U139" s="8"/>
    </row>
    <row r="140" spans="2:21" hidden="1" outlineLevel="2" x14ac:dyDescent="0.25">
      <c r="B140" s="31"/>
      <c r="C140" s="32"/>
      <c r="D140" s="31"/>
      <c r="E140" s="32"/>
      <c r="F140" s="31"/>
      <c r="G140" s="36"/>
      <c r="H140" s="32"/>
      <c r="I140" s="39"/>
      <c r="J140" s="9"/>
      <c r="K140" s="10"/>
      <c r="L140" s="10"/>
      <c r="M140" s="11"/>
      <c r="N140" s="8"/>
      <c r="O140" s="8"/>
      <c r="P140" s="8"/>
      <c r="Q140" s="8"/>
      <c r="R140" s="8"/>
      <c r="S140" s="8"/>
      <c r="T140" s="8"/>
      <c r="U140" s="8"/>
    </row>
    <row r="141" spans="2:21" hidden="1" outlineLevel="1" collapsed="1" x14ac:dyDescent="0.25">
      <c r="B141" s="31"/>
      <c r="C141" s="32"/>
      <c r="D141" s="31"/>
      <c r="E141" s="32"/>
      <c r="F141" s="33"/>
      <c r="G141" s="37"/>
      <c r="H141" s="34"/>
      <c r="I141" s="9"/>
      <c r="J141" s="10"/>
      <c r="K141" s="10"/>
      <c r="L141" s="10"/>
      <c r="M141" s="11"/>
      <c r="N141" s="8"/>
      <c r="O141" s="8"/>
      <c r="P141" s="8"/>
      <c r="Q141" s="8"/>
      <c r="R141" s="8"/>
      <c r="S141" s="8"/>
      <c r="T141" s="8"/>
      <c r="U141" s="8"/>
    </row>
    <row r="142" spans="2:21" hidden="1" outlineLevel="4" collapsed="1" x14ac:dyDescent="0.25">
      <c r="B142" s="31"/>
      <c r="C142" s="32"/>
      <c r="D142" s="31"/>
      <c r="E142" s="32"/>
      <c r="F142" s="28" t="s">
        <v>41</v>
      </c>
      <c r="G142" s="35"/>
      <c r="H142" s="30"/>
      <c r="I142" s="28" t="s">
        <v>42</v>
      </c>
      <c r="J142" s="28" t="s">
        <v>40</v>
      </c>
      <c r="K142" s="28" t="s">
        <v>31</v>
      </c>
      <c r="L142" s="24"/>
      <c r="M142" s="25"/>
      <c r="N142" s="12">
        <v>0.60713861101656263</v>
      </c>
      <c r="O142" s="12">
        <v>0.17508965567030846</v>
      </c>
      <c r="P142" s="12">
        <v>0.23635372868255716</v>
      </c>
      <c r="Q142" s="12">
        <v>0.26540410422214711</v>
      </c>
      <c r="R142" s="12">
        <v>0.23997737907303948</v>
      </c>
      <c r="S142" s="12">
        <v>0.25035094737258251</v>
      </c>
      <c r="T142" s="12">
        <v>0.33188828330293252</v>
      </c>
      <c r="U142" s="12">
        <v>0.19850287644712811</v>
      </c>
    </row>
    <row r="143" spans="2:21" hidden="1" outlineLevel="3" x14ac:dyDescent="0.25">
      <c r="B143" s="31"/>
      <c r="C143" s="32"/>
      <c r="D143" s="31"/>
      <c r="E143" s="32"/>
      <c r="F143" s="31"/>
      <c r="G143" s="36"/>
      <c r="H143" s="32"/>
      <c r="I143" s="38"/>
      <c r="J143" s="39"/>
      <c r="K143" s="9"/>
      <c r="L143" s="10"/>
      <c r="M143" s="11"/>
      <c r="N143" s="12">
        <v>0.60713861101656263</v>
      </c>
      <c r="O143" s="12">
        <v>0.17508965567030846</v>
      </c>
      <c r="P143" s="12">
        <v>0.23635372868255716</v>
      </c>
      <c r="Q143" s="12">
        <v>0.26540410422214711</v>
      </c>
      <c r="R143" s="12">
        <v>0.23997737907303948</v>
      </c>
      <c r="S143" s="12">
        <v>0.25035094737258251</v>
      </c>
      <c r="T143" s="12">
        <v>0.33188828330293252</v>
      </c>
      <c r="U143" s="12">
        <v>0.19850287644712811</v>
      </c>
    </row>
    <row r="144" spans="2:21" hidden="1" outlineLevel="2" x14ac:dyDescent="0.25">
      <c r="B144" s="31"/>
      <c r="C144" s="32"/>
      <c r="D144" s="31"/>
      <c r="E144" s="32"/>
      <c r="F144" s="31"/>
      <c r="G144" s="36"/>
      <c r="H144" s="32"/>
      <c r="I144" s="39"/>
      <c r="J144" s="9"/>
      <c r="K144" s="10"/>
      <c r="L144" s="10"/>
      <c r="M144" s="11"/>
      <c r="N144" s="12">
        <v>0.60713861101656263</v>
      </c>
      <c r="O144" s="12">
        <v>0.17508965567030846</v>
      </c>
      <c r="P144" s="12">
        <v>0.23635372868255716</v>
      </c>
      <c r="Q144" s="12">
        <v>0.26540410422214711</v>
      </c>
      <c r="R144" s="12">
        <v>0.23997737907303948</v>
      </c>
      <c r="S144" s="12">
        <v>0.25035094737258251</v>
      </c>
      <c r="T144" s="12">
        <v>0.33188828330293252</v>
      </c>
      <c r="U144" s="12">
        <v>0.19850287644712811</v>
      </c>
    </row>
    <row r="145" spans="2:21" hidden="1" outlineLevel="4" collapsed="1" x14ac:dyDescent="0.25">
      <c r="B145" s="31"/>
      <c r="C145" s="32"/>
      <c r="D145" s="31"/>
      <c r="E145" s="32"/>
      <c r="F145" s="31"/>
      <c r="G145" s="36"/>
      <c r="H145" s="32"/>
      <c r="I145" s="28" t="s">
        <v>43</v>
      </c>
      <c r="J145" s="28" t="s">
        <v>40</v>
      </c>
      <c r="K145" s="28" t="s">
        <v>31</v>
      </c>
      <c r="L145" s="24"/>
      <c r="M145" s="25"/>
      <c r="N145" s="12">
        <v>3.1158685837265582E-2</v>
      </c>
      <c r="O145" s="12">
        <v>5.4505171759340429E-2</v>
      </c>
      <c r="P145" s="12">
        <v>2.8526602502655221E-2</v>
      </c>
      <c r="Q145" s="12">
        <v>4.333449828283111E-3</v>
      </c>
      <c r="R145" s="12">
        <v>1.1252297951241011E-2</v>
      </c>
      <c r="S145" s="12">
        <v>5.3993076257350038E-2</v>
      </c>
      <c r="T145" s="8"/>
      <c r="U145" s="12">
        <v>1.0299677526459404E-2</v>
      </c>
    </row>
    <row r="146" spans="2:21" hidden="1" outlineLevel="3" x14ac:dyDescent="0.25">
      <c r="B146" s="31"/>
      <c r="C146" s="32"/>
      <c r="D146" s="31"/>
      <c r="E146" s="32"/>
      <c r="F146" s="31"/>
      <c r="G146" s="36"/>
      <c r="H146" s="32"/>
      <c r="I146" s="38"/>
      <c r="J146" s="39"/>
      <c r="K146" s="9"/>
      <c r="L146" s="10"/>
      <c r="M146" s="11"/>
      <c r="N146" s="12">
        <v>3.1158685837265582E-2</v>
      </c>
      <c r="O146" s="12">
        <v>5.4505171759340429E-2</v>
      </c>
      <c r="P146" s="12">
        <v>2.8526602502655221E-2</v>
      </c>
      <c r="Q146" s="12">
        <v>4.333449828283111E-3</v>
      </c>
      <c r="R146" s="12">
        <v>1.1252297951241011E-2</v>
      </c>
      <c r="S146" s="12">
        <v>5.3993076257350038E-2</v>
      </c>
      <c r="T146" s="8"/>
      <c r="U146" s="12">
        <v>1.0299677526459404E-2</v>
      </c>
    </row>
    <row r="147" spans="2:21" hidden="1" outlineLevel="2" x14ac:dyDescent="0.25">
      <c r="B147" s="31"/>
      <c r="C147" s="32"/>
      <c r="D147" s="31"/>
      <c r="E147" s="32"/>
      <c r="F147" s="31"/>
      <c r="G147" s="36"/>
      <c r="H147" s="32"/>
      <c r="I147" s="39"/>
      <c r="J147" s="9"/>
      <c r="K147" s="10"/>
      <c r="L147" s="10"/>
      <c r="M147" s="11"/>
      <c r="N147" s="12">
        <v>3.1158685837265582E-2</v>
      </c>
      <c r="O147" s="12">
        <v>5.4505171759340429E-2</v>
      </c>
      <c r="P147" s="12">
        <v>2.8526602502655221E-2</v>
      </c>
      <c r="Q147" s="12">
        <v>4.333449828283111E-3</v>
      </c>
      <c r="R147" s="12">
        <v>1.1252297951241011E-2</v>
      </c>
      <c r="S147" s="12">
        <v>5.3993076257350038E-2</v>
      </c>
      <c r="T147" s="8"/>
      <c r="U147" s="12">
        <v>1.0299677526459404E-2</v>
      </c>
    </row>
    <row r="148" spans="2:21" hidden="1" outlineLevel="1" collapsed="1" x14ac:dyDescent="0.25">
      <c r="B148" s="31"/>
      <c r="C148" s="32"/>
      <c r="D148" s="31"/>
      <c r="E148" s="32"/>
      <c r="F148" s="33"/>
      <c r="G148" s="37"/>
      <c r="H148" s="34"/>
      <c r="I148" s="9"/>
      <c r="J148" s="10"/>
      <c r="K148" s="10"/>
      <c r="L148" s="10"/>
      <c r="M148" s="11"/>
      <c r="N148" s="12">
        <v>0.6382972968538283</v>
      </c>
      <c r="O148" s="12">
        <v>0.22959482742964887</v>
      </c>
      <c r="P148" s="12">
        <v>0.26488033118521237</v>
      </c>
      <c r="Q148" s="12">
        <v>0.26973755405043026</v>
      </c>
      <c r="R148" s="12">
        <v>0.25122967702428051</v>
      </c>
      <c r="S148" s="12">
        <v>0.30434402362993257</v>
      </c>
      <c r="T148" s="12">
        <v>0.33188828330293252</v>
      </c>
      <c r="U148" s="12">
        <v>0.20880255397358752</v>
      </c>
    </row>
    <row r="149" spans="2:21" hidden="1" outlineLevel="4" collapsed="1" x14ac:dyDescent="0.25">
      <c r="B149" s="31"/>
      <c r="C149" s="32"/>
      <c r="D149" s="31"/>
      <c r="E149" s="32"/>
      <c r="F149" s="28" t="s">
        <v>44</v>
      </c>
      <c r="G149" s="35"/>
      <c r="H149" s="30"/>
      <c r="I149" s="28" t="s">
        <v>44</v>
      </c>
      <c r="J149" s="28" t="s">
        <v>40</v>
      </c>
      <c r="K149" s="28" t="s">
        <v>31</v>
      </c>
      <c r="L149" s="24"/>
      <c r="M149" s="25"/>
      <c r="N149" s="12">
        <v>0.16750027768555284</v>
      </c>
      <c r="O149" s="12">
        <v>0.22669445182334658</v>
      </c>
      <c r="P149" s="12">
        <v>0.17885144151051444</v>
      </c>
      <c r="Q149" s="12">
        <v>0.14773124398807702</v>
      </c>
      <c r="R149" s="12">
        <v>0.22441380743436798</v>
      </c>
      <c r="S149" s="12">
        <v>0.18302737714355943</v>
      </c>
      <c r="T149" s="8"/>
      <c r="U149" s="12">
        <v>0.12827780207877457</v>
      </c>
    </row>
    <row r="150" spans="2:21" hidden="1" outlineLevel="3" x14ac:dyDescent="0.25">
      <c r="B150" s="31"/>
      <c r="C150" s="32"/>
      <c r="D150" s="31"/>
      <c r="E150" s="32"/>
      <c r="F150" s="31"/>
      <c r="G150" s="36"/>
      <c r="H150" s="32"/>
      <c r="I150" s="38"/>
      <c r="J150" s="39"/>
      <c r="K150" s="9"/>
      <c r="L150" s="10"/>
      <c r="M150" s="11"/>
      <c r="N150" s="12">
        <v>0.16750027768555284</v>
      </c>
      <c r="O150" s="12">
        <v>0.22669445182334658</v>
      </c>
      <c r="P150" s="12">
        <v>0.17885144151051444</v>
      </c>
      <c r="Q150" s="12">
        <v>0.14773124398807702</v>
      </c>
      <c r="R150" s="12">
        <v>0.22441380743436798</v>
      </c>
      <c r="S150" s="12">
        <v>0.18302737714355943</v>
      </c>
      <c r="T150" s="8"/>
      <c r="U150" s="12">
        <v>0.12827780207877457</v>
      </c>
    </row>
    <row r="151" spans="2:21" hidden="1" outlineLevel="2" x14ac:dyDescent="0.25">
      <c r="B151" s="31"/>
      <c r="C151" s="32"/>
      <c r="D151" s="31"/>
      <c r="E151" s="32"/>
      <c r="F151" s="31"/>
      <c r="G151" s="36"/>
      <c r="H151" s="32"/>
      <c r="I151" s="39"/>
      <c r="J151" s="9"/>
      <c r="K151" s="10"/>
      <c r="L151" s="10"/>
      <c r="M151" s="11"/>
      <c r="N151" s="12">
        <v>0.16750027768555284</v>
      </c>
      <c r="O151" s="12">
        <v>0.22669445182334658</v>
      </c>
      <c r="P151" s="12">
        <v>0.17885144151051444</v>
      </c>
      <c r="Q151" s="12">
        <v>0.14773124398807702</v>
      </c>
      <c r="R151" s="12">
        <v>0.22441380743436798</v>
      </c>
      <c r="S151" s="12">
        <v>0.18302737714355943</v>
      </c>
      <c r="T151" s="8"/>
      <c r="U151" s="12">
        <v>0.12827780207877457</v>
      </c>
    </row>
    <row r="152" spans="2:21" hidden="1" outlineLevel="1" collapsed="1" x14ac:dyDescent="0.25">
      <c r="B152" s="31"/>
      <c r="C152" s="32"/>
      <c r="D152" s="31"/>
      <c r="E152" s="32"/>
      <c r="F152" s="33"/>
      <c r="G152" s="37"/>
      <c r="H152" s="34"/>
      <c r="I152" s="9"/>
      <c r="J152" s="10"/>
      <c r="K152" s="10"/>
      <c r="L152" s="10"/>
      <c r="M152" s="11"/>
      <c r="N152" s="12">
        <v>0.16750027768555284</v>
      </c>
      <c r="O152" s="12">
        <v>0.22669445182334658</v>
      </c>
      <c r="P152" s="12">
        <v>0.17885144151051444</v>
      </c>
      <c r="Q152" s="12">
        <v>0.14773124398807702</v>
      </c>
      <c r="R152" s="12">
        <v>0.22441380743436798</v>
      </c>
      <c r="S152" s="12">
        <v>0.18302737714355943</v>
      </c>
      <c r="T152" s="8"/>
      <c r="U152" s="12">
        <v>0.12827780207877457</v>
      </c>
    </row>
    <row r="153" spans="2:21" collapsed="1" x14ac:dyDescent="0.25">
      <c r="B153" s="31"/>
      <c r="C153" s="32"/>
      <c r="D153" s="33"/>
      <c r="E153" s="34"/>
      <c r="F153" s="29" t="s">
        <v>37</v>
      </c>
      <c r="G153" s="24"/>
      <c r="H153" s="24"/>
      <c r="I153" s="24"/>
      <c r="J153" s="24"/>
      <c r="K153" s="24"/>
      <c r="L153" s="24"/>
      <c r="M153" s="25"/>
      <c r="N153" s="13">
        <v>0.80579757453938106</v>
      </c>
      <c r="O153" s="13">
        <v>0.45628927925299545</v>
      </c>
      <c r="P153" s="13">
        <v>0.44373177269572683</v>
      </c>
      <c r="Q153" s="13">
        <v>0.41746879803850728</v>
      </c>
      <c r="R153" s="13">
        <v>0.47564348445864846</v>
      </c>
      <c r="S153" s="13">
        <v>0.487371400773492</v>
      </c>
      <c r="T153" s="13">
        <v>0.33188828330293252</v>
      </c>
      <c r="U153" s="13">
        <v>0.33708035605236208</v>
      </c>
    </row>
    <row r="154" spans="2:21" hidden="1" outlineLevel="4" collapsed="1" x14ac:dyDescent="0.25">
      <c r="B154" s="31"/>
      <c r="C154" s="32"/>
      <c r="D154" s="28" t="s">
        <v>45</v>
      </c>
      <c r="E154" s="30"/>
      <c r="F154" s="28" t="s">
        <v>45</v>
      </c>
      <c r="G154" s="35"/>
      <c r="H154" s="30"/>
      <c r="I154" s="28" t="s">
        <v>37</v>
      </c>
      <c r="J154" s="28" t="s">
        <v>40</v>
      </c>
      <c r="K154" s="28" t="s">
        <v>31</v>
      </c>
      <c r="L154" s="24"/>
      <c r="M154" s="25"/>
      <c r="N154" s="12">
        <v>0.14505749248491817</v>
      </c>
      <c r="O154" s="12">
        <v>0.53467030470902854</v>
      </c>
      <c r="P154" s="12">
        <v>0.52907583471959907</v>
      </c>
      <c r="Q154" s="12">
        <v>0.55495470309506412</v>
      </c>
      <c r="R154" s="12">
        <v>0.49162370723518334</v>
      </c>
      <c r="S154" s="12">
        <v>0.51262864498335226</v>
      </c>
      <c r="T154" s="12">
        <v>0.64497797831236636</v>
      </c>
      <c r="U154" s="12">
        <v>0.66292151659755583</v>
      </c>
    </row>
    <row r="155" spans="2:21" hidden="1" outlineLevel="3" x14ac:dyDescent="0.25">
      <c r="B155" s="31"/>
      <c r="C155" s="32"/>
      <c r="D155" s="31"/>
      <c r="E155" s="32"/>
      <c r="F155" s="31"/>
      <c r="G155" s="36"/>
      <c r="H155" s="32"/>
      <c r="I155" s="38"/>
      <c r="J155" s="39"/>
      <c r="K155" s="9"/>
      <c r="L155" s="10"/>
      <c r="M155" s="11"/>
      <c r="N155" s="12">
        <v>0.14505749248491817</v>
      </c>
      <c r="O155" s="12">
        <v>0.53467030470902854</v>
      </c>
      <c r="P155" s="12">
        <v>0.52907583471959907</v>
      </c>
      <c r="Q155" s="12">
        <v>0.55495470309506412</v>
      </c>
      <c r="R155" s="12">
        <v>0.49162370723518334</v>
      </c>
      <c r="S155" s="12">
        <v>0.51262864498335226</v>
      </c>
      <c r="T155" s="12">
        <v>0.64497797831236636</v>
      </c>
      <c r="U155" s="12">
        <v>0.66292151659755583</v>
      </c>
    </row>
    <row r="156" spans="2:21" hidden="1" outlineLevel="2" x14ac:dyDescent="0.25">
      <c r="B156" s="31"/>
      <c r="C156" s="32"/>
      <c r="D156" s="31"/>
      <c r="E156" s="32"/>
      <c r="F156" s="31"/>
      <c r="G156" s="36"/>
      <c r="H156" s="32"/>
      <c r="I156" s="39"/>
      <c r="J156" s="9"/>
      <c r="K156" s="10"/>
      <c r="L156" s="10"/>
      <c r="M156" s="11"/>
      <c r="N156" s="12">
        <v>0.14505749248491817</v>
      </c>
      <c r="O156" s="12">
        <v>0.53467030470902854</v>
      </c>
      <c r="P156" s="12">
        <v>0.52907583471959907</v>
      </c>
      <c r="Q156" s="12">
        <v>0.55495470309506412</v>
      </c>
      <c r="R156" s="12">
        <v>0.49162370723518334</v>
      </c>
      <c r="S156" s="12">
        <v>0.51262864498335226</v>
      </c>
      <c r="T156" s="12">
        <v>0.64497797831236636</v>
      </c>
      <c r="U156" s="12">
        <v>0.66292151659755583</v>
      </c>
    </row>
    <row r="157" spans="2:21" hidden="1" outlineLevel="1" collapsed="1" x14ac:dyDescent="0.25">
      <c r="B157" s="31"/>
      <c r="C157" s="32"/>
      <c r="D157" s="31"/>
      <c r="E157" s="32"/>
      <c r="F157" s="33"/>
      <c r="G157" s="37"/>
      <c r="H157" s="34"/>
      <c r="I157" s="9"/>
      <c r="J157" s="10"/>
      <c r="K157" s="10"/>
      <c r="L157" s="10"/>
      <c r="M157" s="11"/>
      <c r="N157" s="12">
        <v>0.14505749248491817</v>
      </c>
      <c r="O157" s="12">
        <v>0.53467030470902854</v>
      </c>
      <c r="P157" s="12">
        <v>0.52907583471959907</v>
      </c>
      <c r="Q157" s="12">
        <v>0.55495470309506412</v>
      </c>
      <c r="R157" s="12">
        <v>0.49162370723518334</v>
      </c>
      <c r="S157" s="12">
        <v>0.51262864498335226</v>
      </c>
      <c r="T157" s="12">
        <v>0.64497797831236636</v>
      </c>
      <c r="U157" s="12">
        <v>0.66292151659755583</v>
      </c>
    </row>
    <row r="158" spans="2:21" collapsed="1" x14ac:dyDescent="0.25">
      <c r="B158" s="31"/>
      <c r="C158" s="32"/>
      <c r="D158" s="33"/>
      <c r="E158" s="34"/>
      <c r="F158" s="29" t="s">
        <v>45</v>
      </c>
      <c r="G158" s="24"/>
      <c r="H158" s="24"/>
      <c r="I158" s="24"/>
      <c r="J158" s="24"/>
      <c r="K158" s="24"/>
      <c r="L158" s="24"/>
      <c r="M158" s="25"/>
      <c r="N158" s="13">
        <v>0.14505749248491817</v>
      </c>
      <c r="O158" s="13">
        <v>0.53467030470902854</v>
      </c>
      <c r="P158" s="13">
        <v>0.52907583471959907</v>
      </c>
      <c r="Q158" s="13">
        <v>0.55495470309506412</v>
      </c>
      <c r="R158" s="13">
        <v>0.49162370723518334</v>
      </c>
      <c r="S158" s="13">
        <v>0.51262864498335226</v>
      </c>
      <c r="T158" s="13">
        <v>0.64497797831236636</v>
      </c>
      <c r="U158" s="13">
        <v>0.66292151659755583</v>
      </c>
    </row>
    <row r="159" spans="2:21" x14ac:dyDescent="0.25">
      <c r="B159" s="33"/>
      <c r="C159" s="34"/>
      <c r="D159" s="29" t="s">
        <v>58</v>
      </c>
      <c r="E159" s="24"/>
      <c r="F159" s="24"/>
      <c r="G159" s="24"/>
      <c r="H159" s="24"/>
      <c r="I159" s="24"/>
      <c r="J159" s="24"/>
      <c r="K159" s="24"/>
      <c r="L159" s="24"/>
      <c r="M159" s="25"/>
      <c r="N159" s="13">
        <v>0.95085506702429923</v>
      </c>
      <c r="O159" s="13">
        <v>0.99095958396202399</v>
      </c>
      <c r="P159" s="13">
        <v>0.9728076074153259</v>
      </c>
      <c r="Q159" s="13">
        <v>0.97242350113357134</v>
      </c>
      <c r="R159" s="13">
        <v>0.9672671916938318</v>
      </c>
      <c r="S159" s="13">
        <v>1.0000000457568443</v>
      </c>
      <c r="T159" s="13">
        <v>0.97686626161529888</v>
      </c>
      <c r="U159" s="13">
        <v>1.0000018726499178</v>
      </c>
    </row>
    <row r="160" spans="2:21" hidden="1" outlineLevel="4" collapsed="1" x14ac:dyDescent="0.25">
      <c r="B160" s="40" t="s">
        <v>59</v>
      </c>
      <c r="C160" s="30"/>
      <c r="D160" s="28" t="s">
        <v>37</v>
      </c>
      <c r="E160" s="30"/>
      <c r="F160" s="28" t="s">
        <v>38</v>
      </c>
      <c r="G160" s="35"/>
      <c r="H160" s="30"/>
      <c r="I160" s="28" t="s">
        <v>39</v>
      </c>
      <c r="J160" s="28" t="s">
        <v>40</v>
      </c>
      <c r="K160" s="28" t="s">
        <v>31</v>
      </c>
      <c r="L160" s="24"/>
      <c r="M160" s="25"/>
      <c r="N160" s="8"/>
      <c r="O160" s="8"/>
      <c r="P160" s="8"/>
      <c r="Q160" s="8"/>
      <c r="R160" s="8"/>
      <c r="S160" s="8"/>
      <c r="T160" s="8"/>
      <c r="U160" s="8"/>
    </row>
    <row r="161" spans="2:21" hidden="1" outlineLevel="3" x14ac:dyDescent="0.25">
      <c r="B161" s="31"/>
      <c r="C161" s="32"/>
      <c r="D161" s="31"/>
      <c r="E161" s="32"/>
      <c r="F161" s="31"/>
      <c r="G161" s="36"/>
      <c r="H161" s="32"/>
      <c r="I161" s="38"/>
      <c r="J161" s="39"/>
      <c r="K161" s="9"/>
      <c r="L161" s="10"/>
      <c r="M161" s="11"/>
      <c r="N161" s="8"/>
      <c r="O161" s="8"/>
      <c r="P161" s="8"/>
      <c r="Q161" s="8"/>
      <c r="R161" s="8"/>
      <c r="S161" s="8"/>
      <c r="T161" s="8"/>
      <c r="U161" s="8"/>
    </row>
    <row r="162" spans="2:21" hidden="1" outlineLevel="2" x14ac:dyDescent="0.25">
      <c r="B162" s="31"/>
      <c r="C162" s="32"/>
      <c r="D162" s="31"/>
      <c r="E162" s="32"/>
      <c r="F162" s="31"/>
      <c r="G162" s="36"/>
      <c r="H162" s="32"/>
      <c r="I162" s="39"/>
      <c r="J162" s="9"/>
      <c r="K162" s="10"/>
      <c r="L162" s="10"/>
      <c r="M162" s="11"/>
      <c r="N162" s="8"/>
      <c r="O162" s="8"/>
      <c r="P162" s="8"/>
      <c r="Q162" s="8"/>
      <c r="R162" s="8"/>
      <c r="S162" s="8"/>
      <c r="T162" s="8"/>
      <c r="U162" s="8"/>
    </row>
    <row r="163" spans="2:21" hidden="1" outlineLevel="1" collapsed="1" x14ac:dyDescent="0.25">
      <c r="B163" s="31"/>
      <c r="C163" s="32"/>
      <c r="D163" s="31"/>
      <c r="E163" s="32"/>
      <c r="F163" s="33"/>
      <c r="G163" s="37"/>
      <c r="H163" s="34"/>
      <c r="I163" s="9"/>
      <c r="J163" s="10"/>
      <c r="K163" s="10"/>
      <c r="L163" s="10"/>
      <c r="M163" s="11"/>
      <c r="N163" s="8"/>
      <c r="O163" s="8"/>
      <c r="P163" s="8"/>
      <c r="Q163" s="8"/>
      <c r="R163" s="8"/>
      <c r="S163" s="8"/>
      <c r="T163" s="8"/>
      <c r="U163" s="8"/>
    </row>
    <row r="164" spans="2:21" hidden="1" outlineLevel="4" collapsed="1" x14ac:dyDescent="0.25">
      <c r="B164" s="31"/>
      <c r="C164" s="32"/>
      <c r="D164" s="31"/>
      <c r="E164" s="32"/>
      <c r="F164" s="28" t="s">
        <v>41</v>
      </c>
      <c r="G164" s="35"/>
      <c r="H164" s="30"/>
      <c r="I164" s="28" t="s">
        <v>42</v>
      </c>
      <c r="J164" s="28" t="s">
        <v>40</v>
      </c>
      <c r="K164" s="28" t="s">
        <v>31</v>
      </c>
      <c r="L164" s="24"/>
      <c r="M164" s="25"/>
      <c r="N164" s="12">
        <v>0.5904938067797223</v>
      </c>
      <c r="O164" s="12">
        <v>0.15775785687764429</v>
      </c>
      <c r="P164" s="12">
        <v>0.21617533846656048</v>
      </c>
      <c r="Q164" s="12">
        <v>0.25076117683867871</v>
      </c>
      <c r="R164" s="12">
        <v>0.25309854892946781</v>
      </c>
      <c r="S164" s="12">
        <v>0.24391364795914788</v>
      </c>
      <c r="T164" s="12">
        <v>0.30434327201441003</v>
      </c>
      <c r="U164" s="12">
        <v>0.18232574091528159</v>
      </c>
    </row>
    <row r="165" spans="2:21" hidden="1" outlineLevel="3" x14ac:dyDescent="0.25">
      <c r="B165" s="31"/>
      <c r="C165" s="32"/>
      <c r="D165" s="31"/>
      <c r="E165" s="32"/>
      <c r="F165" s="31"/>
      <c r="G165" s="36"/>
      <c r="H165" s="32"/>
      <c r="I165" s="38"/>
      <c r="J165" s="39"/>
      <c r="K165" s="9"/>
      <c r="L165" s="10"/>
      <c r="M165" s="11"/>
      <c r="N165" s="12">
        <v>0.5904938067797223</v>
      </c>
      <c r="O165" s="12">
        <v>0.15775785687764429</v>
      </c>
      <c r="P165" s="12">
        <v>0.21617533846656048</v>
      </c>
      <c r="Q165" s="12">
        <v>0.25076117683867871</v>
      </c>
      <c r="R165" s="12">
        <v>0.25309854892946781</v>
      </c>
      <c r="S165" s="12">
        <v>0.24391364795914788</v>
      </c>
      <c r="T165" s="12">
        <v>0.30434327201441003</v>
      </c>
      <c r="U165" s="12">
        <v>0.18232574091528159</v>
      </c>
    </row>
    <row r="166" spans="2:21" hidden="1" outlineLevel="2" x14ac:dyDescent="0.25">
      <c r="B166" s="31"/>
      <c r="C166" s="32"/>
      <c r="D166" s="31"/>
      <c r="E166" s="32"/>
      <c r="F166" s="31"/>
      <c r="G166" s="36"/>
      <c r="H166" s="32"/>
      <c r="I166" s="39"/>
      <c r="J166" s="9"/>
      <c r="K166" s="10"/>
      <c r="L166" s="10"/>
      <c r="M166" s="11"/>
      <c r="N166" s="12">
        <v>0.5904938067797223</v>
      </c>
      <c r="O166" s="12">
        <v>0.15775785687764429</v>
      </c>
      <c r="P166" s="12">
        <v>0.21617533846656048</v>
      </c>
      <c r="Q166" s="12">
        <v>0.25076117683867871</v>
      </c>
      <c r="R166" s="12">
        <v>0.25309854892946781</v>
      </c>
      <c r="S166" s="12">
        <v>0.24391364795914788</v>
      </c>
      <c r="T166" s="12">
        <v>0.30434327201441003</v>
      </c>
      <c r="U166" s="12">
        <v>0.18232574091528159</v>
      </c>
    </row>
    <row r="167" spans="2:21" hidden="1" outlineLevel="4" collapsed="1" x14ac:dyDescent="0.25">
      <c r="B167" s="31"/>
      <c r="C167" s="32"/>
      <c r="D167" s="31"/>
      <c r="E167" s="32"/>
      <c r="F167" s="31"/>
      <c r="G167" s="36"/>
      <c r="H167" s="32"/>
      <c r="I167" s="28" t="s">
        <v>43</v>
      </c>
      <c r="J167" s="28" t="s">
        <v>40</v>
      </c>
      <c r="K167" s="28" t="s">
        <v>31</v>
      </c>
      <c r="L167" s="24"/>
      <c r="M167" s="25"/>
      <c r="N167" s="12">
        <v>1.8061614072765686E-2</v>
      </c>
      <c r="O167" s="12">
        <v>3.7823481625619243E-2</v>
      </c>
      <c r="P167" s="12">
        <v>2.8639550416626289E-2</v>
      </c>
      <c r="Q167" s="12">
        <v>2.4600296164907696E-2</v>
      </c>
      <c r="R167" s="12">
        <v>3.6797918958670878E-2</v>
      </c>
      <c r="S167" s="12">
        <v>5.0023978788523958E-2</v>
      </c>
      <c r="T167" s="8"/>
      <c r="U167" s="12">
        <v>4.7770936425004643E-2</v>
      </c>
    </row>
    <row r="168" spans="2:21" hidden="1" outlineLevel="3" x14ac:dyDescent="0.25">
      <c r="B168" s="31"/>
      <c r="C168" s="32"/>
      <c r="D168" s="31"/>
      <c r="E168" s="32"/>
      <c r="F168" s="31"/>
      <c r="G168" s="36"/>
      <c r="H168" s="32"/>
      <c r="I168" s="38"/>
      <c r="J168" s="39"/>
      <c r="K168" s="9"/>
      <c r="L168" s="10"/>
      <c r="M168" s="11"/>
      <c r="N168" s="12">
        <v>1.8061614072765686E-2</v>
      </c>
      <c r="O168" s="12">
        <v>3.7823481625619243E-2</v>
      </c>
      <c r="P168" s="12">
        <v>2.8639550416626289E-2</v>
      </c>
      <c r="Q168" s="12">
        <v>2.4600296164907696E-2</v>
      </c>
      <c r="R168" s="12">
        <v>3.6797918958670878E-2</v>
      </c>
      <c r="S168" s="12">
        <v>5.0023978788523958E-2</v>
      </c>
      <c r="T168" s="8"/>
      <c r="U168" s="12">
        <v>4.7770936425004643E-2</v>
      </c>
    </row>
    <row r="169" spans="2:21" hidden="1" outlineLevel="2" x14ac:dyDescent="0.25">
      <c r="B169" s="31"/>
      <c r="C169" s="32"/>
      <c r="D169" s="31"/>
      <c r="E169" s="32"/>
      <c r="F169" s="31"/>
      <c r="G169" s="36"/>
      <c r="H169" s="32"/>
      <c r="I169" s="39"/>
      <c r="J169" s="9"/>
      <c r="K169" s="10"/>
      <c r="L169" s="10"/>
      <c r="M169" s="11"/>
      <c r="N169" s="12">
        <v>1.8061614072765686E-2</v>
      </c>
      <c r="O169" s="12">
        <v>3.7823481625619243E-2</v>
      </c>
      <c r="P169" s="12">
        <v>2.8639550416626289E-2</v>
      </c>
      <c r="Q169" s="12">
        <v>2.4600296164907696E-2</v>
      </c>
      <c r="R169" s="12">
        <v>3.6797918958670878E-2</v>
      </c>
      <c r="S169" s="12">
        <v>5.0023978788523958E-2</v>
      </c>
      <c r="T169" s="8"/>
      <c r="U169" s="12">
        <v>4.7770936425004643E-2</v>
      </c>
    </row>
    <row r="170" spans="2:21" hidden="1" outlineLevel="1" collapsed="1" x14ac:dyDescent="0.25">
      <c r="B170" s="31"/>
      <c r="C170" s="32"/>
      <c r="D170" s="31"/>
      <c r="E170" s="32"/>
      <c r="F170" s="33"/>
      <c r="G170" s="37"/>
      <c r="H170" s="34"/>
      <c r="I170" s="9"/>
      <c r="J170" s="10"/>
      <c r="K170" s="10"/>
      <c r="L170" s="10"/>
      <c r="M170" s="11"/>
      <c r="N170" s="12">
        <v>0.60855542085248793</v>
      </c>
      <c r="O170" s="12">
        <v>0.19558133850326354</v>
      </c>
      <c r="P170" s="12">
        <v>0.24481488888318678</v>
      </c>
      <c r="Q170" s="12">
        <v>0.27536147300358643</v>
      </c>
      <c r="R170" s="12">
        <v>0.28989646788813872</v>
      </c>
      <c r="S170" s="12">
        <v>0.29393762674767188</v>
      </c>
      <c r="T170" s="12">
        <v>0.30434327201441003</v>
      </c>
      <c r="U170" s="12">
        <v>0.23009667734028624</v>
      </c>
    </row>
    <row r="171" spans="2:21" hidden="1" outlineLevel="4" collapsed="1" x14ac:dyDescent="0.25">
      <c r="B171" s="31"/>
      <c r="C171" s="32"/>
      <c r="D171" s="31"/>
      <c r="E171" s="32"/>
      <c r="F171" s="28" t="s">
        <v>44</v>
      </c>
      <c r="G171" s="35"/>
      <c r="H171" s="30"/>
      <c r="I171" s="28" t="s">
        <v>44</v>
      </c>
      <c r="J171" s="28" t="s">
        <v>40</v>
      </c>
      <c r="K171" s="28" t="s">
        <v>31</v>
      </c>
      <c r="L171" s="24"/>
      <c r="M171" s="25"/>
      <c r="N171" s="12">
        <v>0.2096216300032781</v>
      </c>
      <c r="O171" s="12">
        <v>0.29724211042564708</v>
      </c>
      <c r="P171" s="12">
        <v>0.17997617582548622</v>
      </c>
      <c r="Q171" s="12">
        <v>0.16378618236646239</v>
      </c>
      <c r="R171" s="12">
        <v>0.1692157091300972</v>
      </c>
      <c r="S171" s="12">
        <v>0.2228872138745292</v>
      </c>
      <c r="T171" s="8"/>
      <c r="U171" s="12">
        <v>0.18630665207901503</v>
      </c>
    </row>
    <row r="172" spans="2:21" hidden="1" outlineLevel="3" x14ac:dyDescent="0.25">
      <c r="B172" s="31"/>
      <c r="C172" s="32"/>
      <c r="D172" s="31"/>
      <c r="E172" s="32"/>
      <c r="F172" s="31"/>
      <c r="G172" s="36"/>
      <c r="H172" s="32"/>
      <c r="I172" s="38"/>
      <c r="J172" s="39"/>
      <c r="K172" s="9"/>
      <c r="L172" s="10"/>
      <c r="M172" s="11"/>
      <c r="N172" s="12">
        <v>0.2096216300032781</v>
      </c>
      <c r="O172" s="12">
        <v>0.29724211042564708</v>
      </c>
      <c r="P172" s="12">
        <v>0.17997617582548622</v>
      </c>
      <c r="Q172" s="12">
        <v>0.16378618236646239</v>
      </c>
      <c r="R172" s="12">
        <v>0.1692157091300972</v>
      </c>
      <c r="S172" s="12">
        <v>0.2228872138745292</v>
      </c>
      <c r="T172" s="8"/>
      <c r="U172" s="12">
        <v>0.18630665207901503</v>
      </c>
    </row>
    <row r="173" spans="2:21" hidden="1" outlineLevel="2" x14ac:dyDescent="0.25">
      <c r="B173" s="31"/>
      <c r="C173" s="32"/>
      <c r="D173" s="31"/>
      <c r="E173" s="32"/>
      <c r="F173" s="31"/>
      <c r="G173" s="36"/>
      <c r="H173" s="32"/>
      <c r="I173" s="39"/>
      <c r="J173" s="9"/>
      <c r="K173" s="10"/>
      <c r="L173" s="10"/>
      <c r="M173" s="11"/>
      <c r="N173" s="12">
        <v>0.2096216300032781</v>
      </c>
      <c r="O173" s="12">
        <v>0.29724211042564708</v>
      </c>
      <c r="P173" s="12">
        <v>0.17997617582548622</v>
      </c>
      <c r="Q173" s="12">
        <v>0.16378618236646239</v>
      </c>
      <c r="R173" s="12">
        <v>0.1692157091300972</v>
      </c>
      <c r="S173" s="12">
        <v>0.2228872138745292</v>
      </c>
      <c r="T173" s="8"/>
      <c r="U173" s="12">
        <v>0.18630665207901503</v>
      </c>
    </row>
    <row r="174" spans="2:21" hidden="1" outlineLevel="1" collapsed="1" x14ac:dyDescent="0.25">
      <c r="B174" s="31"/>
      <c r="C174" s="32"/>
      <c r="D174" s="31"/>
      <c r="E174" s="32"/>
      <c r="F174" s="33"/>
      <c r="G174" s="37"/>
      <c r="H174" s="34"/>
      <c r="I174" s="9"/>
      <c r="J174" s="10"/>
      <c r="K174" s="10"/>
      <c r="L174" s="10"/>
      <c r="M174" s="11"/>
      <c r="N174" s="12">
        <v>0.2096216300032781</v>
      </c>
      <c r="O174" s="12">
        <v>0.29724211042564708</v>
      </c>
      <c r="P174" s="12">
        <v>0.17997617582548622</v>
      </c>
      <c r="Q174" s="12">
        <v>0.16378618236646239</v>
      </c>
      <c r="R174" s="12">
        <v>0.1692157091300972</v>
      </c>
      <c r="S174" s="12">
        <v>0.2228872138745292</v>
      </c>
      <c r="T174" s="8"/>
      <c r="U174" s="12">
        <v>0.18630665207901503</v>
      </c>
    </row>
    <row r="175" spans="2:21" collapsed="1" x14ac:dyDescent="0.25">
      <c r="B175" s="31"/>
      <c r="C175" s="32"/>
      <c r="D175" s="33"/>
      <c r="E175" s="34"/>
      <c r="F175" s="29" t="s">
        <v>37</v>
      </c>
      <c r="G175" s="24"/>
      <c r="H175" s="24"/>
      <c r="I175" s="24"/>
      <c r="J175" s="24"/>
      <c r="K175" s="24"/>
      <c r="L175" s="24"/>
      <c r="M175" s="25"/>
      <c r="N175" s="13">
        <v>0.81817705085576597</v>
      </c>
      <c r="O175" s="13">
        <v>0.49282344892891061</v>
      </c>
      <c r="P175" s="13">
        <v>0.42479106470867301</v>
      </c>
      <c r="Q175" s="13">
        <v>0.4391476553700488</v>
      </c>
      <c r="R175" s="13">
        <v>0.45911217701823592</v>
      </c>
      <c r="S175" s="13">
        <v>0.51682484062220102</v>
      </c>
      <c r="T175" s="13">
        <v>0.30434327201441003</v>
      </c>
      <c r="U175" s="13">
        <v>0.41640332941930125</v>
      </c>
    </row>
    <row r="176" spans="2:21" hidden="1" outlineLevel="4" collapsed="1" x14ac:dyDescent="0.25">
      <c r="B176" s="31"/>
      <c r="C176" s="32"/>
      <c r="D176" s="28" t="s">
        <v>45</v>
      </c>
      <c r="E176" s="30"/>
      <c r="F176" s="28" t="s">
        <v>45</v>
      </c>
      <c r="G176" s="35"/>
      <c r="H176" s="30"/>
      <c r="I176" s="28" t="s">
        <v>37</v>
      </c>
      <c r="J176" s="28" t="s">
        <v>40</v>
      </c>
      <c r="K176" s="28" t="s">
        <v>31</v>
      </c>
      <c r="L176" s="24"/>
      <c r="M176" s="25"/>
      <c r="N176" s="12">
        <v>0.14102677069059172</v>
      </c>
      <c r="O176" s="12">
        <v>0.50019206687628726</v>
      </c>
      <c r="P176" s="12">
        <v>0.54668696852983645</v>
      </c>
      <c r="Q176" s="12">
        <v>0.54023341218699317</v>
      </c>
      <c r="R176" s="12">
        <v>0.50734563068486804</v>
      </c>
      <c r="S176" s="12">
        <v>0.48317515937779892</v>
      </c>
      <c r="T176" s="12">
        <v>0.67267587574074017</v>
      </c>
      <c r="U176" s="12">
        <v>0.58359905915140664</v>
      </c>
    </row>
    <row r="177" spans="2:21" hidden="1" outlineLevel="3" x14ac:dyDescent="0.25">
      <c r="B177" s="31"/>
      <c r="C177" s="32"/>
      <c r="D177" s="31"/>
      <c r="E177" s="32"/>
      <c r="F177" s="31"/>
      <c r="G177" s="36"/>
      <c r="H177" s="32"/>
      <c r="I177" s="38"/>
      <c r="J177" s="39"/>
      <c r="K177" s="9"/>
      <c r="L177" s="10"/>
      <c r="M177" s="11"/>
      <c r="N177" s="12">
        <v>0.14102677069059172</v>
      </c>
      <c r="O177" s="12">
        <v>0.50019206687628726</v>
      </c>
      <c r="P177" s="12">
        <v>0.54668696852983645</v>
      </c>
      <c r="Q177" s="12">
        <v>0.54023341218699317</v>
      </c>
      <c r="R177" s="12">
        <v>0.50734563068486804</v>
      </c>
      <c r="S177" s="12">
        <v>0.48317515937779892</v>
      </c>
      <c r="T177" s="12">
        <v>0.67267587574074017</v>
      </c>
      <c r="U177" s="12">
        <v>0.58359905915140664</v>
      </c>
    </row>
    <row r="178" spans="2:21" hidden="1" outlineLevel="2" x14ac:dyDescent="0.25">
      <c r="B178" s="31"/>
      <c r="C178" s="32"/>
      <c r="D178" s="31"/>
      <c r="E178" s="32"/>
      <c r="F178" s="31"/>
      <c r="G178" s="36"/>
      <c r="H178" s="32"/>
      <c r="I178" s="39"/>
      <c r="J178" s="9"/>
      <c r="K178" s="10"/>
      <c r="L178" s="10"/>
      <c r="M178" s="11"/>
      <c r="N178" s="12">
        <v>0.14102677069059172</v>
      </c>
      <c r="O178" s="12">
        <v>0.50019206687628726</v>
      </c>
      <c r="P178" s="12">
        <v>0.54668696852983645</v>
      </c>
      <c r="Q178" s="12">
        <v>0.54023341218699317</v>
      </c>
      <c r="R178" s="12">
        <v>0.50734563068486804</v>
      </c>
      <c r="S178" s="12">
        <v>0.48317515937779892</v>
      </c>
      <c r="T178" s="12">
        <v>0.67267587574074017</v>
      </c>
      <c r="U178" s="12">
        <v>0.58359905915140664</v>
      </c>
    </row>
    <row r="179" spans="2:21" hidden="1" outlineLevel="1" collapsed="1" x14ac:dyDescent="0.25">
      <c r="B179" s="31"/>
      <c r="C179" s="32"/>
      <c r="D179" s="31"/>
      <c r="E179" s="32"/>
      <c r="F179" s="33"/>
      <c r="G179" s="37"/>
      <c r="H179" s="34"/>
      <c r="I179" s="9"/>
      <c r="J179" s="10"/>
      <c r="K179" s="10"/>
      <c r="L179" s="10"/>
      <c r="M179" s="11"/>
      <c r="N179" s="12">
        <v>0.14102677069059172</v>
      </c>
      <c r="O179" s="12">
        <v>0.50019206687628726</v>
      </c>
      <c r="P179" s="12">
        <v>0.54668696852983645</v>
      </c>
      <c r="Q179" s="12">
        <v>0.54023341218699317</v>
      </c>
      <c r="R179" s="12">
        <v>0.50734563068486804</v>
      </c>
      <c r="S179" s="12">
        <v>0.48317515937779892</v>
      </c>
      <c r="T179" s="12">
        <v>0.67267587574074017</v>
      </c>
      <c r="U179" s="12">
        <v>0.58359905915140664</v>
      </c>
    </row>
    <row r="180" spans="2:21" collapsed="1" x14ac:dyDescent="0.25">
      <c r="B180" s="31"/>
      <c r="C180" s="32"/>
      <c r="D180" s="33"/>
      <c r="E180" s="34"/>
      <c r="F180" s="29" t="s">
        <v>45</v>
      </c>
      <c r="G180" s="24"/>
      <c r="H180" s="24"/>
      <c r="I180" s="24"/>
      <c r="J180" s="24"/>
      <c r="K180" s="24"/>
      <c r="L180" s="24"/>
      <c r="M180" s="25"/>
      <c r="N180" s="13">
        <v>0.14102677069059172</v>
      </c>
      <c r="O180" s="13">
        <v>0.50019206687628726</v>
      </c>
      <c r="P180" s="13">
        <v>0.54668696852983645</v>
      </c>
      <c r="Q180" s="13">
        <v>0.54023341218699317</v>
      </c>
      <c r="R180" s="13">
        <v>0.50734563068486804</v>
      </c>
      <c r="S180" s="13">
        <v>0.48317515937779892</v>
      </c>
      <c r="T180" s="13">
        <v>0.67267587574074017</v>
      </c>
      <c r="U180" s="13">
        <v>0.58359905915140664</v>
      </c>
    </row>
    <row r="181" spans="2:21" x14ac:dyDescent="0.25">
      <c r="B181" s="33"/>
      <c r="C181" s="34"/>
      <c r="D181" s="29" t="s">
        <v>60</v>
      </c>
      <c r="E181" s="24"/>
      <c r="F181" s="24"/>
      <c r="G181" s="24"/>
      <c r="H181" s="24"/>
      <c r="I181" s="24"/>
      <c r="J181" s="24"/>
      <c r="K181" s="24"/>
      <c r="L181" s="24"/>
      <c r="M181" s="25"/>
      <c r="N181" s="13">
        <v>0.95920382154635775</v>
      </c>
      <c r="O181" s="13">
        <v>0.99301551580519787</v>
      </c>
      <c r="P181" s="13">
        <v>0.97147803323850945</v>
      </c>
      <c r="Q181" s="13">
        <v>0.97938106755704202</v>
      </c>
      <c r="R181" s="13">
        <v>0.96645780770310397</v>
      </c>
      <c r="S181" s="13">
        <v>1</v>
      </c>
      <c r="T181" s="13">
        <v>0.9770191477551502</v>
      </c>
      <c r="U181" s="13">
        <v>1.0000023885707079</v>
      </c>
    </row>
    <row r="182" spans="2:21" hidden="1" outlineLevel="4" collapsed="1" x14ac:dyDescent="0.25">
      <c r="B182" s="40" t="s">
        <v>61</v>
      </c>
      <c r="C182" s="30"/>
      <c r="D182" s="28" t="s">
        <v>37</v>
      </c>
      <c r="E182" s="30"/>
      <c r="F182" s="28" t="s">
        <v>38</v>
      </c>
      <c r="G182" s="35"/>
      <c r="H182" s="30"/>
      <c r="I182" s="28" t="s">
        <v>39</v>
      </c>
      <c r="J182" s="28" t="s">
        <v>40</v>
      </c>
      <c r="K182" s="28" t="s">
        <v>31</v>
      </c>
      <c r="L182" s="24"/>
      <c r="M182" s="25"/>
      <c r="N182" s="8"/>
      <c r="O182" s="8"/>
      <c r="P182" s="8"/>
      <c r="Q182" s="8"/>
      <c r="R182" s="8"/>
      <c r="S182" s="8"/>
      <c r="T182" s="8"/>
      <c r="U182" s="8"/>
    </row>
    <row r="183" spans="2:21" hidden="1" outlineLevel="3" x14ac:dyDescent="0.25">
      <c r="B183" s="31"/>
      <c r="C183" s="32"/>
      <c r="D183" s="31"/>
      <c r="E183" s="32"/>
      <c r="F183" s="31"/>
      <c r="G183" s="36"/>
      <c r="H183" s="32"/>
      <c r="I183" s="38"/>
      <c r="J183" s="39"/>
      <c r="K183" s="9"/>
      <c r="L183" s="10"/>
      <c r="M183" s="11"/>
      <c r="N183" s="8"/>
      <c r="O183" s="8"/>
      <c r="P183" s="8"/>
      <c r="Q183" s="8"/>
      <c r="R183" s="8"/>
      <c r="S183" s="8"/>
      <c r="T183" s="8"/>
      <c r="U183" s="8"/>
    </row>
    <row r="184" spans="2:21" hidden="1" outlineLevel="2" x14ac:dyDescent="0.25">
      <c r="B184" s="31"/>
      <c r="C184" s="32"/>
      <c r="D184" s="31"/>
      <c r="E184" s="32"/>
      <c r="F184" s="31"/>
      <c r="G184" s="36"/>
      <c r="H184" s="32"/>
      <c r="I184" s="39"/>
      <c r="J184" s="9"/>
      <c r="K184" s="10"/>
      <c r="L184" s="10"/>
      <c r="M184" s="11"/>
      <c r="N184" s="8"/>
      <c r="O184" s="8"/>
      <c r="P184" s="8"/>
      <c r="Q184" s="8"/>
      <c r="R184" s="8"/>
      <c r="S184" s="8"/>
      <c r="T184" s="8"/>
      <c r="U184" s="8"/>
    </row>
    <row r="185" spans="2:21" hidden="1" outlineLevel="1" collapsed="1" x14ac:dyDescent="0.25">
      <c r="B185" s="31"/>
      <c r="C185" s="32"/>
      <c r="D185" s="31"/>
      <c r="E185" s="32"/>
      <c r="F185" s="33"/>
      <c r="G185" s="37"/>
      <c r="H185" s="34"/>
      <c r="I185" s="9"/>
      <c r="J185" s="10"/>
      <c r="K185" s="10"/>
      <c r="L185" s="10"/>
      <c r="M185" s="11"/>
      <c r="N185" s="8"/>
      <c r="O185" s="8"/>
      <c r="P185" s="8"/>
      <c r="Q185" s="8"/>
      <c r="R185" s="8"/>
      <c r="S185" s="8"/>
      <c r="T185" s="8"/>
      <c r="U185" s="8"/>
    </row>
    <row r="186" spans="2:21" hidden="1" outlineLevel="4" collapsed="1" x14ac:dyDescent="0.25">
      <c r="B186" s="31"/>
      <c r="C186" s="32"/>
      <c r="D186" s="31"/>
      <c r="E186" s="32"/>
      <c r="F186" s="28" t="s">
        <v>41</v>
      </c>
      <c r="G186" s="35"/>
      <c r="H186" s="30"/>
      <c r="I186" s="28" t="s">
        <v>42</v>
      </c>
      <c r="J186" s="28" t="s">
        <v>40</v>
      </c>
      <c r="K186" s="28" t="s">
        <v>31</v>
      </c>
      <c r="L186" s="24"/>
      <c r="M186" s="25"/>
      <c r="N186" s="12">
        <v>0.55670341991194383</v>
      </c>
      <c r="O186" s="12">
        <v>0.16718845882474995</v>
      </c>
      <c r="P186" s="12">
        <v>0.19675792362763767</v>
      </c>
      <c r="Q186" s="12">
        <v>0.29875603314838189</v>
      </c>
      <c r="R186" s="12">
        <v>0.25170962035558359</v>
      </c>
      <c r="S186" s="12">
        <v>0.23156662951041229</v>
      </c>
      <c r="T186" s="12">
        <v>0.24722813623126325</v>
      </c>
      <c r="U186" s="12">
        <v>0.23515587467474558</v>
      </c>
    </row>
    <row r="187" spans="2:21" hidden="1" outlineLevel="3" x14ac:dyDescent="0.25">
      <c r="B187" s="31"/>
      <c r="C187" s="32"/>
      <c r="D187" s="31"/>
      <c r="E187" s="32"/>
      <c r="F187" s="31"/>
      <c r="G187" s="36"/>
      <c r="H187" s="32"/>
      <c r="I187" s="38"/>
      <c r="J187" s="39"/>
      <c r="K187" s="9"/>
      <c r="L187" s="10"/>
      <c r="M187" s="11"/>
      <c r="N187" s="12">
        <v>0.55670341991194383</v>
      </c>
      <c r="O187" s="12">
        <v>0.16718845882474995</v>
      </c>
      <c r="P187" s="12">
        <v>0.19675792362763767</v>
      </c>
      <c r="Q187" s="12">
        <v>0.29875603314838189</v>
      </c>
      <c r="R187" s="12">
        <v>0.25170962035558359</v>
      </c>
      <c r="S187" s="12">
        <v>0.23156662951041229</v>
      </c>
      <c r="T187" s="12">
        <v>0.24722813623126325</v>
      </c>
      <c r="U187" s="12">
        <v>0.23515587467474558</v>
      </c>
    </row>
    <row r="188" spans="2:21" hidden="1" outlineLevel="2" x14ac:dyDescent="0.25">
      <c r="B188" s="31"/>
      <c r="C188" s="32"/>
      <c r="D188" s="31"/>
      <c r="E188" s="32"/>
      <c r="F188" s="31"/>
      <c r="G188" s="36"/>
      <c r="H188" s="32"/>
      <c r="I188" s="39"/>
      <c r="J188" s="9"/>
      <c r="K188" s="10"/>
      <c r="L188" s="10"/>
      <c r="M188" s="11"/>
      <c r="N188" s="12">
        <v>0.55670341991194383</v>
      </c>
      <c r="O188" s="12">
        <v>0.16718845882474995</v>
      </c>
      <c r="P188" s="12">
        <v>0.19675792362763767</v>
      </c>
      <c r="Q188" s="12">
        <v>0.29875603314838189</v>
      </c>
      <c r="R188" s="12">
        <v>0.25170962035558359</v>
      </c>
      <c r="S188" s="12">
        <v>0.23156662951041229</v>
      </c>
      <c r="T188" s="12">
        <v>0.24722813623126325</v>
      </c>
      <c r="U188" s="12">
        <v>0.23515587467474558</v>
      </c>
    </row>
    <row r="189" spans="2:21" hidden="1" outlineLevel="4" collapsed="1" x14ac:dyDescent="0.25">
      <c r="B189" s="31"/>
      <c r="C189" s="32"/>
      <c r="D189" s="31"/>
      <c r="E189" s="32"/>
      <c r="F189" s="31"/>
      <c r="G189" s="36"/>
      <c r="H189" s="32"/>
      <c r="I189" s="28" t="s">
        <v>43</v>
      </c>
      <c r="J189" s="28" t="s">
        <v>40</v>
      </c>
      <c r="K189" s="28" t="s">
        <v>31</v>
      </c>
      <c r="L189" s="24"/>
      <c r="M189" s="25"/>
      <c r="N189" s="12">
        <v>9.8527132680912895E-3</v>
      </c>
      <c r="O189" s="12">
        <v>1.43013896302769E-2</v>
      </c>
      <c r="P189" s="12">
        <v>1.8103495714849493E-2</v>
      </c>
      <c r="Q189" s="12">
        <v>4.7300773220846658E-2</v>
      </c>
      <c r="R189" s="12">
        <v>3.2010260717443929E-2</v>
      </c>
      <c r="S189" s="12">
        <v>5.8374871598632437E-2</v>
      </c>
      <c r="T189" s="8"/>
      <c r="U189" s="12">
        <v>1.6627183057090503E-2</v>
      </c>
    </row>
    <row r="190" spans="2:21" hidden="1" outlineLevel="3" x14ac:dyDescent="0.25">
      <c r="B190" s="31"/>
      <c r="C190" s="32"/>
      <c r="D190" s="31"/>
      <c r="E190" s="32"/>
      <c r="F190" s="31"/>
      <c r="G190" s="36"/>
      <c r="H190" s="32"/>
      <c r="I190" s="38"/>
      <c r="J190" s="39"/>
      <c r="K190" s="9"/>
      <c r="L190" s="10"/>
      <c r="M190" s="11"/>
      <c r="N190" s="12">
        <v>9.8527132680912895E-3</v>
      </c>
      <c r="O190" s="12">
        <v>1.43013896302769E-2</v>
      </c>
      <c r="P190" s="12">
        <v>1.8103495714849493E-2</v>
      </c>
      <c r="Q190" s="12">
        <v>4.7300773220846658E-2</v>
      </c>
      <c r="R190" s="12">
        <v>3.2010260717443929E-2</v>
      </c>
      <c r="S190" s="12">
        <v>5.8374871598632437E-2</v>
      </c>
      <c r="T190" s="8"/>
      <c r="U190" s="12">
        <v>1.6627183057090503E-2</v>
      </c>
    </row>
    <row r="191" spans="2:21" hidden="1" outlineLevel="2" x14ac:dyDescent="0.25">
      <c r="B191" s="31"/>
      <c r="C191" s="32"/>
      <c r="D191" s="31"/>
      <c r="E191" s="32"/>
      <c r="F191" s="31"/>
      <c r="G191" s="36"/>
      <c r="H191" s="32"/>
      <c r="I191" s="39"/>
      <c r="J191" s="9"/>
      <c r="K191" s="10"/>
      <c r="L191" s="10"/>
      <c r="M191" s="11"/>
      <c r="N191" s="12">
        <v>9.8527132680912895E-3</v>
      </c>
      <c r="O191" s="12">
        <v>1.43013896302769E-2</v>
      </c>
      <c r="P191" s="12">
        <v>1.8103495714849493E-2</v>
      </c>
      <c r="Q191" s="12">
        <v>4.7300773220846658E-2</v>
      </c>
      <c r="R191" s="12">
        <v>3.2010260717443929E-2</v>
      </c>
      <c r="S191" s="12">
        <v>5.8374871598632437E-2</v>
      </c>
      <c r="T191" s="8"/>
      <c r="U191" s="12">
        <v>1.6627183057090503E-2</v>
      </c>
    </row>
    <row r="192" spans="2:21" hidden="1" outlineLevel="1" collapsed="1" x14ac:dyDescent="0.25">
      <c r="B192" s="31"/>
      <c r="C192" s="32"/>
      <c r="D192" s="31"/>
      <c r="E192" s="32"/>
      <c r="F192" s="33"/>
      <c r="G192" s="37"/>
      <c r="H192" s="34"/>
      <c r="I192" s="9"/>
      <c r="J192" s="10"/>
      <c r="K192" s="10"/>
      <c r="L192" s="10"/>
      <c r="M192" s="11"/>
      <c r="N192" s="12">
        <v>0.56655613318003517</v>
      </c>
      <c r="O192" s="12">
        <v>0.18148984845502683</v>
      </c>
      <c r="P192" s="12">
        <v>0.21486141934248718</v>
      </c>
      <c r="Q192" s="12">
        <v>0.34605680636922853</v>
      </c>
      <c r="R192" s="12">
        <v>0.28371988107302754</v>
      </c>
      <c r="S192" s="12">
        <v>0.28994150110904471</v>
      </c>
      <c r="T192" s="12">
        <v>0.24722813623126325</v>
      </c>
      <c r="U192" s="12">
        <v>0.25178305773183607</v>
      </c>
    </row>
    <row r="193" spans="2:21" hidden="1" outlineLevel="4" collapsed="1" x14ac:dyDescent="0.25">
      <c r="B193" s="31"/>
      <c r="C193" s="32"/>
      <c r="D193" s="31"/>
      <c r="E193" s="32"/>
      <c r="F193" s="28" t="s">
        <v>44</v>
      </c>
      <c r="G193" s="35"/>
      <c r="H193" s="30"/>
      <c r="I193" s="28" t="s">
        <v>44</v>
      </c>
      <c r="J193" s="28" t="s">
        <v>40</v>
      </c>
      <c r="K193" s="28" t="s">
        <v>31</v>
      </c>
      <c r="L193" s="24"/>
      <c r="M193" s="25"/>
      <c r="N193" s="12">
        <v>0.19297920549361391</v>
      </c>
      <c r="O193" s="12">
        <v>0.3080612848213512</v>
      </c>
      <c r="P193" s="12">
        <v>0.15283829117907821</v>
      </c>
      <c r="Q193" s="12">
        <v>0.13048489164371491</v>
      </c>
      <c r="R193" s="12">
        <v>0.19764633319739189</v>
      </c>
      <c r="S193" s="12">
        <v>0.2411530806599069</v>
      </c>
      <c r="T193" s="8"/>
      <c r="U193" s="12">
        <v>0.15677058281958306</v>
      </c>
    </row>
    <row r="194" spans="2:21" hidden="1" outlineLevel="3" x14ac:dyDescent="0.25">
      <c r="B194" s="31"/>
      <c r="C194" s="32"/>
      <c r="D194" s="31"/>
      <c r="E194" s="32"/>
      <c r="F194" s="31"/>
      <c r="G194" s="36"/>
      <c r="H194" s="32"/>
      <c r="I194" s="38"/>
      <c r="J194" s="39"/>
      <c r="K194" s="9"/>
      <c r="L194" s="10"/>
      <c r="M194" s="11"/>
      <c r="N194" s="12">
        <v>0.19297920549361391</v>
      </c>
      <c r="O194" s="12">
        <v>0.3080612848213512</v>
      </c>
      <c r="P194" s="12">
        <v>0.15283829117907821</v>
      </c>
      <c r="Q194" s="12">
        <v>0.13048489164371491</v>
      </c>
      <c r="R194" s="12">
        <v>0.19764633319739189</v>
      </c>
      <c r="S194" s="12">
        <v>0.2411530806599069</v>
      </c>
      <c r="T194" s="8"/>
      <c r="U194" s="12">
        <v>0.15677058281958306</v>
      </c>
    </row>
    <row r="195" spans="2:21" hidden="1" outlineLevel="2" x14ac:dyDescent="0.25">
      <c r="B195" s="31"/>
      <c r="C195" s="32"/>
      <c r="D195" s="31"/>
      <c r="E195" s="32"/>
      <c r="F195" s="31"/>
      <c r="G195" s="36"/>
      <c r="H195" s="32"/>
      <c r="I195" s="39"/>
      <c r="J195" s="9"/>
      <c r="K195" s="10"/>
      <c r="L195" s="10"/>
      <c r="M195" s="11"/>
      <c r="N195" s="12">
        <v>0.19297920549361391</v>
      </c>
      <c r="O195" s="12">
        <v>0.3080612848213512</v>
      </c>
      <c r="P195" s="12">
        <v>0.15283829117907821</v>
      </c>
      <c r="Q195" s="12">
        <v>0.13048489164371491</v>
      </c>
      <c r="R195" s="12">
        <v>0.19764633319739189</v>
      </c>
      <c r="S195" s="12">
        <v>0.2411530806599069</v>
      </c>
      <c r="T195" s="8"/>
      <c r="U195" s="12">
        <v>0.15677058281958306</v>
      </c>
    </row>
    <row r="196" spans="2:21" hidden="1" outlineLevel="1" collapsed="1" x14ac:dyDescent="0.25">
      <c r="B196" s="31"/>
      <c r="C196" s="32"/>
      <c r="D196" s="31"/>
      <c r="E196" s="32"/>
      <c r="F196" s="33"/>
      <c r="G196" s="37"/>
      <c r="H196" s="34"/>
      <c r="I196" s="9"/>
      <c r="J196" s="10"/>
      <c r="K196" s="10"/>
      <c r="L196" s="10"/>
      <c r="M196" s="11"/>
      <c r="N196" s="12">
        <v>0.19297920549361391</v>
      </c>
      <c r="O196" s="12">
        <v>0.3080612848213512</v>
      </c>
      <c r="P196" s="12">
        <v>0.15283829117907821</v>
      </c>
      <c r="Q196" s="12">
        <v>0.13048489164371491</v>
      </c>
      <c r="R196" s="12">
        <v>0.19764633319739189</v>
      </c>
      <c r="S196" s="12">
        <v>0.2411530806599069</v>
      </c>
      <c r="T196" s="8"/>
      <c r="U196" s="12">
        <v>0.15677058281958306</v>
      </c>
    </row>
    <row r="197" spans="2:21" collapsed="1" x14ac:dyDescent="0.25">
      <c r="B197" s="31"/>
      <c r="C197" s="32"/>
      <c r="D197" s="33"/>
      <c r="E197" s="34"/>
      <c r="F197" s="29" t="s">
        <v>37</v>
      </c>
      <c r="G197" s="24"/>
      <c r="H197" s="24"/>
      <c r="I197" s="24"/>
      <c r="J197" s="24"/>
      <c r="K197" s="24"/>
      <c r="L197" s="24"/>
      <c r="M197" s="25"/>
      <c r="N197" s="13">
        <v>0.75953533867364909</v>
      </c>
      <c r="O197" s="13">
        <v>0.48955113327637806</v>
      </c>
      <c r="P197" s="13">
        <v>0.36769971052156536</v>
      </c>
      <c r="Q197" s="13">
        <v>0.47654169801294344</v>
      </c>
      <c r="R197" s="13">
        <v>0.48136621427041942</v>
      </c>
      <c r="S197" s="13">
        <v>0.53109458176895163</v>
      </c>
      <c r="T197" s="13">
        <v>0.24722813623126325</v>
      </c>
      <c r="U197" s="13">
        <v>0.40855364055141913</v>
      </c>
    </row>
    <row r="198" spans="2:21" hidden="1" outlineLevel="4" collapsed="1" x14ac:dyDescent="0.25">
      <c r="B198" s="31"/>
      <c r="C198" s="32"/>
      <c r="D198" s="28" t="s">
        <v>45</v>
      </c>
      <c r="E198" s="30"/>
      <c r="F198" s="28" t="s">
        <v>45</v>
      </c>
      <c r="G198" s="35"/>
      <c r="H198" s="30"/>
      <c r="I198" s="28" t="s">
        <v>37</v>
      </c>
      <c r="J198" s="28" t="s">
        <v>40</v>
      </c>
      <c r="K198" s="28" t="s">
        <v>31</v>
      </c>
      <c r="L198" s="24"/>
      <c r="M198" s="25"/>
      <c r="N198" s="12">
        <v>0.18842949603673073</v>
      </c>
      <c r="O198" s="12">
        <v>0.48267536943170924</v>
      </c>
      <c r="P198" s="12">
        <v>0.60877803463650437</v>
      </c>
      <c r="Q198" s="12">
        <v>0.4998622840923585</v>
      </c>
      <c r="R198" s="12">
        <v>0.45333303094397848</v>
      </c>
      <c r="S198" s="12">
        <v>0.46890541823104837</v>
      </c>
      <c r="T198" s="12">
        <v>0.72912134874500056</v>
      </c>
      <c r="U198" s="12">
        <v>0.59144885356166732</v>
      </c>
    </row>
    <row r="199" spans="2:21" hidden="1" outlineLevel="3" x14ac:dyDescent="0.25">
      <c r="B199" s="31"/>
      <c r="C199" s="32"/>
      <c r="D199" s="31"/>
      <c r="E199" s="32"/>
      <c r="F199" s="31"/>
      <c r="G199" s="36"/>
      <c r="H199" s="32"/>
      <c r="I199" s="38"/>
      <c r="J199" s="39"/>
      <c r="K199" s="9"/>
      <c r="L199" s="10"/>
      <c r="M199" s="11"/>
      <c r="N199" s="12">
        <v>0.18842949603673073</v>
      </c>
      <c r="O199" s="12">
        <v>0.48267536943170924</v>
      </c>
      <c r="P199" s="12">
        <v>0.60877803463650437</v>
      </c>
      <c r="Q199" s="12">
        <v>0.4998622840923585</v>
      </c>
      <c r="R199" s="12">
        <v>0.45333303094397848</v>
      </c>
      <c r="S199" s="12">
        <v>0.46890541823104837</v>
      </c>
      <c r="T199" s="12">
        <v>0.72912134874500056</v>
      </c>
      <c r="U199" s="12">
        <v>0.59144885356166732</v>
      </c>
    </row>
    <row r="200" spans="2:21" hidden="1" outlineLevel="2" x14ac:dyDescent="0.25">
      <c r="B200" s="31"/>
      <c r="C200" s="32"/>
      <c r="D200" s="31"/>
      <c r="E200" s="32"/>
      <c r="F200" s="31"/>
      <c r="G200" s="36"/>
      <c r="H200" s="32"/>
      <c r="I200" s="39"/>
      <c r="J200" s="9"/>
      <c r="K200" s="10"/>
      <c r="L200" s="10"/>
      <c r="M200" s="11"/>
      <c r="N200" s="12">
        <v>0.18842949603673073</v>
      </c>
      <c r="O200" s="12">
        <v>0.48267536943170924</v>
      </c>
      <c r="P200" s="12">
        <v>0.60877803463650437</v>
      </c>
      <c r="Q200" s="12">
        <v>0.4998622840923585</v>
      </c>
      <c r="R200" s="12">
        <v>0.45333303094397848</v>
      </c>
      <c r="S200" s="12">
        <v>0.46890541823104837</v>
      </c>
      <c r="T200" s="12">
        <v>0.72912134874500056</v>
      </c>
      <c r="U200" s="12">
        <v>0.59144885356166732</v>
      </c>
    </row>
    <row r="201" spans="2:21" hidden="1" outlineLevel="1" collapsed="1" x14ac:dyDescent="0.25">
      <c r="B201" s="31"/>
      <c r="C201" s="32"/>
      <c r="D201" s="31"/>
      <c r="E201" s="32"/>
      <c r="F201" s="33"/>
      <c r="G201" s="37"/>
      <c r="H201" s="34"/>
      <c r="I201" s="9"/>
      <c r="J201" s="10"/>
      <c r="K201" s="10"/>
      <c r="L201" s="10"/>
      <c r="M201" s="11"/>
      <c r="N201" s="12">
        <v>0.18842949603673073</v>
      </c>
      <c r="O201" s="12">
        <v>0.48267536943170924</v>
      </c>
      <c r="P201" s="12">
        <v>0.60877803463650437</v>
      </c>
      <c r="Q201" s="12">
        <v>0.4998622840923585</v>
      </c>
      <c r="R201" s="12">
        <v>0.45333303094397848</v>
      </c>
      <c r="S201" s="12">
        <v>0.46890541823104837</v>
      </c>
      <c r="T201" s="12">
        <v>0.72912134874500056</v>
      </c>
      <c r="U201" s="12">
        <v>0.59144885356166732</v>
      </c>
    </row>
    <row r="202" spans="2:21" collapsed="1" x14ac:dyDescent="0.25">
      <c r="B202" s="31"/>
      <c r="C202" s="32"/>
      <c r="D202" s="33"/>
      <c r="E202" s="34"/>
      <c r="F202" s="29" t="s">
        <v>45</v>
      </c>
      <c r="G202" s="24"/>
      <c r="H202" s="24"/>
      <c r="I202" s="24"/>
      <c r="J202" s="24"/>
      <c r="K202" s="24"/>
      <c r="L202" s="24"/>
      <c r="M202" s="25"/>
      <c r="N202" s="13">
        <v>0.18842949603673073</v>
      </c>
      <c r="O202" s="13">
        <v>0.48267536943170924</v>
      </c>
      <c r="P202" s="13">
        <v>0.60877803463650437</v>
      </c>
      <c r="Q202" s="13">
        <v>0.4998622840923585</v>
      </c>
      <c r="R202" s="13">
        <v>0.45333303094397848</v>
      </c>
      <c r="S202" s="13">
        <v>0.46890541823104837</v>
      </c>
      <c r="T202" s="13">
        <v>0.72912134874500056</v>
      </c>
      <c r="U202" s="13">
        <v>0.59144885356166732</v>
      </c>
    </row>
    <row r="203" spans="2:21" x14ac:dyDescent="0.25">
      <c r="B203" s="33"/>
      <c r="C203" s="34"/>
      <c r="D203" s="29" t="s">
        <v>62</v>
      </c>
      <c r="E203" s="24"/>
      <c r="F203" s="24"/>
      <c r="G203" s="24"/>
      <c r="H203" s="24"/>
      <c r="I203" s="24"/>
      <c r="J203" s="24"/>
      <c r="K203" s="24"/>
      <c r="L203" s="24"/>
      <c r="M203" s="25"/>
      <c r="N203" s="13">
        <v>0.94796483471037984</v>
      </c>
      <c r="O203" s="13">
        <v>0.9722265027080873</v>
      </c>
      <c r="P203" s="13">
        <v>0.97647774515806973</v>
      </c>
      <c r="Q203" s="13">
        <v>0.97640398210530199</v>
      </c>
      <c r="R203" s="13">
        <v>0.93469924521439796</v>
      </c>
      <c r="S203" s="13">
        <v>1</v>
      </c>
      <c r="T203" s="13">
        <v>0.97634948497626384</v>
      </c>
      <c r="U203" s="13">
        <v>1.0000024941130865</v>
      </c>
    </row>
    <row r="204" spans="2:21" ht="0" hidden="1" customHeight="1" x14ac:dyDescent="0.25"/>
    <row r="205" spans="2:21" ht="12.2" customHeight="1" x14ac:dyDescent="0.25"/>
    <row r="206" spans="2:21" ht="18" customHeight="1" x14ac:dyDescent="0.25">
      <c r="B206" s="23" t="s">
        <v>63</v>
      </c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5"/>
      <c r="N206" s="26" t="s">
        <v>29</v>
      </c>
      <c r="O206" s="24"/>
      <c r="P206" s="24"/>
      <c r="Q206" s="24"/>
      <c r="R206" s="24"/>
      <c r="S206" s="24"/>
      <c r="T206" s="24"/>
      <c r="U206" s="24"/>
    </row>
    <row r="207" spans="2:21" ht="26.25" x14ac:dyDescent="0.25">
      <c r="B207" s="7" t="s">
        <v>30</v>
      </c>
      <c r="C207" s="28" t="s">
        <v>31</v>
      </c>
      <c r="D207" s="25"/>
      <c r="E207" s="27" t="s">
        <v>32</v>
      </c>
      <c r="F207" s="24"/>
      <c r="G207" s="24"/>
      <c r="H207" s="24"/>
      <c r="I207" s="25"/>
      <c r="J207" s="7" t="s">
        <v>33</v>
      </c>
      <c r="K207" s="27" t="s">
        <v>34</v>
      </c>
      <c r="L207" s="24"/>
      <c r="M207" s="25"/>
      <c r="N207" s="19" t="s">
        <v>9</v>
      </c>
      <c r="O207" s="19" t="s">
        <v>19</v>
      </c>
      <c r="P207" s="19" t="s">
        <v>20</v>
      </c>
      <c r="Q207" s="19" t="s">
        <v>21</v>
      </c>
      <c r="R207" s="19" t="s">
        <v>22</v>
      </c>
      <c r="S207" s="19" t="s">
        <v>24</v>
      </c>
      <c r="T207" s="19" t="s">
        <v>35</v>
      </c>
      <c r="U207" s="19" t="s">
        <v>23</v>
      </c>
    </row>
    <row r="208" spans="2:21" hidden="1" outlineLevel="4" collapsed="1" x14ac:dyDescent="0.25">
      <c r="B208" s="40" t="s">
        <v>36</v>
      </c>
      <c r="C208" s="28" t="s">
        <v>37</v>
      </c>
      <c r="D208" s="30"/>
      <c r="E208" s="28" t="s">
        <v>38</v>
      </c>
      <c r="F208" s="35"/>
      <c r="G208" s="35"/>
      <c r="H208" s="30"/>
      <c r="I208" s="28" t="s">
        <v>39</v>
      </c>
      <c r="J208" s="28" t="s">
        <v>40</v>
      </c>
      <c r="K208" s="28" t="s">
        <v>31</v>
      </c>
      <c r="L208" s="24"/>
      <c r="M208" s="25"/>
      <c r="N208" s="8"/>
      <c r="O208" s="8"/>
      <c r="P208" s="8"/>
      <c r="Q208" s="8"/>
      <c r="R208" s="8"/>
      <c r="S208" s="8"/>
      <c r="T208" s="8"/>
      <c r="U208" s="8"/>
    </row>
    <row r="209" spans="2:21" hidden="1" outlineLevel="3" x14ac:dyDescent="0.25">
      <c r="B209" s="38"/>
      <c r="C209" s="31"/>
      <c r="D209" s="32"/>
      <c r="E209" s="31"/>
      <c r="F209" s="36"/>
      <c r="G209" s="36"/>
      <c r="H209" s="32"/>
      <c r="I209" s="38"/>
      <c r="J209" s="39"/>
      <c r="K209" s="9"/>
      <c r="L209" s="10"/>
      <c r="M209" s="11"/>
      <c r="N209" s="8"/>
      <c r="O209" s="8"/>
      <c r="P209" s="8"/>
      <c r="Q209" s="8"/>
      <c r="R209" s="8"/>
      <c r="S209" s="8"/>
      <c r="T209" s="8"/>
      <c r="U209" s="8"/>
    </row>
    <row r="210" spans="2:21" hidden="1" outlineLevel="2" x14ac:dyDescent="0.25">
      <c r="B210" s="38"/>
      <c r="C210" s="31"/>
      <c r="D210" s="32"/>
      <c r="E210" s="31"/>
      <c r="F210" s="36"/>
      <c r="G210" s="36"/>
      <c r="H210" s="32"/>
      <c r="I210" s="39"/>
      <c r="J210" s="9"/>
      <c r="K210" s="10"/>
      <c r="L210" s="10"/>
      <c r="M210" s="11"/>
      <c r="N210" s="8"/>
      <c r="O210" s="8"/>
      <c r="P210" s="8"/>
      <c r="Q210" s="8"/>
      <c r="R210" s="8"/>
      <c r="S210" s="8"/>
      <c r="T210" s="8"/>
      <c r="U210" s="8"/>
    </row>
    <row r="211" spans="2:21" hidden="1" outlineLevel="1" collapsed="1" x14ac:dyDescent="0.25">
      <c r="B211" s="38"/>
      <c r="C211" s="31"/>
      <c r="D211" s="32"/>
      <c r="E211" s="33"/>
      <c r="F211" s="37"/>
      <c r="G211" s="37"/>
      <c r="H211" s="34"/>
      <c r="I211" s="9"/>
      <c r="J211" s="10"/>
      <c r="K211" s="10"/>
      <c r="L211" s="10"/>
      <c r="M211" s="11"/>
      <c r="N211" s="8"/>
      <c r="O211" s="8"/>
      <c r="P211" s="8"/>
      <c r="Q211" s="8"/>
      <c r="R211" s="8"/>
      <c r="S211" s="8"/>
      <c r="T211" s="8"/>
      <c r="U211" s="8"/>
    </row>
    <row r="212" spans="2:21" hidden="1" outlineLevel="4" collapsed="1" x14ac:dyDescent="0.25">
      <c r="B212" s="38"/>
      <c r="C212" s="31"/>
      <c r="D212" s="32"/>
      <c r="E212" s="28" t="s">
        <v>41</v>
      </c>
      <c r="F212" s="35"/>
      <c r="G212" s="35"/>
      <c r="H212" s="30"/>
      <c r="I212" s="28" t="s">
        <v>42</v>
      </c>
      <c r="J212" s="28" t="s">
        <v>40</v>
      </c>
      <c r="K212" s="28" t="s">
        <v>31</v>
      </c>
      <c r="L212" s="24"/>
      <c r="M212" s="25"/>
      <c r="N212" s="14">
        <v>1552</v>
      </c>
      <c r="O212" s="14">
        <v>700</v>
      </c>
      <c r="P212" s="14">
        <v>821</v>
      </c>
      <c r="Q212" s="14">
        <v>732</v>
      </c>
      <c r="R212" s="14">
        <v>836</v>
      </c>
      <c r="S212" s="14">
        <v>758</v>
      </c>
      <c r="T212" s="14">
        <v>747</v>
      </c>
      <c r="U212" s="14">
        <v>630</v>
      </c>
    </row>
    <row r="213" spans="2:21" hidden="1" outlineLevel="3" x14ac:dyDescent="0.25">
      <c r="B213" s="38"/>
      <c r="C213" s="31"/>
      <c r="D213" s="32"/>
      <c r="E213" s="31"/>
      <c r="F213" s="36"/>
      <c r="G213" s="36"/>
      <c r="H213" s="32"/>
      <c r="I213" s="38"/>
      <c r="J213" s="39"/>
      <c r="K213" s="9"/>
      <c r="L213" s="10"/>
      <c r="M213" s="11"/>
      <c r="N213" s="14">
        <v>1552</v>
      </c>
      <c r="O213" s="14">
        <v>700</v>
      </c>
      <c r="P213" s="14">
        <v>821</v>
      </c>
      <c r="Q213" s="14">
        <v>732</v>
      </c>
      <c r="R213" s="14">
        <v>836</v>
      </c>
      <c r="S213" s="14">
        <v>758</v>
      </c>
      <c r="T213" s="14">
        <v>747</v>
      </c>
      <c r="U213" s="14">
        <v>630</v>
      </c>
    </row>
    <row r="214" spans="2:21" hidden="1" outlineLevel="2" x14ac:dyDescent="0.25">
      <c r="B214" s="38"/>
      <c r="C214" s="31"/>
      <c r="D214" s="32"/>
      <c r="E214" s="31"/>
      <c r="F214" s="36"/>
      <c r="G214" s="36"/>
      <c r="H214" s="32"/>
      <c r="I214" s="39"/>
      <c r="J214" s="9"/>
      <c r="K214" s="10"/>
      <c r="L214" s="10"/>
      <c r="M214" s="11"/>
      <c r="N214" s="14">
        <v>1552</v>
      </c>
      <c r="O214" s="14">
        <v>700</v>
      </c>
      <c r="P214" s="14">
        <v>821</v>
      </c>
      <c r="Q214" s="14">
        <v>732</v>
      </c>
      <c r="R214" s="14">
        <v>836</v>
      </c>
      <c r="S214" s="14">
        <v>758</v>
      </c>
      <c r="T214" s="14">
        <v>747</v>
      </c>
      <c r="U214" s="14">
        <v>630</v>
      </c>
    </row>
    <row r="215" spans="2:21" hidden="1" outlineLevel="4" collapsed="1" x14ac:dyDescent="0.25">
      <c r="B215" s="38"/>
      <c r="C215" s="31"/>
      <c r="D215" s="32"/>
      <c r="E215" s="31"/>
      <c r="F215" s="36"/>
      <c r="G215" s="36"/>
      <c r="H215" s="32"/>
      <c r="I215" s="28" t="s">
        <v>43</v>
      </c>
      <c r="J215" s="28" t="s">
        <v>40</v>
      </c>
      <c r="K215" s="28" t="s">
        <v>31</v>
      </c>
      <c r="L215" s="24"/>
      <c r="M215" s="25"/>
      <c r="N215" s="14">
        <v>80</v>
      </c>
      <c r="O215" s="14">
        <v>110</v>
      </c>
      <c r="P215" s="14">
        <v>120</v>
      </c>
      <c r="Q215" s="14">
        <v>150</v>
      </c>
      <c r="R215" s="14">
        <v>40</v>
      </c>
      <c r="S215" s="14">
        <v>140</v>
      </c>
      <c r="T215" s="8"/>
      <c r="U215" s="14">
        <v>140</v>
      </c>
    </row>
    <row r="216" spans="2:21" hidden="1" outlineLevel="3" x14ac:dyDescent="0.25">
      <c r="B216" s="38"/>
      <c r="C216" s="31"/>
      <c r="D216" s="32"/>
      <c r="E216" s="31"/>
      <c r="F216" s="36"/>
      <c r="G216" s="36"/>
      <c r="H216" s="32"/>
      <c r="I216" s="38"/>
      <c r="J216" s="39"/>
      <c r="K216" s="9"/>
      <c r="L216" s="10"/>
      <c r="M216" s="11"/>
      <c r="N216" s="14">
        <v>80</v>
      </c>
      <c r="O216" s="14">
        <v>110</v>
      </c>
      <c r="P216" s="14">
        <v>120</v>
      </c>
      <c r="Q216" s="14">
        <v>150</v>
      </c>
      <c r="R216" s="14">
        <v>40</v>
      </c>
      <c r="S216" s="14">
        <v>140</v>
      </c>
      <c r="T216" s="8"/>
      <c r="U216" s="14">
        <v>140</v>
      </c>
    </row>
    <row r="217" spans="2:21" hidden="1" outlineLevel="2" x14ac:dyDescent="0.25">
      <c r="B217" s="38"/>
      <c r="C217" s="31"/>
      <c r="D217" s="32"/>
      <c r="E217" s="31"/>
      <c r="F217" s="36"/>
      <c r="G217" s="36"/>
      <c r="H217" s="32"/>
      <c r="I217" s="39"/>
      <c r="J217" s="9"/>
      <c r="K217" s="10"/>
      <c r="L217" s="10"/>
      <c r="M217" s="11"/>
      <c r="N217" s="14">
        <v>80</v>
      </c>
      <c r="O217" s="14">
        <v>110</v>
      </c>
      <c r="P217" s="14">
        <v>120</v>
      </c>
      <c r="Q217" s="14">
        <v>150</v>
      </c>
      <c r="R217" s="14">
        <v>40</v>
      </c>
      <c r="S217" s="14">
        <v>140</v>
      </c>
      <c r="T217" s="8"/>
      <c r="U217" s="14">
        <v>140</v>
      </c>
    </row>
    <row r="218" spans="2:21" hidden="1" outlineLevel="1" collapsed="1" x14ac:dyDescent="0.25">
      <c r="B218" s="38"/>
      <c r="C218" s="31"/>
      <c r="D218" s="32"/>
      <c r="E218" s="33"/>
      <c r="F218" s="37"/>
      <c r="G218" s="37"/>
      <c r="H218" s="34"/>
      <c r="I218" s="9"/>
      <c r="J218" s="10"/>
      <c r="K218" s="10"/>
      <c r="L218" s="10"/>
      <c r="M218" s="11"/>
      <c r="N218" s="14">
        <v>1632</v>
      </c>
      <c r="O218" s="14">
        <v>810</v>
      </c>
      <c r="P218" s="14">
        <v>941</v>
      </c>
      <c r="Q218" s="14">
        <v>882</v>
      </c>
      <c r="R218" s="14">
        <v>876</v>
      </c>
      <c r="S218" s="14">
        <v>898</v>
      </c>
      <c r="T218" s="14">
        <v>747</v>
      </c>
      <c r="U218" s="14">
        <v>770</v>
      </c>
    </row>
    <row r="219" spans="2:21" hidden="1" outlineLevel="4" collapsed="1" x14ac:dyDescent="0.25">
      <c r="B219" s="38"/>
      <c r="C219" s="31"/>
      <c r="D219" s="32"/>
      <c r="E219" s="28" t="s">
        <v>44</v>
      </c>
      <c r="F219" s="35"/>
      <c r="G219" s="35"/>
      <c r="H219" s="30"/>
      <c r="I219" s="28" t="s">
        <v>44</v>
      </c>
      <c r="J219" s="28" t="s">
        <v>40</v>
      </c>
      <c r="K219" s="28" t="s">
        <v>31</v>
      </c>
      <c r="L219" s="24"/>
      <c r="M219" s="25"/>
      <c r="N219" s="14">
        <v>200</v>
      </c>
      <c r="O219" s="14">
        <v>440</v>
      </c>
      <c r="P219" s="14">
        <v>270</v>
      </c>
      <c r="Q219" s="14">
        <v>200</v>
      </c>
      <c r="R219" s="14">
        <v>430</v>
      </c>
      <c r="S219" s="14">
        <v>320</v>
      </c>
      <c r="T219" s="8"/>
      <c r="U219" s="14">
        <v>220</v>
      </c>
    </row>
    <row r="220" spans="2:21" hidden="1" outlineLevel="3" x14ac:dyDescent="0.25">
      <c r="B220" s="38"/>
      <c r="C220" s="31"/>
      <c r="D220" s="32"/>
      <c r="E220" s="31"/>
      <c r="F220" s="36"/>
      <c r="G220" s="36"/>
      <c r="H220" s="32"/>
      <c r="I220" s="38"/>
      <c r="J220" s="39"/>
      <c r="K220" s="9"/>
      <c r="L220" s="10"/>
      <c r="M220" s="11"/>
      <c r="N220" s="14">
        <v>200</v>
      </c>
      <c r="O220" s="14">
        <v>440</v>
      </c>
      <c r="P220" s="14">
        <v>270</v>
      </c>
      <c r="Q220" s="14">
        <v>200</v>
      </c>
      <c r="R220" s="14">
        <v>430</v>
      </c>
      <c r="S220" s="14">
        <v>320</v>
      </c>
      <c r="T220" s="8"/>
      <c r="U220" s="14">
        <v>220</v>
      </c>
    </row>
    <row r="221" spans="2:21" hidden="1" outlineLevel="2" x14ac:dyDescent="0.25">
      <c r="B221" s="38"/>
      <c r="C221" s="31"/>
      <c r="D221" s="32"/>
      <c r="E221" s="31"/>
      <c r="F221" s="36"/>
      <c r="G221" s="36"/>
      <c r="H221" s="32"/>
      <c r="I221" s="39"/>
      <c r="J221" s="9"/>
      <c r="K221" s="10"/>
      <c r="L221" s="10"/>
      <c r="M221" s="11"/>
      <c r="N221" s="14">
        <v>200</v>
      </c>
      <c r="O221" s="14">
        <v>440</v>
      </c>
      <c r="P221" s="14">
        <v>270</v>
      </c>
      <c r="Q221" s="14">
        <v>200</v>
      </c>
      <c r="R221" s="14">
        <v>430</v>
      </c>
      <c r="S221" s="14">
        <v>320</v>
      </c>
      <c r="T221" s="8"/>
      <c r="U221" s="14">
        <v>220</v>
      </c>
    </row>
    <row r="222" spans="2:21" hidden="1" outlineLevel="1" collapsed="1" x14ac:dyDescent="0.25">
      <c r="B222" s="38"/>
      <c r="C222" s="31"/>
      <c r="D222" s="32"/>
      <c r="E222" s="33"/>
      <c r="F222" s="37"/>
      <c r="G222" s="37"/>
      <c r="H222" s="34"/>
      <c r="I222" s="9"/>
      <c r="J222" s="10"/>
      <c r="K222" s="10"/>
      <c r="L222" s="10"/>
      <c r="M222" s="11"/>
      <c r="N222" s="14">
        <v>200</v>
      </c>
      <c r="O222" s="14">
        <v>440</v>
      </c>
      <c r="P222" s="14">
        <v>270</v>
      </c>
      <c r="Q222" s="14">
        <v>200</v>
      </c>
      <c r="R222" s="14">
        <v>430</v>
      </c>
      <c r="S222" s="14">
        <v>320</v>
      </c>
      <c r="T222" s="8"/>
      <c r="U222" s="14">
        <v>220</v>
      </c>
    </row>
    <row r="223" spans="2:21" collapsed="1" x14ac:dyDescent="0.25">
      <c r="B223" s="38"/>
      <c r="C223" s="33"/>
      <c r="D223" s="34"/>
      <c r="E223" s="29" t="s">
        <v>37</v>
      </c>
      <c r="F223" s="24"/>
      <c r="G223" s="24"/>
      <c r="H223" s="24"/>
      <c r="I223" s="24"/>
      <c r="J223" s="24"/>
      <c r="K223" s="24"/>
      <c r="L223" s="24"/>
      <c r="M223" s="25"/>
      <c r="N223" s="15">
        <v>1832</v>
      </c>
      <c r="O223" s="15">
        <v>1250</v>
      </c>
      <c r="P223" s="15">
        <v>1211</v>
      </c>
      <c r="Q223" s="15">
        <v>1082</v>
      </c>
      <c r="R223" s="15">
        <v>1306</v>
      </c>
      <c r="S223" s="15">
        <v>1218</v>
      </c>
      <c r="T223" s="15">
        <v>747</v>
      </c>
      <c r="U223" s="15">
        <v>990</v>
      </c>
    </row>
    <row r="224" spans="2:21" hidden="1" outlineLevel="4" collapsed="1" x14ac:dyDescent="0.25">
      <c r="B224" s="38"/>
      <c r="C224" s="28" t="s">
        <v>45</v>
      </c>
      <c r="D224" s="30"/>
      <c r="E224" s="28" t="s">
        <v>45</v>
      </c>
      <c r="F224" s="35"/>
      <c r="G224" s="35"/>
      <c r="H224" s="30"/>
      <c r="I224" s="28" t="s">
        <v>37</v>
      </c>
      <c r="J224" s="28" t="s">
        <v>40</v>
      </c>
      <c r="K224" s="28" t="s">
        <v>31</v>
      </c>
      <c r="L224" s="24"/>
      <c r="M224" s="25"/>
      <c r="N224" s="14">
        <v>1480</v>
      </c>
      <c r="O224" s="14">
        <v>1759</v>
      </c>
      <c r="P224" s="14">
        <v>1818</v>
      </c>
      <c r="Q224" s="14">
        <v>2075</v>
      </c>
      <c r="R224" s="14">
        <v>1816</v>
      </c>
      <c r="S224" s="14">
        <v>1900</v>
      </c>
      <c r="T224" s="14">
        <v>2307</v>
      </c>
      <c r="U224" s="14">
        <v>2020</v>
      </c>
    </row>
    <row r="225" spans="2:21" hidden="1" outlineLevel="3" x14ac:dyDescent="0.25">
      <c r="B225" s="38"/>
      <c r="C225" s="31"/>
      <c r="D225" s="32"/>
      <c r="E225" s="31"/>
      <c r="F225" s="36"/>
      <c r="G225" s="36"/>
      <c r="H225" s="32"/>
      <c r="I225" s="38"/>
      <c r="J225" s="39"/>
      <c r="K225" s="9"/>
      <c r="L225" s="10"/>
      <c r="M225" s="11"/>
      <c r="N225" s="14">
        <v>1480</v>
      </c>
      <c r="O225" s="14">
        <v>1759</v>
      </c>
      <c r="P225" s="14">
        <v>1818</v>
      </c>
      <c r="Q225" s="14">
        <v>2075</v>
      </c>
      <c r="R225" s="14">
        <v>1816</v>
      </c>
      <c r="S225" s="14">
        <v>1900</v>
      </c>
      <c r="T225" s="14">
        <v>2307</v>
      </c>
      <c r="U225" s="14">
        <v>2020</v>
      </c>
    </row>
    <row r="226" spans="2:21" hidden="1" outlineLevel="2" x14ac:dyDescent="0.25">
      <c r="B226" s="38"/>
      <c r="C226" s="31"/>
      <c r="D226" s="32"/>
      <c r="E226" s="31"/>
      <c r="F226" s="36"/>
      <c r="G226" s="36"/>
      <c r="H226" s="32"/>
      <c r="I226" s="39"/>
      <c r="J226" s="9"/>
      <c r="K226" s="10"/>
      <c r="L226" s="10"/>
      <c r="M226" s="11"/>
      <c r="N226" s="14">
        <v>1480</v>
      </c>
      <c r="O226" s="14">
        <v>1759</v>
      </c>
      <c r="P226" s="14">
        <v>1818</v>
      </c>
      <c r="Q226" s="14">
        <v>2075</v>
      </c>
      <c r="R226" s="14">
        <v>1816</v>
      </c>
      <c r="S226" s="14">
        <v>1900</v>
      </c>
      <c r="T226" s="14">
        <v>2307</v>
      </c>
      <c r="U226" s="14">
        <v>2020</v>
      </c>
    </row>
    <row r="227" spans="2:21" hidden="1" outlineLevel="1" collapsed="1" x14ac:dyDescent="0.25">
      <c r="B227" s="38"/>
      <c r="C227" s="31"/>
      <c r="D227" s="32"/>
      <c r="E227" s="33"/>
      <c r="F227" s="37"/>
      <c r="G227" s="37"/>
      <c r="H227" s="34"/>
      <c r="I227" s="9"/>
      <c r="J227" s="10"/>
      <c r="K227" s="10"/>
      <c r="L227" s="10"/>
      <c r="M227" s="11"/>
      <c r="N227" s="14">
        <v>1480</v>
      </c>
      <c r="O227" s="14">
        <v>1759</v>
      </c>
      <c r="P227" s="14">
        <v>1818</v>
      </c>
      <c r="Q227" s="14">
        <v>2075</v>
      </c>
      <c r="R227" s="14">
        <v>1816</v>
      </c>
      <c r="S227" s="14">
        <v>1900</v>
      </c>
      <c r="T227" s="14">
        <v>2307</v>
      </c>
      <c r="U227" s="14">
        <v>2020</v>
      </c>
    </row>
    <row r="228" spans="2:21" collapsed="1" x14ac:dyDescent="0.25">
      <c r="B228" s="38"/>
      <c r="C228" s="33"/>
      <c r="D228" s="34"/>
      <c r="E228" s="29" t="s">
        <v>45</v>
      </c>
      <c r="F228" s="24"/>
      <c r="G228" s="24"/>
      <c r="H228" s="24"/>
      <c r="I228" s="24"/>
      <c r="J228" s="24"/>
      <c r="K228" s="24"/>
      <c r="L228" s="24"/>
      <c r="M228" s="25"/>
      <c r="N228" s="15">
        <v>1480</v>
      </c>
      <c r="O228" s="15">
        <v>1759</v>
      </c>
      <c r="P228" s="15">
        <v>1818</v>
      </c>
      <c r="Q228" s="15">
        <v>2075</v>
      </c>
      <c r="R228" s="15">
        <v>1816</v>
      </c>
      <c r="S228" s="15">
        <v>1900</v>
      </c>
      <c r="T228" s="15">
        <v>2307</v>
      </c>
      <c r="U228" s="15">
        <v>2020</v>
      </c>
    </row>
    <row r="229" spans="2:21" x14ac:dyDescent="0.25">
      <c r="B229" s="39"/>
      <c r="C229" s="29" t="s">
        <v>46</v>
      </c>
      <c r="D229" s="24"/>
      <c r="E229" s="24"/>
      <c r="F229" s="24"/>
      <c r="G229" s="24"/>
      <c r="H229" s="24"/>
      <c r="I229" s="24"/>
      <c r="J229" s="24"/>
      <c r="K229" s="24"/>
      <c r="L229" s="24"/>
      <c r="M229" s="25"/>
      <c r="N229" s="15">
        <v>3312</v>
      </c>
      <c r="O229" s="15">
        <v>3009</v>
      </c>
      <c r="P229" s="15">
        <v>3029</v>
      </c>
      <c r="Q229" s="15">
        <v>3157</v>
      </c>
      <c r="R229" s="15">
        <v>3122</v>
      </c>
      <c r="S229" s="15">
        <v>3118</v>
      </c>
      <c r="T229" s="15">
        <v>3054</v>
      </c>
      <c r="U229" s="15">
        <v>3010</v>
      </c>
    </row>
    <row r="230" spans="2:21" hidden="1" outlineLevel="4" collapsed="1" x14ac:dyDescent="0.25">
      <c r="B230" s="40" t="s">
        <v>47</v>
      </c>
      <c r="C230" s="28" t="s">
        <v>37</v>
      </c>
      <c r="D230" s="30"/>
      <c r="E230" s="28" t="s">
        <v>38</v>
      </c>
      <c r="F230" s="35"/>
      <c r="G230" s="35"/>
      <c r="H230" s="30"/>
      <c r="I230" s="28" t="s">
        <v>39</v>
      </c>
      <c r="J230" s="28" t="s">
        <v>40</v>
      </c>
      <c r="K230" s="28" t="s">
        <v>31</v>
      </c>
      <c r="L230" s="24"/>
      <c r="M230" s="25"/>
      <c r="N230" s="8"/>
      <c r="O230" s="8"/>
      <c r="P230" s="8"/>
      <c r="Q230" s="8"/>
      <c r="R230" s="8"/>
      <c r="S230" s="8"/>
      <c r="T230" s="8"/>
      <c r="U230" s="8"/>
    </row>
    <row r="231" spans="2:21" hidden="1" outlineLevel="3" x14ac:dyDescent="0.25">
      <c r="B231" s="38"/>
      <c r="C231" s="31"/>
      <c r="D231" s="32"/>
      <c r="E231" s="31"/>
      <c r="F231" s="36"/>
      <c r="G231" s="36"/>
      <c r="H231" s="32"/>
      <c r="I231" s="38"/>
      <c r="J231" s="39"/>
      <c r="K231" s="9"/>
      <c r="L231" s="10"/>
      <c r="M231" s="11"/>
      <c r="N231" s="8"/>
      <c r="O231" s="8"/>
      <c r="P231" s="8"/>
      <c r="Q231" s="8"/>
      <c r="R231" s="8"/>
      <c r="S231" s="8"/>
      <c r="T231" s="8"/>
      <c r="U231" s="8"/>
    </row>
    <row r="232" spans="2:21" hidden="1" outlineLevel="2" x14ac:dyDescent="0.25">
      <c r="B232" s="38"/>
      <c r="C232" s="31"/>
      <c r="D232" s="32"/>
      <c r="E232" s="31"/>
      <c r="F232" s="36"/>
      <c r="G232" s="36"/>
      <c r="H232" s="32"/>
      <c r="I232" s="39"/>
      <c r="J232" s="9"/>
      <c r="K232" s="10"/>
      <c r="L232" s="10"/>
      <c r="M232" s="11"/>
      <c r="N232" s="8"/>
      <c r="O232" s="8"/>
      <c r="P232" s="8"/>
      <c r="Q232" s="8"/>
      <c r="R232" s="8"/>
      <c r="S232" s="8"/>
      <c r="T232" s="8"/>
      <c r="U232" s="8"/>
    </row>
    <row r="233" spans="2:21" hidden="1" outlineLevel="1" collapsed="1" x14ac:dyDescent="0.25">
      <c r="B233" s="38"/>
      <c r="C233" s="31"/>
      <c r="D233" s="32"/>
      <c r="E233" s="33"/>
      <c r="F233" s="37"/>
      <c r="G233" s="37"/>
      <c r="H233" s="34"/>
      <c r="I233" s="9"/>
      <c r="J233" s="10"/>
      <c r="K233" s="10"/>
      <c r="L233" s="10"/>
      <c r="M233" s="11"/>
      <c r="N233" s="8"/>
      <c r="O233" s="8"/>
      <c r="P233" s="8"/>
      <c r="Q233" s="8"/>
      <c r="R233" s="8"/>
      <c r="S233" s="8"/>
      <c r="T233" s="8"/>
      <c r="U233" s="8"/>
    </row>
    <row r="234" spans="2:21" hidden="1" outlineLevel="4" collapsed="1" x14ac:dyDescent="0.25">
      <c r="B234" s="38"/>
      <c r="C234" s="31"/>
      <c r="D234" s="32"/>
      <c r="E234" s="28" t="s">
        <v>41</v>
      </c>
      <c r="F234" s="35"/>
      <c r="G234" s="35"/>
      <c r="H234" s="30"/>
      <c r="I234" s="28" t="s">
        <v>42</v>
      </c>
      <c r="J234" s="28" t="s">
        <v>40</v>
      </c>
      <c r="K234" s="28" t="s">
        <v>31</v>
      </c>
      <c r="L234" s="24"/>
      <c r="M234" s="25"/>
      <c r="N234" s="14">
        <v>1583</v>
      </c>
      <c r="O234" s="14">
        <v>611</v>
      </c>
      <c r="P234" s="14">
        <v>897</v>
      </c>
      <c r="Q234" s="14">
        <v>936</v>
      </c>
      <c r="R234" s="14">
        <v>846</v>
      </c>
      <c r="S234" s="14">
        <v>804</v>
      </c>
      <c r="T234" s="14">
        <v>772</v>
      </c>
      <c r="U234" s="14">
        <v>630</v>
      </c>
    </row>
    <row r="235" spans="2:21" hidden="1" outlineLevel="3" x14ac:dyDescent="0.25">
      <c r="B235" s="38"/>
      <c r="C235" s="31"/>
      <c r="D235" s="32"/>
      <c r="E235" s="31"/>
      <c r="F235" s="36"/>
      <c r="G235" s="36"/>
      <c r="H235" s="32"/>
      <c r="I235" s="38"/>
      <c r="J235" s="39"/>
      <c r="K235" s="9"/>
      <c r="L235" s="10"/>
      <c r="M235" s="11"/>
      <c r="N235" s="14">
        <v>1583</v>
      </c>
      <c r="O235" s="14">
        <v>611</v>
      </c>
      <c r="P235" s="14">
        <v>897</v>
      </c>
      <c r="Q235" s="14">
        <v>936</v>
      </c>
      <c r="R235" s="14">
        <v>846</v>
      </c>
      <c r="S235" s="14">
        <v>804</v>
      </c>
      <c r="T235" s="14">
        <v>772</v>
      </c>
      <c r="U235" s="14">
        <v>630</v>
      </c>
    </row>
    <row r="236" spans="2:21" hidden="1" outlineLevel="2" x14ac:dyDescent="0.25">
      <c r="B236" s="38"/>
      <c r="C236" s="31"/>
      <c r="D236" s="32"/>
      <c r="E236" s="31"/>
      <c r="F236" s="36"/>
      <c r="G236" s="36"/>
      <c r="H236" s="32"/>
      <c r="I236" s="39"/>
      <c r="J236" s="9"/>
      <c r="K236" s="10"/>
      <c r="L236" s="10"/>
      <c r="M236" s="11"/>
      <c r="N236" s="14">
        <v>1583</v>
      </c>
      <c r="O236" s="14">
        <v>611</v>
      </c>
      <c r="P236" s="14">
        <v>897</v>
      </c>
      <c r="Q236" s="14">
        <v>936</v>
      </c>
      <c r="R236" s="14">
        <v>846</v>
      </c>
      <c r="S236" s="14">
        <v>804</v>
      </c>
      <c r="T236" s="14">
        <v>772</v>
      </c>
      <c r="U236" s="14">
        <v>630</v>
      </c>
    </row>
    <row r="237" spans="2:21" hidden="1" outlineLevel="4" collapsed="1" x14ac:dyDescent="0.25">
      <c r="B237" s="38"/>
      <c r="C237" s="31"/>
      <c r="D237" s="32"/>
      <c r="E237" s="31"/>
      <c r="F237" s="36"/>
      <c r="G237" s="36"/>
      <c r="H237" s="32"/>
      <c r="I237" s="28" t="s">
        <v>43</v>
      </c>
      <c r="J237" s="28" t="s">
        <v>40</v>
      </c>
      <c r="K237" s="28" t="s">
        <v>31</v>
      </c>
      <c r="L237" s="24"/>
      <c r="M237" s="25"/>
      <c r="N237" s="14">
        <v>50</v>
      </c>
      <c r="O237" s="14">
        <v>220</v>
      </c>
      <c r="P237" s="14">
        <v>140</v>
      </c>
      <c r="Q237" s="14">
        <v>70</v>
      </c>
      <c r="R237" s="14">
        <v>170</v>
      </c>
      <c r="S237" s="14">
        <v>80</v>
      </c>
      <c r="T237" s="8"/>
      <c r="U237" s="14">
        <v>80</v>
      </c>
    </row>
    <row r="238" spans="2:21" hidden="1" outlineLevel="3" x14ac:dyDescent="0.25">
      <c r="B238" s="38"/>
      <c r="C238" s="31"/>
      <c r="D238" s="32"/>
      <c r="E238" s="31"/>
      <c r="F238" s="36"/>
      <c r="G238" s="36"/>
      <c r="H238" s="32"/>
      <c r="I238" s="38"/>
      <c r="J238" s="39"/>
      <c r="K238" s="9"/>
      <c r="L238" s="10"/>
      <c r="M238" s="11"/>
      <c r="N238" s="14">
        <v>50</v>
      </c>
      <c r="O238" s="14">
        <v>220</v>
      </c>
      <c r="P238" s="14">
        <v>140</v>
      </c>
      <c r="Q238" s="14">
        <v>70</v>
      </c>
      <c r="R238" s="14">
        <v>170</v>
      </c>
      <c r="S238" s="14">
        <v>80</v>
      </c>
      <c r="T238" s="8"/>
      <c r="U238" s="14">
        <v>80</v>
      </c>
    </row>
    <row r="239" spans="2:21" hidden="1" outlineLevel="2" x14ac:dyDescent="0.25">
      <c r="B239" s="38"/>
      <c r="C239" s="31"/>
      <c r="D239" s="32"/>
      <c r="E239" s="31"/>
      <c r="F239" s="36"/>
      <c r="G239" s="36"/>
      <c r="H239" s="32"/>
      <c r="I239" s="39"/>
      <c r="J239" s="9"/>
      <c r="K239" s="10"/>
      <c r="L239" s="10"/>
      <c r="M239" s="11"/>
      <c r="N239" s="14">
        <v>50</v>
      </c>
      <c r="O239" s="14">
        <v>220</v>
      </c>
      <c r="P239" s="14">
        <v>140</v>
      </c>
      <c r="Q239" s="14">
        <v>70</v>
      </c>
      <c r="R239" s="14">
        <v>170</v>
      </c>
      <c r="S239" s="14">
        <v>80</v>
      </c>
      <c r="T239" s="8"/>
      <c r="U239" s="14">
        <v>80</v>
      </c>
    </row>
    <row r="240" spans="2:21" hidden="1" outlineLevel="1" collapsed="1" x14ac:dyDescent="0.25">
      <c r="B240" s="38"/>
      <c r="C240" s="31"/>
      <c r="D240" s="32"/>
      <c r="E240" s="33"/>
      <c r="F240" s="37"/>
      <c r="G240" s="37"/>
      <c r="H240" s="34"/>
      <c r="I240" s="9"/>
      <c r="J240" s="10"/>
      <c r="K240" s="10"/>
      <c r="L240" s="10"/>
      <c r="M240" s="11"/>
      <c r="N240" s="14">
        <v>1633</v>
      </c>
      <c r="O240" s="14">
        <v>831</v>
      </c>
      <c r="P240" s="14">
        <v>1037</v>
      </c>
      <c r="Q240" s="14">
        <v>1006</v>
      </c>
      <c r="R240" s="14">
        <v>1016</v>
      </c>
      <c r="S240" s="14">
        <v>884</v>
      </c>
      <c r="T240" s="14">
        <v>772</v>
      </c>
      <c r="U240" s="14">
        <v>710</v>
      </c>
    </row>
    <row r="241" spans="2:21" hidden="1" outlineLevel="4" collapsed="1" x14ac:dyDescent="0.25">
      <c r="B241" s="38"/>
      <c r="C241" s="31"/>
      <c r="D241" s="32"/>
      <c r="E241" s="28" t="s">
        <v>44</v>
      </c>
      <c r="F241" s="35"/>
      <c r="G241" s="35"/>
      <c r="H241" s="30"/>
      <c r="I241" s="28" t="s">
        <v>44</v>
      </c>
      <c r="J241" s="28" t="s">
        <v>40</v>
      </c>
      <c r="K241" s="28" t="s">
        <v>31</v>
      </c>
      <c r="L241" s="24"/>
      <c r="M241" s="25"/>
      <c r="N241" s="14">
        <v>320</v>
      </c>
      <c r="O241" s="14">
        <v>410</v>
      </c>
      <c r="P241" s="14">
        <v>340</v>
      </c>
      <c r="Q241" s="14">
        <v>250</v>
      </c>
      <c r="R241" s="14">
        <v>470</v>
      </c>
      <c r="S241" s="14">
        <v>350</v>
      </c>
      <c r="T241" s="8"/>
      <c r="U241" s="14">
        <v>350</v>
      </c>
    </row>
    <row r="242" spans="2:21" hidden="1" outlineLevel="3" x14ac:dyDescent="0.25">
      <c r="B242" s="38"/>
      <c r="C242" s="31"/>
      <c r="D242" s="32"/>
      <c r="E242" s="31"/>
      <c r="F242" s="36"/>
      <c r="G242" s="36"/>
      <c r="H242" s="32"/>
      <c r="I242" s="38"/>
      <c r="J242" s="39"/>
      <c r="K242" s="9"/>
      <c r="L242" s="10"/>
      <c r="M242" s="11"/>
      <c r="N242" s="14">
        <v>320</v>
      </c>
      <c r="O242" s="14">
        <v>410</v>
      </c>
      <c r="P242" s="14">
        <v>340</v>
      </c>
      <c r="Q242" s="14">
        <v>250</v>
      </c>
      <c r="R242" s="14">
        <v>470</v>
      </c>
      <c r="S242" s="14">
        <v>350</v>
      </c>
      <c r="T242" s="8"/>
      <c r="U242" s="14">
        <v>350</v>
      </c>
    </row>
    <row r="243" spans="2:21" hidden="1" outlineLevel="2" x14ac:dyDescent="0.25">
      <c r="B243" s="38"/>
      <c r="C243" s="31"/>
      <c r="D243" s="32"/>
      <c r="E243" s="31"/>
      <c r="F243" s="36"/>
      <c r="G243" s="36"/>
      <c r="H243" s="32"/>
      <c r="I243" s="39"/>
      <c r="J243" s="9"/>
      <c r="K243" s="10"/>
      <c r="L243" s="10"/>
      <c r="M243" s="11"/>
      <c r="N243" s="14">
        <v>320</v>
      </c>
      <c r="O243" s="14">
        <v>410</v>
      </c>
      <c r="P243" s="14">
        <v>340</v>
      </c>
      <c r="Q243" s="14">
        <v>250</v>
      </c>
      <c r="R243" s="14">
        <v>470</v>
      </c>
      <c r="S243" s="14">
        <v>350</v>
      </c>
      <c r="T243" s="8"/>
      <c r="U243" s="14">
        <v>350</v>
      </c>
    </row>
    <row r="244" spans="2:21" hidden="1" outlineLevel="1" collapsed="1" x14ac:dyDescent="0.25">
      <c r="B244" s="38"/>
      <c r="C244" s="31"/>
      <c r="D244" s="32"/>
      <c r="E244" s="33"/>
      <c r="F244" s="37"/>
      <c r="G244" s="37"/>
      <c r="H244" s="34"/>
      <c r="I244" s="9"/>
      <c r="J244" s="10"/>
      <c r="K244" s="10"/>
      <c r="L244" s="10"/>
      <c r="M244" s="11"/>
      <c r="N244" s="14">
        <v>320</v>
      </c>
      <c r="O244" s="14">
        <v>410</v>
      </c>
      <c r="P244" s="14">
        <v>340</v>
      </c>
      <c r="Q244" s="14">
        <v>250</v>
      </c>
      <c r="R244" s="14">
        <v>470</v>
      </c>
      <c r="S244" s="14">
        <v>350</v>
      </c>
      <c r="T244" s="8"/>
      <c r="U244" s="14">
        <v>350</v>
      </c>
    </row>
    <row r="245" spans="2:21" collapsed="1" x14ac:dyDescent="0.25">
      <c r="B245" s="38"/>
      <c r="C245" s="33"/>
      <c r="D245" s="34"/>
      <c r="E245" s="29" t="s">
        <v>37</v>
      </c>
      <c r="F245" s="24"/>
      <c r="G245" s="24"/>
      <c r="H245" s="24"/>
      <c r="I245" s="24"/>
      <c r="J245" s="24"/>
      <c r="K245" s="24"/>
      <c r="L245" s="24"/>
      <c r="M245" s="25"/>
      <c r="N245" s="15">
        <v>1953</v>
      </c>
      <c r="O245" s="15">
        <v>1241</v>
      </c>
      <c r="P245" s="15">
        <v>1377</v>
      </c>
      <c r="Q245" s="15">
        <v>1256</v>
      </c>
      <c r="R245" s="15">
        <v>1486</v>
      </c>
      <c r="S245" s="15">
        <v>1234</v>
      </c>
      <c r="T245" s="15">
        <v>772</v>
      </c>
      <c r="U245" s="15">
        <v>1060</v>
      </c>
    </row>
    <row r="246" spans="2:21" hidden="1" outlineLevel="4" collapsed="1" x14ac:dyDescent="0.25">
      <c r="B246" s="38"/>
      <c r="C246" s="28" t="s">
        <v>45</v>
      </c>
      <c r="D246" s="30"/>
      <c r="E246" s="28" t="s">
        <v>45</v>
      </c>
      <c r="F246" s="35"/>
      <c r="G246" s="35"/>
      <c r="H246" s="30"/>
      <c r="I246" s="28" t="s">
        <v>37</v>
      </c>
      <c r="J246" s="28" t="s">
        <v>40</v>
      </c>
      <c r="K246" s="28" t="s">
        <v>31</v>
      </c>
      <c r="L246" s="24"/>
      <c r="M246" s="25"/>
      <c r="N246" s="14">
        <v>1392</v>
      </c>
      <c r="O246" s="14">
        <v>2142</v>
      </c>
      <c r="P246" s="14">
        <v>1805</v>
      </c>
      <c r="Q246" s="14">
        <v>2078</v>
      </c>
      <c r="R246" s="14">
        <v>1656</v>
      </c>
      <c r="S246" s="14">
        <v>1961</v>
      </c>
      <c r="T246" s="14">
        <v>2325</v>
      </c>
      <c r="U246" s="14">
        <v>1950</v>
      </c>
    </row>
    <row r="247" spans="2:21" hidden="1" outlineLevel="3" x14ac:dyDescent="0.25">
      <c r="B247" s="38"/>
      <c r="C247" s="31"/>
      <c r="D247" s="32"/>
      <c r="E247" s="31"/>
      <c r="F247" s="36"/>
      <c r="G247" s="36"/>
      <c r="H247" s="32"/>
      <c r="I247" s="38"/>
      <c r="J247" s="39"/>
      <c r="K247" s="9"/>
      <c r="L247" s="10"/>
      <c r="M247" s="11"/>
      <c r="N247" s="14">
        <v>1392</v>
      </c>
      <c r="O247" s="14">
        <v>2142</v>
      </c>
      <c r="P247" s="14">
        <v>1805</v>
      </c>
      <c r="Q247" s="14">
        <v>2078</v>
      </c>
      <c r="R247" s="14">
        <v>1656</v>
      </c>
      <c r="S247" s="14">
        <v>1961</v>
      </c>
      <c r="T247" s="14">
        <v>2325</v>
      </c>
      <c r="U247" s="14">
        <v>1950</v>
      </c>
    </row>
    <row r="248" spans="2:21" hidden="1" outlineLevel="2" x14ac:dyDescent="0.25">
      <c r="B248" s="38"/>
      <c r="C248" s="31"/>
      <c r="D248" s="32"/>
      <c r="E248" s="31"/>
      <c r="F248" s="36"/>
      <c r="G248" s="36"/>
      <c r="H248" s="32"/>
      <c r="I248" s="39"/>
      <c r="J248" s="9"/>
      <c r="K248" s="10"/>
      <c r="L248" s="10"/>
      <c r="M248" s="11"/>
      <c r="N248" s="14">
        <v>1392</v>
      </c>
      <c r="O248" s="14">
        <v>2142</v>
      </c>
      <c r="P248" s="14">
        <v>1805</v>
      </c>
      <c r="Q248" s="14">
        <v>2078</v>
      </c>
      <c r="R248" s="14">
        <v>1656</v>
      </c>
      <c r="S248" s="14">
        <v>1961</v>
      </c>
      <c r="T248" s="14">
        <v>2325</v>
      </c>
      <c r="U248" s="14">
        <v>1950</v>
      </c>
    </row>
    <row r="249" spans="2:21" hidden="1" outlineLevel="1" collapsed="1" x14ac:dyDescent="0.25">
      <c r="B249" s="38"/>
      <c r="C249" s="31"/>
      <c r="D249" s="32"/>
      <c r="E249" s="33"/>
      <c r="F249" s="37"/>
      <c r="G249" s="37"/>
      <c r="H249" s="34"/>
      <c r="I249" s="9"/>
      <c r="J249" s="10"/>
      <c r="K249" s="10"/>
      <c r="L249" s="10"/>
      <c r="M249" s="11"/>
      <c r="N249" s="14">
        <v>1392</v>
      </c>
      <c r="O249" s="14">
        <v>2142</v>
      </c>
      <c r="P249" s="14">
        <v>1805</v>
      </c>
      <c r="Q249" s="14">
        <v>2078</v>
      </c>
      <c r="R249" s="14">
        <v>1656</v>
      </c>
      <c r="S249" s="14">
        <v>1961</v>
      </c>
      <c r="T249" s="14">
        <v>2325</v>
      </c>
      <c r="U249" s="14">
        <v>1950</v>
      </c>
    </row>
    <row r="250" spans="2:21" collapsed="1" x14ac:dyDescent="0.25">
      <c r="B250" s="38"/>
      <c r="C250" s="33"/>
      <c r="D250" s="34"/>
      <c r="E250" s="29" t="s">
        <v>45</v>
      </c>
      <c r="F250" s="24"/>
      <c r="G250" s="24"/>
      <c r="H250" s="24"/>
      <c r="I250" s="24"/>
      <c r="J250" s="24"/>
      <c r="K250" s="24"/>
      <c r="L250" s="24"/>
      <c r="M250" s="25"/>
      <c r="N250" s="15">
        <v>1392</v>
      </c>
      <c r="O250" s="15">
        <v>2142</v>
      </c>
      <c r="P250" s="15">
        <v>1805</v>
      </c>
      <c r="Q250" s="15">
        <v>2078</v>
      </c>
      <c r="R250" s="15">
        <v>1656</v>
      </c>
      <c r="S250" s="15">
        <v>1961</v>
      </c>
      <c r="T250" s="15">
        <v>2325</v>
      </c>
      <c r="U250" s="15">
        <v>1950</v>
      </c>
    </row>
    <row r="251" spans="2:21" x14ac:dyDescent="0.25">
      <c r="B251" s="39"/>
      <c r="C251" s="29" t="s">
        <v>48</v>
      </c>
      <c r="D251" s="24"/>
      <c r="E251" s="24"/>
      <c r="F251" s="24"/>
      <c r="G251" s="24"/>
      <c r="H251" s="24"/>
      <c r="I251" s="24"/>
      <c r="J251" s="24"/>
      <c r="K251" s="24"/>
      <c r="L251" s="24"/>
      <c r="M251" s="25"/>
      <c r="N251" s="15">
        <v>3345</v>
      </c>
      <c r="O251" s="15">
        <v>3383</v>
      </c>
      <c r="P251" s="15">
        <v>3182</v>
      </c>
      <c r="Q251" s="15">
        <v>3334</v>
      </c>
      <c r="R251" s="15">
        <v>3142</v>
      </c>
      <c r="S251" s="15">
        <v>3195</v>
      </c>
      <c r="T251" s="15">
        <v>3097</v>
      </c>
      <c r="U251" s="15">
        <v>3010</v>
      </c>
    </row>
    <row r="252" spans="2:21" hidden="1" outlineLevel="4" collapsed="1" x14ac:dyDescent="0.25">
      <c r="B252" s="40" t="s">
        <v>49</v>
      </c>
      <c r="C252" s="28" t="s">
        <v>37</v>
      </c>
      <c r="D252" s="30"/>
      <c r="E252" s="28" t="s">
        <v>38</v>
      </c>
      <c r="F252" s="35"/>
      <c r="G252" s="35"/>
      <c r="H252" s="30"/>
      <c r="I252" s="28" t="s">
        <v>39</v>
      </c>
      <c r="J252" s="28" t="s">
        <v>40</v>
      </c>
      <c r="K252" s="28" t="s">
        <v>31</v>
      </c>
      <c r="L252" s="24"/>
      <c r="M252" s="25"/>
      <c r="N252" s="8"/>
      <c r="O252" s="8"/>
      <c r="P252" s="8"/>
      <c r="Q252" s="8"/>
      <c r="R252" s="8"/>
      <c r="S252" s="8"/>
      <c r="T252" s="8"/>
      <c r="U252" s="8"/>
    </row>
    <row r="253" spans="2:21" hidden="1" outlineLevel="3" x14ac:dyDescent="0.25">
      <c r="B253" s="38"/>
      <c r="C253" s="31"/>
      <c r="D253" s="32"/>
      <c r="E253" s="31"/>
      <c r="F253" s="36"/>
      <c r="G253" s="36"/>
      <c r="H253" s="32"/>
      <c r="I253" s="38"/>
      <c r="J253" s="39"/>
      <c r="K253" s="9"/>
      <c r="L253" s="10"/>
      <c r="M253" s="11"/>
      <c r="N253" s="8"/>
      <c r="O253" s="8"/>
      <c r="P253" s="8"/>
      <c r="Q253" s="8"/>
      <c r="R253" s="8"/>
      <c r="S253" s="8"/>
      <c r="T253" s="8"/>
      <c r="U253" s="8"/>
    </row>
    <row r="254" spans="2:21" hidden="1" outlineLevel="2" x14ac:dyDescent="0.25">
      <c r="B254" s="38"/>
      <c r="C254" s="31"/>
      <c r="D254" s="32"/>
      <c r="E254" s="31"/>
      <c r="F254" s="36"/>
      <c r="G254" s="36"/>
      <c r="H254" s="32"/>
      <c r="I254" s="39"/>
      <c r="J254" s="9"/>
      <c r="K254" s="10"/>
      <c r="L254" s="10"/>
      <c r="M254" s="11"/>
      <c r="N254" s="8"/>
      <c r="O254" s="8"/>
      <c r="P254" s="8"/>
      <c r="Q254" s="8"/>
      <c r="R254" s="8"/>
      <c r="S254" s="8"/>
      <c r="T254" s="8"/>
      <c r="U254" s="8"/>
    </row>
    <row r="255" spans="2:21" hidden="1" outlineLevel="1" collapsed="1" x14ac:dyDescent="0.25">
      <c r="B255" s="38"/>
      <c r="C255" s="31"/>
      <c r="D255" s="32"/>
      <c r="E255" s="33"/>
      <c r="F255" s="37"/>
      <c r="G255" s="37"/>
      <c r="H255" s="34"/>
      <c r="I255" s="9"/>
      <c r="J255" s="10"/>
      <c r="K255" s="10"/>
      <c r="L255" s="10"/>
      <c r="M255" s="11"/>
      <c r="N255" s="8"/>
      <c r="O255" s="8"/>
      <c r="P255" s="8"/>
      <c r="Q255" s="8"/>
      <c r="R255" s="8"/>
      <c r="S255" s="8"/>
      <c r="T255" s="8"/>
      <c r="U255" s="8"/>
    </row>
    <row r="256" spans="2:21" hidden="1" outlineLevel="4" collapsed="1" x14ac:dyDescent="0.25">
      <c r="B256" s="38"/>
      <c r="C256" s="31"/>
      <c r="D256" s="32"/>
      <c r="E256" s="28" t="s">
        <v>41</v>
      </c>
      <c r="F256" s="35"/>
      <c r="G256" s="35"/>
      <c r="H256" s="30"/>
      <c r="I256" s="28" t="s">
        <v>42</v>
      </c>
      <c r="J256" s="28" t="s">
        <v>40</v>
      </c>
      <c r="K256" s="28" t="s">
        <v>31</v>
      </c>
      <c r="L256" s="24"/>
      <c r="M256" s="25"/>
      <c r="N256" s="14">
        <v>1776</v>
      </c>
      <c r="O256" s="14">
        <v>661</v>
      </c>
      <c r="P256" s="14">
        <v>898</v>
      </c>
      <c r="Q256" s="14">
        <v>960</v>
      </c>
      <c r="R256" s="14">
        <v>876</v>
      </c>
      <c r="S256" s="14">
        <v>787</v>
      </c>
      <c r="T256" s="14">
        <v>762</v>
      </c>
      <c r="U256" s="14">
        <v>630</v>
      </c>
    </row>
    <row r="257" spans="2:21" hidden="1" outlineLevel="3" x14ac:dyDescent="0.25">
      <c r="B257" s="38"/>
      <c r="C257" s="31"/>
      <c r="D257" s="32"/>
      <c r="E257" s="31"/>
      <c r="F257" s="36"/>
      <c r="G257" s="36"/>
      <c r="H257" s="32"/>
      <c r="I257" s="38"/>
      <c r="J257" s="39"/>
      <c r="K257" s="9"/>
      <c r="L257" s="10"/>
      <c r="M257" s="11"/>
      <c r="N257" s="14">
        <v>1776</v>
      </c>
      <c r="O257" s="14">
        <v>661</v>
      </c>
      <c r="P257" s="14">
        <v>898</v>
      </c>
      <c r="Q257" s="14">
        <v>960</v>
      </c>
      <c r="R257" s="14">
        <v>876</v>
      </c>
      <c r="S257" s="14">
        <v>787</v>
      </c>
      <c r="T257" s="14">
        <v>762</v>
      </c>
      <c r="U257" s="14">
        <v>630</v>
      </c>
    </row>
    <row r="258" spans="2:21" hidden="1" outlineLevel="2" x14ac:dyDescent="0.25">
      <c r="B258" s="38"/>
      <c r="C258" s="31"/>
      <c r="D258" s="32"/>
      <c r="E258" s="31"/>
      <c r="F258" s="36"/>
      <c r="G258" s="36"/>
      <c r="H258" s="32"/>
      <c r="I258" s="39"/>
      <c r="J258" s="9"/>
      <c r="K258" s="10"/>
      <c r="L258" s="10"/>
      <c r="M258" s="11"/>
      <c r="N258" s="14">
        <v>1776</v>
      </c>
      <c r="O258" s="14">
        <v>661</v>
      </c>
      <c r="P258" s="14">
        <v>898</v>
      </c>
      <c r="Q258" s="14">
        <v>960</v>
      </c>
      <c r="R258" s="14">
        <v>876</v>
      </c>
      <c r="S258" s="14">
        <v>787</v>
      </c>
      <c r="T258" s="14">
        <v>762</v>
      </c>
      <c r="U258" s="14">
        <v>630</v>
      </c>
    </row>
    <row r="259" spans="2:21" hidden="1" outlineLevel="4" collapsed="1" x14ac:dyDescent="0.25">
      <c r="B259" s="38"/>
      <c r="C259" s="31"/>
      <c r="D259" s="32"/>
      <c r="E259" s="31"/>
      <c r="F259" s="36"/>
      <c r="G259" s="36"/>
      <c r="H259" s="32"/>
      <c r="I259" s="28" t="s">
        <v>43</v>
      </c>
      <c r="J259" s="28" t="s">
        <v>40</v>
      </c>
      <c r="K259" s="28" t="s">
        <v>31</v>
      </c>
      <c r="L259" s="24"/>
      <c r="M259" s="25"/>
      <c r="N259" s="14">
        <v>120</v>
      </c>
      <c r="O259" s="14">
        <v>90</v>
      </c>
      <c r="P259" s="14">
        <v>130</v>
      </c>
      <c r="Q259" s="14">
        <v>130</v>
      </c>
      <c r="R259" s="14">
        <v>110</v>
      </c>
      <c r="S259" s="14">
        <v>100</v>
      </c>
      <c r="T259" s="8"/>
      <c r="U259" s="14">
        <v>140</v>
      </c>
    </row>
    <row r="260" spans="2:21" hidden="1" outlineLevel="3" x14ac:dyDescent="0.25">
      <c r="B260" s="38"/>
      <c r="C260" s="31"/>
      <c r="D260" s="32"/>
      <c r="E260" s="31"/>
      <c r="F260" s="36"/>
      <c r="G260" s="36"/>
      <c r="H260" s="32"/>
      <c r="I260" s="38"/>
      <c r="J260" s="39"/>
      <c r="K260" s="9"/>
      <c r="L260" s="10"/>
      <c r="M260" s="11"/>
      <c r="N260" s="14">
        <v>120</v>
      </c>
      <c r="O260" s="14">
        <v>90</v>
      </c>
      <c r="P260" s="14">
        <v>130</v>
      </c>
      <c r="Q260" s="14">
        <v>130</v>
      </c>
      <c r="R260" s="14">
        <v>110</v>
      </c>
      <c r="S260" s="14">
        <v>100</v>
      </c>
      <c r="T260" s="8"/>
      <c r="U260" s="14">
        <v>140</v>
      </c>
    </row>
    <row r="261" spans="2:21" hidden="1" outlineLevel="2" x14ac:dyDescent="0.25">
      <c r="B261" s="38"/>
      <c r="C261" s="31"/>
      <c r="D261" s="32"/>
      <c r="E261" s="31"/>
      <c r="F261" s="36"/>
      <c r="G261" s="36"/>
      <c r="H261" s="32"/>
      <c r="I261" s="39"/>
      <c r="J261" s="9"/>
      <c r="K261" s="10"/>
      <c r="L261" s="10"/>
      <c r="M261" s="11"/>
      <c r="N261" s="14">
        <v>120</v>
      </c>
      <c r="O261" s="14">
        <v>90</v>
      </c>
      <c r="P261" s="14">
        <v>130</v>
      </c>
      <c r="Q261" s="14">
        <v>130</v>
      </c>
      <c r="R261" s="14">
        <v>110</v>
      </c>
      <c r="S261" s="14">
        <v>100</v>
      </c>
      <c r="T261" s="8"/>
      <c r="U261" s="14">
        <v>140</v>
      </c>
    </row>
    <row r="262" spans="2:21" hidden="1" outlineLevel="1" collapsed="1" x14ac:dyDescent="0.25">
      <c r="B262" s="38"/>
      <c r="C262" s="31"/>
      <c r="D262" s="32"/>
      <c r="E262" s="33"/>
      <c r="F262" s="37"/>
      <c r="G262" s="37"/>
      <c r="H262" s="34"/>
      <c r="I262" s="9"/>
      <c r="J262" s="10"/>
      <c r="K262" s="10"/>
      <c r="L262" s="10"/>
      <c r="M262" s="11"/>
      <c r="N262" s="14">
        <v>1896</v>
      </c>
      <c r="O262" s="14">
        <v>751</v>
      </c>
      <c r="P262" s="14">
        <v>1028</v>
      </c>
      <c r="Q262" s="14">
        <v>1090</v>
      </c>
      <c r="R262" s="14">
        <v>986</v>
      </c>
      <c r="S262" s="14">
        <v>887</v>
      </c>
      <c r="T262" s="14">
        <v>762</v>
      </c>
      <c r="U262" s="14">
        <v>770</v>
      </c>
    </row>
    <row r="263" spans="2:21" hidden="1" outlineLevel="4" collapsed="1" x14ac:dyDescent="0.25">
      <c r="B263" s="38"/>
      <c r="C263" s="31"/>
      <c r="D263" s="32"/>
      <c r="E263" s="28" t="s">
        <v>44</v>
      </c>
      <c r="F263" s="35"/>
      <c r="G263" s="35"/>
      <c r="H263" s="30"/>
      <c r="I263" s="28" t="s">
        <v>44</v>
      </c>
      <c r="J263" s="28" t="s">
        <v>40</v>
      </c>
      <c r="K263" s="28" t="s">
        <v>31</v>
      </c>
      <c r="L263" s="24"/>
      <c r="M263" s="25"/>
      <c r="N263" s="14">
        <v>220</v>
      </c>
      <c r="O263" s="14">
        <v>460</v>
      </c>
      <c r="P263" s="14">
        <v>360</v>
      </c>
      <c r="Q263" s="14">
        <v>250</v>
      </c>
      <c r="R263" s="14">
        <v>340</v>
      </c>
      <c r="S263" s="14">
        <v>280</v>
      </c>
      <c r="T263" s="8"/>
      <c r="U263" s="14">
        <v>180</v>
      </c>
    </row>
    <row r="264" spans="2:21" hidden="1" outlineLevel="3" x14ac:dyDescent="0.25">
      <c r="B264" s="38"/>
      <c r="C264" s="31"/>
      <c r="D264" s="32"/>
      <c r="E264" s="31"/>
      <c r="F264" s="36"/>
      <c r="G264" s="36"/>
      <c r="H264" s="32"/>
      <c r="I264" s="38"/>
      <c r="J264" s="39"/>
      <c r="K264" s="9"/>
      <c r="L264" s="10"/>
      <c r="M264" s="11"/>
      <c r="N264" s="14">
        <v>220</v>
      </c>
      <c r="O264" s="14">
        <v>460</v>
      </c>
      <c r="P264" s="14">
        <v>360</v>
      </c>
      <c r="Q264" s="14">
        <v>250</v>
      </c>
      <c r="R264" s="14">
        <v>340</v>
      </c>
      <c r="S264" s="14">
        <v>280</v>
      </c>
      <c r="T264" s="8"/>
      <c r="U264" s="14">
        <v>180</v>
      </c>
    </row>
    <row r="265" spans="2:21" hidden="1" outlineLevel="2" x14ac:dyDescent="0.25">
      <c r="B265" s="38"/>
      <c r="C265" s="31"/>
      <c r="D265" s="32"/>
      <c r="E265" s="31"/>
      <c r="F265" s="36"/>
      <c r="G265" s="36"/>
      <c r="H265" s="32"/>
      <c r="I265" s="39"/>
      <c r="J265" s="9"/>
      <c r="K265" s="10"/>
      <c r="L265" s="10"/>
      <c r="M265" s="11"/>
      <c r="N265" s="14">
        <v>220</v>
      </c>
      <c r="O265" s="14">
        <v>460</v>
      </c>
      <c r="P265" s="14">
        <v>360</v>
      </c>
      <c r="Q265" s="14">
        <v>250</v>
      </c>
      <c r="R265" s="14">
        <v>340</v>
      </c>
      <c r="S265" s="14">
        <v>280</v>
      </c>
      <c r="T265" s="8"/>
      <c r="U265" s="14">
        <v>180</v>
      </c>
    </row>
    <row r="266" spans="2:21" hidden="1" outlineLevel="1" collapsed="1" x14ac:dyDescent="0.25">
      <c r="B266" s="38"/>
      <c r="C266" s="31"/>
      <c r="D266" s="32"/>
      <c r="E266" s="33"/>
      <c r="F266" s="37"/>
      <c r="G266" s="37"/>
      <c r="H266" s="34"/>
      <c r="I266" s="9"/>
      <c r="J266" s="10"/>
      <c r="K266" s="10"/>
      <c r="L266" s="10"/>
      <c r="M266" s="11"/>
      <c r="N266" s="14">
        <v>220</v>
      </c>
      <c r="O266" s="14">
        <v>460</v>
      </c>
      <c r="P266" s="14">
        <v>360</v>
      </c>
      <c r="Q266" s="14">
        <v>250</v>
      </c>
      <c r="R266" s="14">
        <v>340</v>
      </c>
      <c r="S266" s="14">
        <v>280</v>
      </c>
      <c r="T266" s="8"/>
      <c r="U266" s="14">
        <v>180</v>
      </c>
    </row>
    <row r="267" spans="2:21" collapsed="1" x14ac:dyDescent="0.25">
      <c r="B267" s="38"/>
      <c r="C267" s="33"/>
      <c r="D267" s="34"/>
      <c r="E267" s="29" t="s">
        <v>37</v>
      </c>
      <c r="F267" s="24"/>
      <c r="G267" s="24"/>
      <c r="H267" s="24"/>
      <c r="I267" s="24"/>
      <c r="J267" s="24"/>
      <c r="K267" s="24"/>
      <c r="L267" s="24"/>
      <c r="M267" s="25"/>
      <c r="N267" s="15">
        <v>2116</v>
      </c>
      <c r="O267" s="15">
        <v>1211</v>
      </c>
      <c r="P267" s="15">
        <v>1388</v>
      </c>
      <c r="Q267" s="15">
        <v>1340</v>
      </c>
      <c r="R267" s="15">
        <v>1326</v>
      </c>
      <c r="S267" s="15">
        <v>1167</v>
      </c>
      <c r="T267" s="15">
        <v>762</v>
      </c>
      <c r="U267" s="15">
        <v>950</v>
      </c>
    </row>
    <row r="268" spans="2:21" hidden="1" outlineLevel="4" collapsed="1" x14ac:dyDescent="0.25">
      <c r="B268" s="38"/>
      <c r="C268" s="28" t="s">
        <v>45</v>
      </c>
      <c r="D268" s="30"/>
      <c r="E268" s="28" t="s">
        <v>45</v>
      </c>
      <c r="F268" s="35"/>
      <c r="G268" s="35"/>
      <c r="H268" s="30"/>
      <c r="I268" s="28" t="s">
        <v>37</v>
      </c>
      <c r="J268" s="28" t="s">
        <v>40</v>
      </c>
      <c r="K268" s="28" t="s">
        <v>31</v>
      </c>
      <c r="L268" s="24"/>
      <c r="M268" s="25"/>
      <c r="N268" s="14">
        <v>1153</v>
      </c>
      <c r="O268" s="14">
        <v>1745</v>
      </c>
      <c r="P268" s="14">
        <v>1896</v>
      </c>
      <c r="Q268" s="14">
        <v>2008</v>
      </c>
      <c r="R268" s="14">
        <v>1816</v>
      </c>
      <c r="S268" s="14">
        <v>1990</v>
      </c>
      <c r="T268" s="14">
        <v>2308</v>
      </c>
      <c r="U268" s="14">
        <v>2060</v>
      </c>
    </row>
    <row r="269" spans="2:21" hidden="1" outlineLevel="3" x14ac:dyDescent="0.25">
      <c r="B269" s="38"/>
      <c r="C269" s="31"/>
      <c r="D269" s="32"/>
      <c r="E269" s="31"/>
      <c r="F269" s="36"/>
      <c r="G269" s="36"/>
      <c r="H269" s="32"/>
      <c r="I269" s="38"/>
      <c r="J269" s="39"/>
      <c r="K269" s="9"/>
      <c r="L269" s="10"/>
      <c r="M269" s="11"/>
      <c r="N269" s="14">
        <v>1153</v>
      </c>
      <c r="O269" s="14">
        <v>1745</v>
      </c>
      <c r="P269" s="14">
        <v>1896</v>
      </c>
      <c r="Q269" s="14">
        <v>2008</v>
      </c>
      <c r="R269" s="14">
        <v>1816</v>
      </c>
      <c r="S269" s="14">
        <v>1990</v>
      </c>
      <c r="T269" s="14">
        <v>2308</v>
      </c>
      <c r="U269" s="14">
        <v>2060</v>
      </c>
    </row>
    <row r="270" spans="2:21" hidden="1" outlineLevel="2" x14ac:dyDescent="0.25">
      <c r="B270" s="38"/>
      <c r="C270" s="31"/>
      <c r="D270" s="32"/>
      <c r="E270" s="31"/>
      <c r="F270" s="36"/>
      <c r="G270" s="36"/>
      <c r="H270" s="32"/>
      <c r="I270" s="39"/>
      <c r="J270" s="9"/>
      <c r="K270" s="10"/>
      <c r="L270" s="10"/>
      <c r="M270" s="11"/>
      <c r="N270" s="14">
        <v>1153</v>
      </c>
      <c r="O270" s="14">
        <v>1745</v>
      </c>
      <c r="P270" s="14">
        <v>1896</v>
      </c>
      <c r="Q270" s="14">
        <v>2008</v>
      </c>
      <c r="R270" s="14">
        <v>1816</v>
      </c>
      <c r="S270" s="14">
        <v>1990</v>
      </c>
      <c r="T270" s="14">
        <v>2308</v>
      </c>
      <c r="U270" s="14">
        <v>2060</v>
      </c>
    </row>
    <row r="271" spans="2:21" hidden="1" outlineLevel="1" collapsed="1" x14ac:dyDescent="0.25">
      <c r="B271" s="38"/>
      <c r="C271" s="31"/>
      <c r="D271" s="32"/>
      <c r="E271" s="33"/>
      <c r="F271" s="37"/>
      <c r="G271" s="37"/>
      <c r="H271" s="34"/>
      <c r="I271" s="9"/>
      <c r="J271" s="10"/>
      <c r="K271" s="10"/>
      <c r="L271" s="10"/>
      <c r="M271" s="11"/>
      <c r="N271" s="14">
        <v>1153</v>
      </c>
      <c r="O271" s="14">
        <v>1745</v>
      </c>
      <c r="P271" s="14">
        <v>1896</v>
      </c>
      <c r="Q271" s="14">
        <v>2008</v>
      </c>
      <c r="R271" s="14">
        <v>1816</v>
      </c>
      <c r="S271" s="14">
        <v>1990</v>
      </c>
      <c r="T271" s="14">
        <v>2308</v>
      </c>
      <c r="U271" s="14">
        <v>2060</v>
      </c>
    </row>
    <row r="272" spans="2:21" collapsed="1" x14ac:dyDescent="0.25">
      <c r="B272" s="38"/>
      <c r="C272" s="33"/>
      <c r="D272" s="34"/>
      <c r="E272" s="29" t="s">
        <v>45</v>
      </c>
      <c r="F272" s="24"/>
      <c r="G272" s="24"/>
      <c r="H272" s="24"/>
      <c r="I272" s="24"/>
      <c r="J272" s="24"/>
      <c r="K272" s="24"/>
      <c r="L272" s="24"/>
      <c r="M272" s="25"/>
      <c r="N272" s="15">
        <v>1153</v>
      </c>
      <c r="O272" s="15">
        <v>1745</v>
      </c>
      <c r="P272" s="15">
        <v>1896</v>
      </c>
      <c r="Q272" s="15">
        <v>2008</v>
      </c>
      <c r="R272" s="15">
        <v>1816</v>
      </c>
      <c r="S272" s="15">
        <v>1990</v>
      </c>
      <c r="T272" s="15">
        <v>2308</v>
      </c>
      <c r="U272" s="15">
        <v>2060</v>
      </c>
    </row>
    <row r="273" spans="2:21" x14ac:dyDescent="0.25">
      <c r="B273" s="39"/>
      <c r="C273" s="29" t="s">
        <v>50</v>
      </c>
      <c r="D273" s="24"/>
      <c r="E273" s="24"/>
      <c r="F273" s="24"/>
      <c r="G273" s="24"/>
      <c r="H273" s="24"/>
      <c r="I273" s="24"/>
      <c r="J273" s="24"/>
      <c r="K273" s="24"/>
      <c r="L273" s="24"/>
      <c r="M273" s="25"/>
      <c r="N273" s="15">
        <v>3269</v>
      </c>
      <c r="O273" s="15">
        <v>2956</v>
      </c>
      <c r="P273" s="15">
        <v>3284</v>
      </c>
      <c r="Q273" s="15">
        <v>3348</v>
      </c>
      <c r="R273" s="15">
        <v>3142</v>
      </c>
      <c r="S273" s="15">
        <v>3157</v>
      </c>
      <c r="T273" s="15">
        <v>3070</v>
      </c>
      <c r="U273" s="15">
        <v>3010</v>
      </c>
    </row>
    <row r="274" spans="2:21" hidden="1" outlineLevel="4" collapsed="1" x14ac:dyDescent="0.25">
      <c r="B274" s="40" t="s">
        <v>51</v>
      </c>
      <c r="C274" s="28" t="s">
        <v>37</v>
      </c>
      <c r="D274" s="30"/>
      <c r="E274" s="28" t="s">
        <v>38</v>
      </c>
      <c r="F274" s="35"/>
      <c r="G274" s="35"/>
      <c r="H274" s="30"/>
      <c r="I274" s="28" t="s">
        <v>39</v>
      </c>
      <c r="J274" s="28" t="s">
        <v>40</v>
      </c>
      <c r="K274" s="28" t="s">
        <v>31</v>
      </c>
      <c r="L274" s="24"/>
      <c r="M274" s="25"/>
      <c r="N274" s="8"/>
      <c r="O274" s="8"/>
      <c r="P274" s="8"/>
      <c r="Q274" s="8"/>
      <c r="R274" s="8"/>
      <c r="S274" s="8"/>
      <c r="T274" s="8"/>
      <c r="U274" s="8"/>
    </row>
    <row r="275" spans="2:21" hidden="1" outlineLevel="3" x14ac:dyDescent="0.25">
      <c r="B275" s="38"/>
      <c r="C275" s="31"/>
      <c r="D275" s="32"/>
      <c r="E275" s="31"/>
      <c r="F275" s="36"/>
      <c r="G275" s="36"/>
      <c r="H275" s="32"/>
      <c r="I275" s="38"/>
      <c r="J275" s="39"/>
      <c r="K275" s="9"/>
      <c r="L275" s="10"/>
      <c r="M275" s="11"/>
      <c r="N275" s="8"/>
      <c r="O275" s="8"/>
      <c r="P275" s="8"/>
      <c r="Q275" s="8"/>
      <c r="R275" s="8"/>
      <c r="S275" s="8"/>
      <c r="T275" s="8"/>
      <c r="U275" s="8"/>
    </row>
    <row r="276" spans="2:21" hidden="1" outlineLevel="2" x14ac:dyDescent="0.25">
      <c r="B276" s="38"/>
      <c r="C276" s="31"/>
      <c r="D276" s="32"/>
      <c r="E276" s="31"/>
      <c r="F276" s="36"/>
      <c r="G276" s="36"/>
      <c r="H276" s="32"/>
      <c r="I276" s="39"/>
      <c r="J276" s="9"/>
      <c r="K276" s="10"/>
      <c r="L276" s="10"/>
      <c r="M276" s="11"/>
      <c r="N276" s="8"/>
      <c r="O276" s="8"/>
      <c r="P276" s="8"/>
      <c r="Q276" s="8"/>
      <c r="R276" s="8"/>
      <c r="S276" s="8"/>
      <c r="T276" s="8"/>
      <c r="U276" s="8"/>
    </row>
    <row r="277" spans="2:21" hidden="1" outlineLevel="1" collapsed="1" x14ac:dyDescent="0.25">
      <c r="B277" s="38"/>
      <c r="C277" s="31"/>
      <c r="D277" s="32"/>
      <c r="E277" s="33"/>
      <c r="F277" s="37"/>
      <c r="G277" s="37"/>
      <c r="H277" s="34"/>
      <c r="I277" s="9"/>
      <c r="J277" s="10"/>
      <c r="K277" s="10"/>
      <c r="L277" s="10"/>
      <c r="M277" s="11"/>
      <c r="N277" s="8"/>
      <c r="O277" s="8"/>
      <c r="P277" s="8"/>
      <c r="Q277" s="8"/>
      <c r="R277" s="8"/>
      <c r="S277" s="8"/>
      <c r="T277" s="8"/>
      <c r="U277" s="8"/>
    </row>
    <row r="278" spans="2:21" hidden="1" outlineLevel="4" collapsed="1" x14ac:dyDescent="0.25">
      <c r="B278" s="38"/>
      <c r="C278" s="31"/>
      <c r="D278" s="32"/>
      <c r="E278" s="28" t="s">
        <v>41</v>
      </c>
      <c r="F278" s="35"/>
      <c r="G278" s="35"/>
      <c r="H278" s="30"/>
      <c r="I278" s="28" t="s">
        <v>42</v>
      </c>
      <c r="J278" s="28" t="s">
        <v>40</v>
      </c>
      <c r="K278" s="28" t="s">
        <v>31</v>
      </c>
      <c r="L278" s="24"/>
      <c r="M278" s="25"/>
      <c r="N278" s="14">
        <v>2103</v>
      </c>
      <c r="O278" s="14">
        <v>521</v>
      </c>
      <c r="P278" s="14">
        <v>765</v>
      </c>
      <c r="Q278" s="14">
        <v>823</v>
      </c>
      <c r="R278" s="14">
        <v>642</v>
      </c>
      <c r="S278" s="14">
        <v>720</v>
      </c>
      <c r="T278" s="14">
        <v>806</v>
      </c>
      <c r="U278" s="14">
        <v>630</v>
      </c>
    </row>
    <row r="279" spans="2:21" hidden="1" outlineLevel="3" x14ac:dyDescent="0.25">
      <c r="B279" s="38"/>
      <c r="C279" s="31"/>
      <c r="D279" s="32"/>
      <c r="E279" s="31"/>
      <c r="F279" s="36"/>
      <c r="G279" s="36"/>
      <c r="H279" s="32"/>
      <c r="I279" s="38"/>
      <c r="J279" s="39"/>
      <c r="K279" s="9"/>
      <c r="L279" s="10"/>
      <c r="M279" s="11"/>
      <c r="N279" s="14">
        <v>2103</v>
      </c>
      <c r="O279" s="14">
        <v>521</v>
      </c>
      <c r="P279" s="14">
        <v>765</v>
      </c>
      <c r="Q279" s="14">
        <v>823</v>
      </c>
      <c r="R279" s="14">
        <v>642</v>
      </c>
      <c r="S279" s="14">
        <v>720</v>
      </c>
      <c r="T279" s="14">
        <v>806</v>
      </c>
      <c r="U279" s="14">
        <v>630</v>
      </c>
    </row>
    <row r="280" spans="2:21" hidden="1" outlineLevel="2" x14ac:dyDescent="0.25">
      <c r="B280" s="38"/>
      <c r="C280" s="31"/>
      <c r="D280" s="32"/>
      <c r="E280" s="31"/>
      <c r="F280" s="36"/>
      <c r="G280" s="36"/>
      <c r="H280" s="32"/>
      <c r="I280" s="39"/>
      <c r="J280" s="9"/>
      <c r="K280" s="10"/>
      <c r="L280" s="10"/>
      <c r="M280" s="11"/>
      <c r="N280" s="14">
        <v>2103</v>
      </c>
      <c r="O280" s="14">
        <v>521</v>
      </c>
      <c r="P280" s="14">
        <v>765</v>
      </c>
      <c r="Q280" s="14">
        <v>823</v>
      </c>
      <c r="R280" s="14">
        <v>642</v>
      </c>
      <c r="S280" s="14">
        <v>720</v>
      </c>
      <c r="T280" s="14">
        <v>806</v>
      </c>
      <c r="U280" s="14">
        <v>630</v>
      </c>
    </row>
    <row r="281" spans="2:21" hidden="1" outlineLevel="4" collapsed="1" x14ac:dyDescent="0.25">
      <c r="B281" s="38"/>
      <c r="C281" s="31"/>
      <c r="D281" s="32"/>
      <c r="E281" s="31"/>
      <c r="F281" s="36"/>
      <c r="G281" s="36"/>
      <c r="H281" s="32"/>
      <c r="I281" s="28" t="s">
        <v>43</v>
      </c>
      <c r="J281" s="28" t="s">
        <v>40</v>
      </c>
      <c r="K281" s="28" t="s">
        <v>31</v>
      </c>
      <c r="L281" s="24"/>
      <c r="M281" s="25"/>
      <c r="N281" s="14">
        <v>100</v>
      </c>
      <c r="O281" s="14">
        <v>130</v>
      </c>
      <c r="P281" s="14">
        <v>60</v>
      </c>
      <c r="Q281" s="14">
        <v>100</v>
      </c>
      <c r="R281" s="14">
        <v>150</v>
      </c>
      <c r="S281" s="14">
        <v>40</v>
      </c>
      <c r="T281" s="8"/>
      <c r="U281" s="14">
        <v>160</v>
      </c>
    </row>
    <row r="282" spans="2:21" hidden="1" outlineLevel="3" x14ac:dyDescent="0.25">
      <c r="B282" s="38"/>
      <c r="C282" s="31"/>
      <c r="D282" s="32"/>
      <c r="E282" s="31"/>
      <c r="F282" s="36"/>
      <c r="G282" s="36"/>
      <c r="H282" s="32"/>
      <c r="I282" s="38"/>
      <c r="J282" s="39"/>
      <c r="K282" s="9"/>
      <c r="L282" s="10"/>
      <c r="M282" s="11"/>
      <c r="N282" s="14">
        <v>100</v>
      </c>
      <c r="O282" s="14">
        <v>130</v>
      </c>
      <c r="P282" s="14">
        <v>60</v>
      </c>
      <c r="Q282" s="14">
        <v>100</v>
      </c>
      <c r="R282" s="14">
        <v>150</v>
      </c>
      <c r="S282" s="14">
        <v>40</v>
      </c>
      <c r="T282" s="8"/>
      <c r="U282" s="14">
        <v>160</v>
      </c>
    </row>
    <row r="283" spans="2:21" hidden="1" outlineLevel="2" x14ac:dyDescent="0.25">
      <c r="B283" s="38"/>
      <c r="C283" s="31"/>
      <c r="D283" s="32"/>
      <c r="E283" s="31"/>
      <c r="F283" s="36"/>
      <c r="G283" s="36"/>
      <c r="H283" s="32"/>
      <c r="I283" s="39"/>
      <c r="J283" s="9"/>
      <c r="K283" s="10"/>
      <c r="L283" s="10"/>
      <c r="M283" s="11"/>
      <c r="N283" s="14">
        <v>100</v>
      </c>
      <c r="O283" s="14">
        <v>130</v>
      </c>
      <c r="P283" s="14">
        <v>60</v>
      </c>
      <c r="Q283" s="14">
        <v>100</v>
      </c>
      <c r="R283" s="14">
        <v>150</v>
      </c>
      <c r="S283" s="14">
        <v>40</v>
      </c>
      <c r="T283" s="8"/>
      <c r="U283" s="14">
        <v>160</v>
      </c>
    </row>
    <row r="284" spans="2:21" hidden="1" outlineLevel="1" collapsed="1" x14ac:dyDescent="0.25">
      <c r="B284" s="38"/>
      <c r="C284" s="31"/>
      <c r="D284" s="32"/>
      <c r="E284" s="33"/>
      <c r="F284" s="37"/>
      <c r="G284" s="37"/>
      <c r="H284" s="34"/>
      <c r="I284" s="9"/>
      <c r="J284" s="10"/>
      <c r="K284" s="10"/>
      <c r="L284" s="10"/>
      <c r="M284" s="11"/>
      <c r="N284" s="14">
        <v>2203</v>
      </c>
      <c r="O284" s="14">
        <v>651</v>
      </c>
      <c r="P284" s="14">
        <v>825</v>
      </c>
      <c r="Q284" s="14">
        <v>923</v>
      </c>
      <c r="R284" s="14">
        <v>792</v>
      </c>
      <c r="S284" s="14">
        <v>760</v>
      </c>
      <c r="T284" s="14">
        <v>806</v>
      </c>
      <c r="U284" s="14">
        <v>790</v>
      </c>
    </row>
    <row r="285" spans="2:21" hidden="1" outlineLevel="4" collapsed="1" x14ac:dyDescent="0.25">
      <c r="B285" s="38"/>
      <c r="C285" s="31"/>
      <c r="D285" s="32"/>
      <c r="E285" s="28" t="s">
        <v>44</v>
      </c>
      <c r="F285" s="35"/>
      <c r="G285" s="35"/>
      <c r="H285" s="30"/>
      <c r="I285" s="28" t="s">
        <v>44</v>
      </c>
      <c r="J285" s="28" t="s">
        <v>40</v>
      </c>
      <c r="K285" s="28" t="s">
        <v>31</v>
      </c>
      <c r="L285" s="24"/>
      <c r="M285" s="25"/>
      <c r="N285" s="14">
        <v>940</v>
      </c>
      <c r="O285" s="14">
        <v>840</v>
      </c>
      <c r="P285" s="14">
        <v>510</v>
      </c>
      <c r="Q285" s="14">
        <v>400</v>
      </c>
      <c r="R285" s="14">
        <v>710</v>
      </c>
      <c r="S285" s="14">
        <v>680</v>
      </c>
      <c r="T285" s="8"/>
      <c r="U285" s="14">
        <v>510</v>
      </c>
    </row>
    <row r="286" spans="2:21" hidden="1" outlineLevel="3" x14ac:dyDescent="0.25">
      <c r="B286" s="38"/>
      <c r="C286" s="31"/>
      <c r="D286" s="32"/>
      <c r="E286" s="31"/>
      <c r="F286" s="36"/>
      <c r="G286" s="36"/>
      <c r="H286" s="32"/>
      <c r="I286" s="38"/>
      <c r="J286" s="39"/>
      <c r="K286" s="9"/>
      <c r="L286" s="10"/>
      <c r="M286" s="11"/>
      <c r="N286" s="14">
        <v>940</v>
      </c>
      <c r="O286" s="14">
        <v>840</v>
      </c>
      <c r="P286" s="14">
        <v>510</v>
      </c>
      <c r="Q286" s="14">
        <v>400</v>
      </c>
      <c r="R286" s="14">
        <v>710</v>
      </c>
      <c r="S286" s="14">
        <v>680</v>
      </c>
      <c r="T286" s="8"/>
      <c r="U286" s="14">
        <v>510</v>
      </c>
    </row>
    <row r="287" spans="2:21" hidden="1" outlineLevel="2" x14ac:dyDescent="0.25">
      <c r="B287" s="38"/>
      <c r="C287" s="31"/>
      <c r="D287" s="32"/>
      <c r="E287" s="31"/>
      <c r="F287" s="36"/>
      <c r="G287" s="36"/>
      <c r="H287" s="32"/>
      <c r="I287" s="39"/>
      <c r="J287" s="9"/>
      <c r="K287" s="10"/>
      <c r="L287" s="10"/>
      <c r="M287" s="11"/>
      <c r="N287" s="14">
        <v>940</v>
      </c>
      <c r="O287" s="14">
        <v>840</v>
      </c>
      <c r="P287" s="14">
        <v>510</v>
      </c>
      <c r="Q287" s="14">
        <v>400</v>
      </c>
      <c r="R287" s="14">
        <v>710</v>
      </c>
      <c r="S287" s="14">
        <v>680</v>
      </c>
      <c r="T287" s="8"/>
      <c r="U287" s="14">
        <v>510</v>
      </c>
    </row>
    <row r="288" spans="2:21" hidden="1" outlineLevel="1" collapsed="1" x14ac:dyDescent="0.25">
      <c r="B288" s="38"/>
      <c r="C288" s="31"/>
      <c r="D288" s="32"/>
      <c r="E288" s="33"/>
      <c r="F288" s="37"/>
      <c r="G288" s="37"/>
      <c r="H288" s="34"/>
      <c r="I288" s="9"/>
      <c r="J288" s="10"/>
      <c r="K288" s="10"/>
      <c r="L288" s="10"/>
      <c r="M288" s="11"/>
      <c r="N288" s="14">
        <v>940</v>
      </c>
      <c r="O288" s="14">
        <v>840</v>
      </c>
      <c r="P288" s="14">
        <v>510</v>
      </c>
      <c r="Q288" s="14">
        <v>400</v>
      </c>
      <c r="R288" s="14">
        <v>710</v>
      </c>
      <c r="S288" s="14">
        <v>680</v>
      </c>
      <c r="T288" s="8"/>
      <c r="U288" s="14">
        <v>510</v>
      </c>
    </row>
    <row r="289" spans="2:21" collapsed="1" x14ac:dyDescent="0.25">
      <c r="B289" s="38"/>
      <c r="C289" s="33"/>
      <c r="D289" s="34"/>
      <c r="E289" s="29" t="s">
        <v>37</v>
      </c>
      <c r="F289" s="24"/>
      <c r="G289" s="24"/>
      <c r="H289" s="24"/>
      <c r="I289" s="24"/>
      <c r="J289" s="24"/>
      <c r="K289" s="24"/>
      <c r="L289" s="24"/>
      <c r="M289" s="25"/>
      <c r="N289" s="15">
        <v>3143</v>
      </c>
      <c r="O289" s="15">
        <v>1491</v>
      </c>
      <c r="P289" s="15">
        <v>1335</v>
      </c>
      <c r="Q289" s="15">
        <v>1323</v>
      </c>
      <c r="R289" s="15">
        <v>1502</v>
      </c>
      <c r="S289" s="15">
        <v>1440</v>
      </c>
      <c r="T289" s="15">
        <v>806</v>
      </c>
      <c r="U289" s="15">
        <v>1300</v>
      </c>
    </row>
    <row r="290" spans="2:21" hidden="1" outlineLevel="4" collapsed="1" x14ac:dyDescent="0.25">
      <c r="B290" s="38"/>
      <c r="C290" s="28" t="s">
        <v>45</v>
      </c>
      <c r="D290" s="30"/>
      <c r="E290" s="28" t="s">
        <v>45</v>
      </c>
      <c r="F290" s="35"/>
      <c r="G290" s="35"/>
      <c r="H290" s="30"/>
      <c r="I290" s="28" t="s">
        <v>37</v>
      </c>
      <c r="J290" s="28" t="s">
        <v>40</v>
      </c>
      <c r="K290" s="28" t="s">
        <v>31</v>
      </c>
      <c r="L290" s="24"/>
      <c r="M290" s="25"/>
      <c r="N290" s="14">
        <v>368</v>
      </c>
      <c r="O290" s="14">
        <v>2076</v>
      </c>
      <c r="P290" s="14">
        <v>2178</v>
      </c>
      <c r="Q290" s="14">
        <v>2041</v>
      </c>
      <c r="R290" s="14">
        <v>1590</v>
      </c>
      <c r="S290" s="14">
        <v>1773</v>
      </c>
      <c r="T290" s="14">
        <v>2300</v>
      </c>
      <c r="U290" s="14">
        <v>1850</v>
      </c>
    </row>
    <row r="291" spans="2:21" hidden="1" outlineLevel="3" x14ac:dyDescent="0.25">
      <c r="B291" s="38"/>
      <c r="C291" s="31"/>
      <c r="D291" s="32"/>
      <c r="E291" s="31"/>
      <c r="F291" s="36"/>
      <c r="G291" s="36"/>
      <c r="H291" s="32"/>
      <c r="I291" s="38"/>
      <c r="J291" s="39"/>
      <c r="K291" s="9"/>
      <c r="L291" s="10"/>
      <c r="M291" s="11"/>
      <c r="N291" s="14">
        <v>368</v>
      </c>
      <c r="O291" s="14">
        <v>2076</v>
      </c>
      <c r="P291" s="14">
        <v>2178</v>
      </c>
      <c r="Q291" s="14">
        <v>2041</v>
      </c>
      <c r="R291" s="14">
        <v>1590</v>
      </c>
      <c r="S291" s="14">
        <v>1773</v>
      </c>
      <c r="T291" s="14">
        <v>2300</v>
      </c>
      <c r="U291" s="14">
        <v>1850</v>
      </c>
    </row>
    <row r="292" spans="2:21" hidden="1" outlineLevel="2" x14ac:dyDescent="0.25">
      <c r="B292" s="38"/>
      <c r="C292" s="31"/>
      <c r="D292" s="32"/>
      <c r="E292" s="31"/>
      <c r="F292" s="36"/>
      <c r="G292" s="36"/>
      <c r="H292" s="32"/>
      <c r="I292" s="39"/>
      <c r="J292" s="9"/>
      <c r="K292" s="10"/>
      <c r="L292" s="10"/>
      <c r="M292" s="11"/>
      <c r="N292" s="14">
        <v>368</v>
      </c>
      <c r="O292" s="14">
        <v>2076</v>
      </c>
      <c r="P292" s="14">
        <v>2178</v>
      </c>
      <c r="Q292" s="14">
        <v>2041</v>
      </c>
      <c r="R292" s="14">
        <v>1590</v>
      </c>
      <c r="S292" s="14">
        <v>1773</v>
      </c>
      <c r="T292" s="14">
        <v>2300</v>
      </c>
      <c r="U292" s="14">
        <v>1850</v>
      </c>
    </row>
    <row r="293" spans="2:21" hidden="1" outlineLevel="1" collapsed="1" x14ac:dyDescent="0.25">
      <c r="B293" s="38"/>
      <c r="C293" s="31"/>
      <c r="D293" s="32"/>
      <c r="E293" s="33"/>
      <c r="F293" s="37"/>
      <c r="G293" s="37"/>
      <c r="H293" s="34"/>
      <c r="I293" s="9"/>
      <c r="J293" s="10"/>
      <c r="K293" s="10"/>
      <c r="L293" s="10"/>
      <c r="M293" s="11"/>
      <c r="N293" s="14">
        <v>368</v>
      </c>
      <c r="O293" s="14">
        <v>2076</v>
      </c>
      <c r="P293" s="14">
        <v>2178</v>
      </c>
      <c r="Q293" s="14">
        <v>2041</v>
      </c>
      <c r="R293" s="14">
        <v>1590</v>
      </c>
      <c r="S293" s="14">
        <v>1773</v>
      </c>
      <c r="T293" s="14">
        <v>2300</v>
      </c>
      <c r="U293" s="14">
        <v>1850</v>
      </c>
    </row>
    <row r="294" spans="2:21" collapsed="1" x14ac:dyDescent="0.25">
      <c r="B294" s="38"/>
      <c r="C294" s="33"/>
      <c r="D294" s="34"/>
      <c r="E294" s="29" t="s">
        <v>45</v>
      </c>
      <c r="F294" s="24"/>
      <c r="G294" s="24"/>
      <c r="H294" s="24"/>
      <c r="I294" s="24"/>
      <c r="J294" s="24"/>
      <c r="K294" s="24"/>
      <c r="L294" s="24"/>
      <c r="M294" s="25"/>
      <c r="N294" s="15">
        <v>368</v>
      </c>
      <c r="O294" s="15">
        <v>2076</v>
      </c>
      <c r="P294" s="15">
        <v>2178</v>
      </c>
      <c r="Q294" s="15">
        <v>2041</v>
      </c>
      <c r="R294" s="15">
        <v>1590</v>
      </c>
      <c r="S294" s="15">
        <v>1773</v>
      </c>
      <c r="T294" s="15">
        <v>2300</v>
      </c>
      <c r="U294" s="15">
        <v>1850</v>
      </c>
    </row>
    <row r="295" spans="2:21" x14ac:dyDescent="0.25">
      <c r="B295" s="39"/>
      <c r="C295" s="29" t="s">
        <v>52</v>
      </c>
      <c r="D295" s="24"/>
      <c r="E295" s="24"/>
      <c r="F295" s="24"/>
      <c r="G295" s="24"/>
      <c r="H295" s="24"/>
      <c r="I295" s="24"/>
      <c r="J295" s="24"/>
      <c r="K295" s="24"/>
      <c r="L295" s="24"/>
      <c r="M295" s="25"/>
      <c r="N295" s="15">
        <v>3511</v>
      </c>
      <c r="O295" s="15">
        <v>3567</v>
      </c>
      <c r="P295" s="15">
        <v>3513</v>
      </c>
      <c r="Q295" s="15">
        <v>3364</v>
      </c>
      <c r="R295" s="15">
        <v>3092</v>
      </c>
      <c r="S295" s="15">
        <v>3213</v>
      </c>
      <c r="T295" s="15">
        <v>3106</v>
      </c>
      <c r="U295" s="15">
        <v>3150</v>
      </c>
    </row>
    <row r="296" spans="2:21" hidden="1" outlineLevel="4" collapsed="1" x14ac:dyDescent="0.25">
      <c r="B296" s="40" t="s">
        <v>53</v>
      </c>
      <c r="C296" s="28" t="s">
        <v>37</v>
      </c>
      <c r="D296" s="30"/>
      <c r="E296" s="28" t="s">
        <v>38</v>
      </c>
      <c r="F296" s="35"/>
      <c r="G296" s="35"/>
      <c r="H296" s="30"/>
      <c r="I296" s="28" t="s">
        <v>39</v>
      </c>
      <c r="J296" s="28" t="s">
        <v>40</v>
      </c>
      <c r="K296" s="28" t="s">
        <v>31</v>
      </c>
      <c r="L296" s="24"/>
      <c r="M296" s="25"/>
      <c r="N296" s="8"/>
      <c r="O296" s="8"/>
      <c r="P296" s="8"/>
      <c r="Q296" s="8"/>
      <c r="R296" s="8"/>
      <c r="S296" s="8"/>
      <c r="T296" s="8"/>
      <c r="U296" s="8"/>
    </row>
    <row r="297" spans="2:21" hidden="1" outlineLevel="3" x14ac:dyDescent="0.25">
      <c r="B297" s="38"/>
      <c r="C297" s="31"/>
      <c r="D297" s="32"/>
      <c r="E297" s="31"/>
      <c r="F297" s="36"/>
      <c r="G297" s="36"/>
      <c r="H297" s="32"/>
      <c r="I297" s="38"/>
      <c r="J297" s="39"/>
      <c r="K297" s="9"/>
      <c r="L297" s="10"/>
      <c r="M297" s="11"/>
      <c r="N297" s="8"/>
      <c r="O297" s="8"/>
      <c r="P297" s="8"/>
      <c r="Q297" s="8"/>
      <c r="R297" s="8"/>
      <c r="S297" s="8"/>
      <c r="T297" s="8"/>
      <c r="U297" s="8"/>
    </row>
    <row r="298" spans="2:21" hidden="1" outlineLevel="2" x14ac:dyDescent="0.25">
      <c r="B298" s="38"/>
      <c r="C298" s="31"/>
      <c r="D298" s="32"/>
      <c r="E298" s="31"/>
      <c r="F298" s="36"/>
      <c r="G298" s="36"/>
      <c r="H298" s="32"/>
      <c r="I298" s="39"/>
      <c r="J298" s="9"/>
      <c r="K298" s="10"/>
      <c r="L298" s="10"/>
      <c r="M298" s="11"/>
      <c r="N298" s="8"/>
      <c r="O298" s="8"/>
      <c r="P298" s="8"/>
      <c r="Q298" s="8"/>
      <c r="R298" s="8"/>
      <c r="S298" s="8"/>
      <c r="T298" s="8"/>
      <c r="U298" s="8"/>
    </row>
    <row r="299" spans="2:21" hidden="1" outlineLevel="1" collapsed="1" x14ac:dyDescent="0.25">
      <c r="B299" s="38"/>
      <c r="C299" s="31"/>
      <c r="D299" s="32"/>
      <c r="E299" s="33"/>
      <c r="F299" s="37"/>
      <c r="G299" s="37"/>
      <c r="H299" s="34"/>
      <c r="I299" s="9"/>
      <c r="J299" s="10"/>
      <c r="K299" s="10"/>
      <c r="L299" s="10"/>
      <c r="M299" s="11"/>
      <c r="N299" s="8"/>
      <c r="O299" s="8"/>
      <c r="P299" s="8"/>
      <c r="Q299" s="8"/>
      <c r="R299" s="8"/>
      <c r="S299" s="8"/>
      <c r="T299" s="8"/>
      <c r="U299" s="8"/>
    </row>
    <row r="300" spans="2:21" hidden="1" outlineLevel="4" collapsed="1" x14ac:dyDescent="0.25">
      <c r="B300" s="38"/>
      <c r="C300" s="31"/>
      <c r="D300" s="32"/>
      <c r="E300" s="28" t="s">
        <v>41</v>
      </c>
      <c r="F300" s="35"/>
      <c r="G300" s="35"/>
      <c r="H300" s="30"/>
      <c r="I300" s="28" t="s">
        <v>42</v>
      </c>
      <c r="J300" s="28" t="s">
        <v>40</v>
      </c>
      <c r="K300" s="28" t="s">
        <v>31</v>
      </c>
      <c r="L300" s="24"/>
      <c r="M300" s="25"/>
      <c r="N300" s="14">
        <v>1201</v>
      </c>
      <c r="O300" s="14">
        <v>507</v>
      </c>
      <c r="P300" s="14">
        <v>806</v>
      </c>
      <c r="Q300" s="14">
        <v>818</v>
      </c>
      <c r="R300" s="14">
        <v>725</v>
      </c>
      <c r="S300" s="14">
        <v>717</v>
      </c>
      <c r="T300" s="14">
        <v>806</v>
      </c>
      <c r="U300" s="14">
        <v>630</v>
      </c>
    </row>
    <row r="301" spans="2:21" hidden="1" outlineLevel="3" x14ac:dyDescent="0.25">
      <c r="B301" s="38"/>
      <c r="C301" s="31"/>
      <c r="D301" s="32"/>
      <c r="E301" s="31"/>
      <c r="F301" s="36"/>
      <c r="G301" s="36"/>
      <c r="H301" s="32"/>
      <c r="I301" s="38"/>
      <c r="J301" s="39"/>
      <c r="K301" s="9"/>
      <c r="L301" s="10"/>
      <c r="M301" s="11"/>
      <c r="N301" s="14">
        <v>1201</v>
      </c>
      <c r="O301" s="14">
        <v>507</v>
      </c>
      <c r="P301" s="14">
        <v>806</v>
      </c>
      <c r="Q301" s="14">
        <v>818</v>
      </c>
      <c r="R301" s="14">
        <v>725</v>
      </c>
      <c r="S301" s="14">
        <v>717</v>
      </c>
      <c r="T301" s="14">
        <v>806</v>
      </c>
      <c r="U301" s="14">
        <v>630</v>
      </c>
    </row>
    <row r="302" spans="2:21" hidden="1" outlineLevel="2" x14ac:dyDescent="0.25">
      <c r="B302" s="38"/>
      <c r="C302" s="31"/>
      <c r="D302" s="32"/>
      <c r="E302" s="31"/>
      <c r="F302" s="36"/>
      <c r="G302" s="36"/>
      <c r="H302" s="32"/>
      <c r="I302" s="39"/>
      <c r="J302" s="9"/>
      <c r="K302" s="10"/>
      <c r="L302" s="10"/>
      <c r="M302" s="11"/>
      <c r="N302" s="14">
        <v>1201</v>
      </c>
      <c r="O302" s="14">
        <v>507</v>
      </c>
      <c r="P302" s="14">
        <v>806</v>
      </c>
      <c r="Q302" s="14">
        <v>818</v>
      </c>
      <c r="R302" s="14">
        <v>725</v>
      </c>
      <c r="S302" s="14">
        <v>717</v>
      </c>
      <c r="T302" s="14">
        <v>806</v>
      </c>
      <c r="U302" s="14">
        <v>630</v>
      </c>
    </row>
    <row r="303" spans="2:21" hidden="1" outlineLevel="4" collapsed="1" x14ac:dyDescent="0.25">
      <c r="B303" s="38"/>
      <c r="C303" s="31"/>
      <c r="D303" s="32"/>
      <c r="E303" s="31"/>
      <c r="F303" s="36"/>
      <c r="G303" s="36"/>
      <c r="H303" s="32"/>
      <c r="I303" s="28" t="s">
        <v>43</v>
      </c>
      <c r="J303" s="28" t="s">
        <v>40</v>
      </c>
      <c r="K303" s="28" t="s">
        <v>31</v>
      </c>
      <c r="L303" s="24"/>
      <c r="M303" s="25"/>
      <c r="N303" s="14">
        <v>20</v>
      </c>
      <c r="O303" s="14">
        <v>80</v>
      </c>
      <c r="P303" s="14">
        <v>20</v>
      </c>
      <c r="Q303" s="14">
        <v>20</v>
      </c>
      <c r="R303" s="14">
        <v>110</v>
      </c>
      <c r="S303" s="14">
        <v>40</v>
      </c>
      <c r="T303" s="8"/>
      <c r="U303" s="14">
        <v>160</v>
      </c>
    </row>
    <row r="304" spans="2:21" hidden="1" outlineLevel="3" x14ac:dyDescent="0.25">
      <c r="B304" s="38"/>
      <c r="C304" s="31"/>
      <c r="D304" s="32"/>
      <c r="E304" s="31"/>
      <c r="F304" s="36"/>
      <c r="G304" s="36"/>
      <c r="H304" s="32"/>
      <c r="I304" s="38"/>
      <c r="J304" s="39"/>
      <c r="K304" s="9"/>
      <c r="L304" s="10"/>
      <c r="M304" s="11"/>
      <c r="N304" s="14">
        <v>20</v>
      </c>
      <c r="O304" s="14">
        <v>80</v>
      </c>
      <c r="P304" s="14">
        <v>20</v>
      </c>
      <c r="Q304" s="14">
        <v>20</v>
      </c>
      <c r="R304" s="14">
        <v>110</v>
      </c>
      <c r="S304" s="14">
        <v>40</v>
      </c>
      <c r="T304" s="8"/>
      <c r="U304" s="14">
        <v>160</v>
      </c>
    </row>
    <row r="305" spans="2:21" hidden="1" outlineLevel="2" x14ac:dyDescent="0.25">
      <c r="B305" s="38"/>
      <c r="C305" s="31"/>
      <c r="D305" s="32"/>
      <c r="E305" s="31"/>
      <c r="F305" s="36"/>
      <c r="G305" s="36"/>
      <c r="H305" s="32"/>
      <c r="I305" s="39"/>
      <c r="J305" s="9"/>
      <c r="K305" s="10"/>
      <c r="L305" s="10"/>
      <c r="M305" s="11"/>
      <c r="N305" s="14">
        <v>20</v>
      </c>
      <c r="O305" s="14">
        <v>80</v>
      </c>
      <c r="P305" s="14">
        <v>20</v>
      </c>
      <c r="Q305" s="14">
        <v>20</v>
      </c>
      <c r="R305" s="14">
        <v>110</v>
      </c>
      <c r="S305" s="14">
        <v>40</v>
      </c>
      <c r="T305" s="8"/>
      <c r="U305" s="14">
        <v>160</v>
      </c>
    </row>
    <row r="306" spans="2:21" hidden="1" outlineLevel="1" collapsed="1" x14ac:dyDescent="0.25">
      <c r="B306" s="38"/>
      <c r="C306" s="31"/>
      <c r="D306" s="32"/>
      <c r="E306" s="33"/>
      <c r="F306" s="37"/>
      <c r="G306" s="37"/>
      <c r="H306" s="34"/>
      <c r="I306" s="9"/>
      <c r="J306" s="10"/>
      <c r="K306" s="10"/>
      <c r="L306" s="10"/>
      <c r="M306" s="11"/>
      <c r="N306" s="14">
        <v>1221</v>
      </c>
      <c r="O306" s="14">
        <v>587</v>
      </c>
      <c r="P306" s="14">
        <v>826</v>
      </c>
      <c r="Q306" s="14">
        <v>838</v>
      </c>
      <c r="R306" s="14">
        <v>835</v>
      </c>
      <c r="S306" s="14">
        <v>757</v>
      </c>
      <c r="T306" s="14">
        <v>806</v>
      </c>
      <c r="U306" s="14">
        <v>790</v>
      </c>
    </row>
    <row r="307" spans="2:21" hidden="1" outlineLevel="4" collapsed="1" x14ac:dyDescent="0.25">
      <c r="B307" s="38"/>
      <c r="C307" s="31"/>
      <c r="D307" s="32"/>
      <c r="E307" s="28" t="s">
        <v>44</v>
      </c>
      <c r="F307" s="35"/>
      <c r="G307" s="35"/>
      <c r="H307" s="30"/>
      <c r="I307" s="28" t="s">
        <v>44</v>
      </c>
      <c r="J307" s="28" t="s">
        <v>40</v>
      </c>
      <c r="K307" s="28" t="s">
        <v>31</v>
      </c>
      <c r="L307" s="24"/>
      <c r="M307" s="25"/>
      <c r="N307" s="14">
        <v>780</v>
      </c>
      <c r="O307" s="14">
        <v>980</v>
      </c>
      <c r="P307" s="14">
        <v>510</v>
      </c>
      <c r="Q307" s="14">
        <v>480</v>
      </c>
      <c r="R307" s="14">
        <v>730</v>
      </c>
      <c r="S307" s="14">
        <v>690</v>
      </c>
      <c r="T307" s="8"/>
      <c r="U307" s="14">
        <v>680</v>
      </c>
    </row>
    <row r="308" spans="2:21" hidden="1" outlineLevel="3" x14ac:dyDescent="0.25">
      <c r="B308" s="38"/>
      <c r="C308" s="31"/>
      <c r="D308" s="32"/>
      <c r="E308" s="31"/>
      <c r="F308" s="36"/>
      <c r="G308" s="36"/>
      <c r="H308" s="32"/>
      <c r="I308" s="38"/>
      <c r="J308" s="39"/>
      <c r="K308" s="9"/>
      <c r="L308" s="10"/>
      <c r="M308" s="11"/>
      <c r="N308" s="14">
        <v>780</v>
      </c>
      <c r="O308" s="14">
        <v>980</v>
      </c>
      <c r="P308" s="14">
        <v>510</v>
      </c>
      <c r="Q308" s="14">
        <v>480</v>
      </c>
      <c r="R308" s="14">
        <v>730</v>
      </c>
      <c r="S308" s="14">
        <v>690</v>
      </c>
      <c r="T308" s="8"/>
      <c r="U308" s="14">
        <v>680</v>
      </c>
    </row>
    <row r="309" spans="2:21" hidden="1" outlineLevel="2" x14ac:dyDescent="0.25">
      <c r="B309" s="38"/>
      <c r="C309" s="31"/>
      <c r="D309" s="32"/>
      <c r="E309" s="31"/>
      <c r="F309" s="36"/>
      <c r="G309" s="36"/>
      <c r="H309" s="32"/>
      <c r="I309" s="39"/>
      <c r="J309" s="9"/>
      <c r="K309" s="10"/>
      <c r="L309" s="10"/>
      <c r="M309" s="11"/>
      <c r="N309" s="14">
        <v>780</v>
      </c>
      <c r="O309" s="14">
        <v>980</v>
      </c>
      <c r="P309" s="14">
        <v>510</v>
      </c>
      <c r="Q309" s="14">
        <v>480</v>
      </c>
      <c r="R309" s="14">
        <v>730</v>
      </c>
      <c r="S309" s="14">
        <v>690</v>
      </c>
      <c r="T309" s="8"/>
      <c r="U309" s="14">
        <v>680</v>
      </c>
    </row>
    <row r="310" spans="2:21" hidden="1" outlineLevel="1" collapsed="1" x14ac:dyDescent="0.25">
      <c r="B310" s="38"/>
      <c r="C310" s="31"/>
      <c r="D310" s="32"/>
      <c r="E310" s="33"/>
      <c r="F310" s="37"/>
      <c r="G310" s="37"/>
      <c r="H310" s="34"/>
      <c r="I310" s="9"/>
      <c r="J310" s="10"/>
      <c r="K310" s="10"/>
      <c r="L310" s="10"/>
      <c r="M310" s="11"/>
      <c r="N310" s="14">
        <v>780</v>
      </c>
      <c r="O310" s="14">
        <v>980</v>
      </c>
      <c r="P310" s="14">
        <v>510</v>
      </c>
      <c r="Q310" s="14">
        <v>480</v>
      </c>
      <c r="R310" s="14">
        <v>730</v>
      </c>
      <c r="S310" s="14">
        <v>690</v>
      </c>
      <c r="T310" s="8"/>
      <c r="U310" s="14">
        <v>680</v>
      </c>
    </row>
    <row r="311" spans="2:21" collapsed="1" x14ac:dyDescent="0.25">
      <c r="B311" s="38"/>
      <c r="C311" s="33"/>
      <c r="D311" s="34"/>
      <c r="E311" s="29" t="s">
        <v>37</v>
      </c>
      <c r="F311" s="24"/>
      <c r="G311" s="24"/>
      <c r="H311" s="24"/>
      <c r="I311" s="24"/>
      <c r="J311" s="24"/>
      <c r="K311" s="24"/>
      <c r="L311" s="24"/>
      <c r="M311" s="25"/>
      <c r="N311" s="15">
        <v>2001</v>
      </c>
      <c r="O311" s="15">
        <v>1567</v>
      </c>
      <c r="P311" s="15">
        <v>1336</v>
      </c>
      <c r="Q311" s="15">
        <v>1318</v>
      </c>
      <c r="R311" s="15">
        <v>1565</v>
      </c>
      <c r="S311" s="15">
        <v>1447</v>
      </c>
      <c r="T311" s="15">
        <v>806</v>
      </c>
      <c r="U311" s="15">
        <v>1470</v>
      </c>
    </row>
    <row r="312" spans="2:21" hidden="1" outlineLevel="4" collapsed="1" x14ac:dyDescent="0.25">
      <c r="B312" s="38"/>
      <c r="C312" s="28" t="s">
        <v>45</v>
      </c>
      <c r="D312" s="30"/>
      <c r="E312" s="28" t="s">
        <v>45</v>
      </c>
      <c r="F312" s="35"/>
      <c r="G312" s="35"/>
      <c r="H312" s="30"/>
      <c r="I312" s="28" t="s">
        <v>37</v>
      </c>
      <c r="J312" s="28" t="s">
        <v>40</v>
      </c>
      <c r="K312" s="28" t="s">
        <v>31</v>
      </c>
      <c r="L312" s="24"/>
      <c r="M312" s="25"/>
      <c r="N312" s="14">
        <v>1731</v>
      </c>
      <c r="O312" s="14">
        <v>1976</v>
      </c>
      <c r="P312" s="14">
        <v>2698</v>
      </c>
      <c r="Q312" s="14">
        <v>2096</v>
      </c>
      <c r="R312" s="14">
        <v>1624</v>
      </c>
      <c r="S312" s="14">
        <v>1883</v>
      </c>
      <c r="T312" s="14">
        <v>2244</v>
      </c>
      <c r="U312" s="14">
        <v>1720</v>
      </c>
    </row>
    <row r="313" spans="2:21" hidden="1" outlineLevel="3" x14ac:dyDescent="0.25">
      <c r="B313" s="38"/>
      <c r="C313" s="31"/>
      <c r="D313" s="32"/>
      <c r="E313" s="31"/>
      <c r="F313" s="36"/>
      <c r="G313" s="36"/>
      <c r="H313" s="32"/>
      <c r="I313" s="38"/>
      <c r="J313" s="39"/>
      <c r="K313" s="9"/>
      <c r="L313" s="10"/>
      <c r="M313" s="11"/>
      <c r="N313" s="14">
        <v>1731</v>
      </c>
      <c r="O313" s="14">
        <v>1976</v>
      </c>
      <c r="P313" s="14">
        <v>2698</v>
      </c>
      <c r="Q313" s="14">
        <v>2096</v>
      </c>
      <c r="R313" s="14">
        <v>1624</v>
      </c>
      <c r="S313" s="14">
        <v>1883</v>
      </c>
      <c r="T313" s="14">
        <v>2244</v>
      </c>
      <c r="U313" s="14">
        <v>1720</v>
      </c>
    </row>
    <row r="314" spans="2:21" hidden="1" outlineLevel="2" x14ac:dyDescent="0.25">
      <c r="B314" s="38"/>
      <c r="C314" s="31"/>
      <c r="D314" s="32"/>
      <c r="E314" s="31"/>
      <c r="F314" s="36"/>
      <c r="G314" s="36"/>
      <c r="H314" s="32"/>
      <c r="I314" s="39"/>
      <c r="J314" s="9"/>
      <c r="K314" s="10"/>
      <c r="L314" s="10"/>
      <c r="M314" s="11"/>
      <c r="N314" s="14">
        <v>1731</v>
      </c>
      <c r="O314" s="14">
        <v>1976</v>
      </c>
      <c r="P314" s="14">
        <v>2698</v>
      </c>
      <c r="Q314" s="14">
        <v>2096</v>
      </c>
      <c r="R314" s="14">
        <v>1624</v>
      </c>
      <c r="S314" s="14">
        <v>1883</v>
      </c>
      <c r="T314" s="14">
        <v>2244</v>
      </c>
      <c r="U314" s="14">
        <v>1720</v>
      </c>
    </row>
    <row r="315" spans="2:21" hidden="1" outlineLevel="1" collapsed="1" x14ac:dyDescent="0.25">
      <c r="B315" s="38"/>
      <c r="C315" s="31"/>
      <c r="D315" s="32"/>
      <c r="E315" s="33"/>
      <c r="F315" s="37"/>
      <c r="G315" s="37"/>
      <c r="H315" s="34"/>
      <c r="I315" s="9"/>
      <c r="J315" s="10"/>
      <c r="K315" s="10"/>
      <c r="L315" s="10"/>
      <c r="M315" s="11"/>
      <c r="N315" s="14">
        <v>1731</v>
      </c>
      <c r="O315" s="14">
        <v>1976</v>
      </c>
      <c r="P315" s="14">
        <v>2698</v>
      </c>
      <c r="Q315" s="14">
        <v>2096</v>
      </c>
      <c r="R315" s="14">
        <v>1624</v>
      </c>
      <c r="S315" s="14">
        <v>1883</v>
      </c>
      <c r="T315" s="14">
        <v>2244</v>
      </c>
      <c r="U315" s="14">
        <v>1720</v>
      </c>
    </row>
    <row r="316" spans="2:21" collapsed="1" x14ac:dyDescent="0.25">
      <c r="B316" s="38"/>
      <c r="C316" s="33"/>
      <c r="D316" s="34"/>
      <c r="E316" s="29" t="s">
        <v>45</v>
      </c>
      <c r="F316" s="24"/>
      <c r="G316" s="24"/>
      <c r="H316" s="24"/>
      <c r="I316" s="24"/>
      <c r="J316" s="24"/>
      <c r="K316" s="24"/>
      <c r="L316" s="24"/>
      <c r="M316" s="25"/>
      <c r="N316" s="15">
        <v>1731</v>
      </c>
      <c r="O316" s="15">
        <v>1976</v>
      </c>
      <c r="P316" s="15">
        <v>2698</v>
      </c>
      <c r="Q316" s="15">
        <v>2096</v>
      </c>
      <c r="R316" s="15">
        <v>1624</v>
      </c>
      <c r="S316" s="15">
        <v>1883</v>
      </c>
      <c r="T316" s="15">
        <v>2244</v>
      </c>
      <c r="U316" s="15">
        <v>1720</v>
      </c>
    </row>
    <row r="317" spans="2:21" x14ac:dyDescent="0.25">
      <c r="B317" s="39"/>
      <c r="C317" s="29" t="s">
        <v>54</v>
      </c>
      <c r="D317" s="24"/>
      <c r="E317" s="24"/>
      <c r="F317" s="24"/>
      <c r="G317" s="24"/>
      <c r="H317" s="24"/>
      <c r="I317" s="24"/>
      <c r="J317" s="24"/>
      <c r="K317" s="24"/>
      <c r="L317" s="24"/>
      <c r="M317" s="25"/>
      <c r="N317" s="15">
        <v>3732</v>
      </c>
      <c r="O317" s="15">
        <v>3543</v>
      </c>
      <c r="P317" s="15">
        <v>4034</v>
      </c>
      <c r="Q317" s="15">
        <v>3414</v>
      </c>
      <c r="R317" s="15">
        <v>3189</v>
      </c>
      <c r="S317" s="15">
        <v>3330</v>
      </c>
      <c r="T317" s="15">
        <v>3050</v>
      </c>
      <c r="U317" s="15">
        <v>3190</v>
      </c>
    </row>
    <row r="318" spans="2:21" hidden="1" outlineLevel="4" collapsed="1" x14ac:dyDescent="0.25">
      <c r="B318" s="40" t="s">
        <v>55</v>
      </c>
      <c r="C318" s="28" t="s">
        <v>37</v>
      </c>
      <c r="D318" s="30"/>
      <c r="E318" s="28" t="s">
        <v>38</v>
      </c>
      <c r="F318" s="35"/>
      <c r="G318" s="35"/>
      <c r="H318" s="30"/>
      <c r="I318" s="28" t="s">
        <v>39</v>
      </c>
      <c r="J318" s="28" t="s">
        <v>40</v>
      </c>
      <c r="K318" s="28" t="s">
        <v>31</v>
      </c>
      <c r="L318" s="24"/>
      <c r="M318" s="25"/>
      <c r="N318" s="8"/>
      <c r="O318" s="8"/>
      <c r="P318" s="8"/>
      <c r="Q318" s="8"/>
      <c r="R318" s="8"/>
      <c r="S318" s="8"/>
      <c r="T318" s="8"/>
      <c r="U318" s="8"/>
    </row>
    <row r="319" spans="2:21" hidden="1" outlineLevel="3" x14ac:dyDescent="0.25">
      <c r="B319" s="38"/>
      <c r="C319" s="31"/>
      <c r="D319" s="32"/>
      <c r="E319" s="31"/>
      <c r="F319" s="36"/>
      <c r="G319" s="36"/>
      <c r="H319" s="32"/>
      <c r="I319" s="38"/>
      <c r="J319" s="39"/>
      <c r="K319" s="9"/>
      <c r="L319" s="10"/>
      <c r="M319" s="11"/>
      <c r="N319" s="8"/>
      <c r="O319" s="8"/>
      <c r="P319" s="8"/>
      <c r="Q319" s="8"/>
      <c r="R319" s="8"/>
      <c r="S319" s="8"/>
      <c r="T319" s="8"/>
      <c r="U319" s="8"/>
    </row>
    <row r="320" spans="2:21" hidden="1" outlineLevel="2" x14ac:dyDescent="0.25">
      <c r="B320" s="38"/>
      <c r="C320" s="31"/>
      <c r="D320" s="32"/>
      <c r="E320" s="31"/>
      <c r="F320" s="36"/>
      <c r="G320" s="36"/>
      <c r="H320" s="32"/>
      <c r="I320" s="39"/>
      <c r="J320" s="9"/>
      <c r="K320" s="10"/>
      <c r="L320" s="10"/>
      <c r="M320" s="11"/>
      <c r="N320" s="8"/>
      <c r="O320" s="8"/>
      <c r="P320" s="8"/>
      <c r="Q320" s="8"/>
      <c r="R320" s="8"/>
      <c r="S320" s="8"/>
      <c r="T320" s="8"/>
      <c r="U320" s="8"/>
    </row>
    <row r="321" spans="2:21" hidden="1" outlineLevel="1" collapsed="1" x14ac:dyDescent="0.25">
      <c r="B321" s="38"/>
      <c r="C321" s="31"/>
      <c r="D321" s="32"/>
      <c r="E321" s="33"/>
      <c r="F321" s="37"/>
      <c r="G321" s="37"/>
      <c r="H321" s="34"/>
      <c r="I321" s="9"/>
      <c r="J321" s="10"/>
      <c r="K321" s="10"/>
      <c r="L321" s="10"/>
      <c r="M321" s="11"/>
      <c r="N321" s="8"/>
      <c r="O321" s="8"/>
      <c r="P321" s="8"/>
      <c r="Q321" s="8"/>
      <c r="R321" s="8"/>
      <c r="S321" s="8"/>
      <c r="T321" s="8"/>
      <c r="U321" s="8"/>
    </row>
    <row r="322" spans="2:21" hidden="1" outlineLevel="4" collapsed="1" x14ac:dyDescent="0.25">
      <c r="B322" s="38"/>
      <c r="C322" s="31"/>
      <c r="D322" s="32"/>
      <c r="E322" s="28" t="s">
        <v>41</v>
      </c>
      <c r="F322" s="35"/>
      <c r="G322" s="35"/>
      <c r="H322" s="30"/>
      <c r="I322" s="28" t="s">
        <v>42</v>
      </c>
      <c r="J322" s="28" t="s">
        <v>40</v>
      </c>
      <c r="K322" s="28" t="s">
        <v>31</v>
      </c>
      <c r="L322" s="24"/>
      <c r="M322" s="25"/>
      <c r="N322" s="14">
        <v>1968</v>
      </c>
      <c r="O322" s="14">
        <v>611</v>
      </c>
      <c r="P322" s="14">
        <v>753</v>
      </c>
      <c r="Q322" s="14">
        <v>825</v>
      </c>
      <c r="R322" s="14">
        <v>682</v>
      </c>
      <c r="S322" s="14">
        <v>695</v>
      </c>
      <c r="T322" s="14">
        <v>931</v>
      </c>
      <c r="U322" s="14">
        <v>630</v>
      </c>
    </row>
    <row r="323" spans="2:21" hidden="1" outlineLevel="3" x14ac:dyDescent="0.25">
      <c r="B323" s="38"/>
      <c r="C323" s="31"/>
      <c r="D323" s="32"/>
      <c r="E323" s="31"/>
      <c r="F323" s="36"/>
      <c r="G323" s="36"/>
      <c r="H323" s="32"/>
      <c r="I323" s="38"/>
      <c r="J323" s="39"/>
      <c r="K323" s="9"/>
      <c r="L323" s="10"/>
      <c r="M323" s="11"/>
      <c r="N323" s="14">
        <v>1968</v>
      </c>
      <c r="O323" s="14">
        <v>611</v>
      </c>
      <c r="P323" s="14">
        <v>753</v>
      </c>
      <c r="Q323" s="14">
        <v>825</v>
      </c>
      <c r="R323" s="14">
        <v>682</v>
      </c>
      <c r="S323" s="14">
        <v>695</v>
      </c>
      <c r="T323" s="14">
        <v>931</v>
      </c>
      <c r="U323" s="14">
        <v>630</v>
      </c>
    </row>
    <row r="324" spans="2:21" hidden="1" outlineLevel="2" x14ac:dyDescent="0.25">
      <c r="B324" s="38"/>
      <c r="C324" s="31"/>
      <c r="D324" s="32"/>
      <c r="E324" s="31"/>
      <c r="F324" s="36"/>
      <c r="G324" s="36"/>
      <c r="H324" s="32"/>
      <c r="I324" s="39"/>
      <c r="J324" s="9"/>
      <c r="K324" s="10"/>
      <c r="L324" s="10"/>
      <c r="M324" s="11"/>
      <c r="N324" s="14">
        <v>1968</v>
      </c>
      <c r="O324" s="14">
        <v>611</v>
      </c>
      <c r="P324" s="14">
        <v>753</v>
      </c>
      <c r="Q324" s="14">
        <v>825</v>
      </c>
      <c r="R324" s="14">
        <v>682</v>
      </c>
      <c r="S324" s="14">
        <v>695</v>
      </c>
      <c r="T324" s="14">
        <v>931</v>
      </c>
      <c r="U324" s="14">
        <v>630</v>
      </c>
    </row>
    <row r="325" spans="2:21" hidden="1" outlineLevel="4" collapsed="1" x14ac:dyDescent="0.25">
      <c r="B325" s="38"/>
      <c r="C325" s="31"/>
      <c r="D325" s="32"/>
      <c r="E325" s="31"/>
      <c r="F325" s="36"/>
      <c r="G325" s="36"/>
      <c r="H325" s="32"/>
      <c r="I325" s="28" t="s">
        <v>43</v>
      </c>
      <c r="J325" s="28" t="s">
        <v>40</v>
      </c>
      <c r="K325" s="28" t="s">
        <v>31</v>
      </c>
      <c r="L325" s="24"/>
      <c r="M325" s="25"/>
      <c r="N325" s="14">
        <v>90</v>
      </c>
      <c r="O325" s="14">
        <v>140</v>
      </c>
      <c r="P325" s="14">
        <v>150</v>
      </c>
      <c r="Q325" s="14">
        <v>60</v>
      </c>
      <c r="R325" s="14">
        <v>70</v>
      </c>
      <c r="S325" s="14">
        <v>150</v>
      </c>
      <c r="T325" s="8"/>
      <c r="U325" s="14">
        <v>100</v>
      </c>
    </row>
    <row r="326" spans="2:21" hidden="1" outlineLevel="3" x14ac:dyDescent="0.25">
      <c r="B326" s="38"/>
      <c r="C326" s="31"/>
      <c r="D326" s="32"/>
      <c r="E326" s="31"/>
      <c r="F326" s="36"/>
      <c r="G326" s="36"/>
      <c r="H326" s="32"/>
      <c r="I326" s="38"/>
      <c r="J326" s="39"/>
      <c r="K326" s="9"/>
      <c r="L326" s="10"/>
      <c r="M326" s="11"/>
      <c r="N326" s="14">
        <v>90</v>
      </c>
      <c r="O326" s="14">
        <v>140</v>
      </c>
      <c r="P326" s="14">
        <v>150</v>
      </c>
      <c r="Q326" s="14">
        <v>60</v>
      </c>
      <c r="R326" s="14">
        <v>70</v>
      </c>
      <c r="S326" s="14">
        <v>150</v>
      </c>
      <c r="T326" s="8"/>
      <c r="U326" s="14">
        <v>100</v>
      </c>
    </row>
    <row r="327" spans="2:21" hidden="1" outlineLevel="2" x14ac:dyDescent="0.25">
      <c r="B327" s="38"/>
      <c r="C327" s="31"/>
      <c r="D327" s="32"/>
      <c r="E327" s="31"/>
      <c r="F327" s="36"/>
      <c r="G327" s="36"/>
      <c r="H327" s="32"/>
      <c r="I327" s="39"/>
      <c r="J327" s="9"/>
      <c r="K327" s="10"/>
      <c r="L327" s="10"/>
      <c r="M327" s="11"/>
      <c r="N327" s="14">
        <v>90</v>
      </c>
      <c r="O327" s="14">
        <v>140</v>
      </c>
      <c r="P327" s="14">
        <v>150</v>
      </c>
      <c r="Q327" s="14">
        <v>60</v>
      </c>
      <c r="R327" s="14">
        <v>70</v>
      </c>
      <c r="S327" s="14">
        <v>150</v>
      </c>
      <c r="T327" s="8"/>
      <c r="U327" s="14">
        <v>100</v>
      </c>
    </row>
    <row r="328" spans="2:21" hidden="1" outlineLevel="1" collapsed="1" x14ac:dyDescent="0.25">
      <c r="B328" s="38"/>
      <c r="C328" s="31"/>
      <c r="D328" s="32"/>
      <c r="E328" s="33"/>
      <c r="F328" s="37"/>
      <c r="G328" s="37"/>
      <c r="H328" s="34"/>
      <c r="I328" s="9"/>
      <c r="J328" s="10"/>
      <c r="K328" s="10"/>
      <c r="L328" s="10"/>
      <c r="M328" s="11"/>
      <c r="N328" s="14">
        <v>2058</v>
      </c>
      <c r="O328" s="14">
        <v>751</v>
      </c>
      <c r="P328" s="14">
        <v>903</v>
      </c>
      <c r="Q328" s="14">
        <v>885</v>
      </c>
      <c r="R328" s="14">
        <v>752</v>
      </c>
      <c r="S328" s="14">
        <v>845</v>
      </c>
      <c r="T328" s="14">
        <v>931</v>
      </c>
      <c r="U328" s="14">
        <v>730</v>
      </c>
    </row>
    <row r="329" spans="2:21" hidden="1" outlineLevel="4" collapsed="1" x14ac:dyDescent="0.25">
      <c r="B329" s="38"/>
      <c r="C329" s="31"/>
      <c r="D329" s="32"/>
      <c r="E329" s="28" t="s">
        <v>44</v>
      </c>
      <c r="F329" s="35"/>
      <c r="G329" s="35"/>
      <c r="H329" s="30"/>
      <c r="I329" s="28" t="s">
        <v>44</v>
      </c>
      <c r="J329" s="28" t="s">
        <v>40</v>
      </c>
      <c r="K329" s="28" t="s">
        <v>31</v>
      </c>
      <c r="L329" s="24"/>
      <c r="M329" s="25"/>
      <c r="N329" s="14">
        <v>660</v>
      </c>
      <c r="O329" s="14">
        <v>1140</v>
      </c>
      <c r="P329" s="14">
        <v>610</v>
      </c>
      <c r="Q329" s="14">
        <v>430</v>
      </c>
      <c r="R329" s="14">
        <v>750</v>
      </c>
      <c r="S329" s="14">
        <v>650</v>
      </c>
      <c r="T329" s="8"/>
      <c r="U329" s="14">
        <v>580</v>
      </c>
    </row>
    <row r="330" spans="2:21" hidden="1" outlineLevel="3" x14ac:dyDescent="0.25">
      <c r="B330" s="38"/>
      <c r="C330" s="31"/>
      <c r="D330" s="32"/>
      <c r="E330" s="31"/>
      <c r="F330" s="36"/>
      <c r="G330" s="36"/>
      <c r="H330" s="32"/>
      <c r="I330" s="38"/>
      <c r="J330" s="39"/>
      <c r="K330" s="9"/>
      <c r="L330" s="10"/>
      <c r="M330" s="11"/>
      <c r="N330" s="14">
        <v>660</v>
      </c>
      <c r="O330" s="14">
        <v>1140</v>
      </c>
      <c r="P330" s="14">
        <v>610</v>
      </c>
      <c r="Q330" s="14">
        <v>430</v>
      </c>
      <c r="R330" s="14">
        <v>750</v>
      </c>
      <c r="S330" s="14">
        <v>650</v>
      </c>
      <c r="T330" s="8"/>
      <c r="U330" s="14">
        <v>580</v>
      </c>
    </row>
    <row r="331" spans="2:21" hidden="1" outlineLevel="2" x14ac:dyDescent="0.25">
      <c r="B331" s="38"/>
      <c r="C331" s="31"/>
      <c r="D331" s="32"/>
      <c r="E331" s="31"/>
      <c r="F331" s="36"/>
      <c r="G331" s="36"/>
      <c r="H331" s="32"/>
      <c r="I331" s="39"/>
      <c r="J331" s="9"/>
      <c r="K331" s="10"/>
      <c r="L331" s="10"/>
      <c r="M331" s="11"/>
      <c r="N331" s="14">
        <v>660</v>
      </c>
      <c r="O331" s="14">
        <v>1140</v>
      </c>
      <c r="P331" s="14">
        <v>610</v>
      </c>
      <c r="Q331" s="14">
        <v>430</v>
      </c>
      <c r="R331" s="14">
        <v>750</v>
      </c>
      <c r="S331" s="14">
        <v>650</v>
      </c>
      <c r="T331" s="8"/>
      <c r="U331" s="14">
        <v>580</v>
      </c>
    </row>
    <row r="332" spans="2:21" hidden="1" outlineLevel="1" collapsed="1" x14ac:dyDescent="0.25">
      <c r="B332" s="38"/>
      <c r="C332" s="31"/>
      <c r="D332" s="32"/>
      <c r="E332" s="33"/>
      <c r="F332" s="37"/>
      <c r="G332" s="37"/>
      <c r="H332" s="34"/>
      <c r="I332" s="9"/>
      <c r="J332" s="10"/>
      <c r="K332" s="10"/>
      <c r="L332" s="10"/>
      <c r="M332" s="11"/>
      <c r="N332" s="14">
        <v>660</v>
      </c>
      <c r="O332" s="14">
        <v>1140</v>
      </c>
      <c r="P332" s="14">
        <v>610</v>
      </c>
      <c r="Q332" s="14">
        <v>430</v>
      </c>
      <c r="R332" s="14">
        <v>750</v>
      </c>
      <c r="S332" s="14">
        <v>650</v>
      </c>
      <c r="T332" s="8"/>
      <c r="U332" s="14">
        <v>580</v>
      </c>
    </row>
    <row r="333" spans="2:21" collapsed="1" x14ac:dyDescent="0.25">
      <c r="B333" s="38"/>
      <c r="C333" s="33"/>
      <c r="D333" s="34"/>
      <c r="E333" s="29" t="s">
        <v>37</v>
      </c>
      <c r="F333" s="24"/>
      <c r="G333" s="24"/>
      <c r="H333" s="24"/>
      <c r="I333" s="24"/>
      <c r="J333" s="24"/>
      <c r="K333" s="24"/>
      <c r="L333" s="24"/>
      <c r="M333" s="25"/>
      <c r="N333" s="15">
        <v>2718</v>
      </c>
      <c r="O333" s="15">
        <v>1891</v>
      </c>
      <c r="P333" s="15">
        <v>1513</v>
      </c>
      <c r="Q333" s="15">
        <v>1315</v>
      </c>
      <c r="R333" s="15">
        <v>1502</v>
      </c>
      <c r="S333" s="15">
        <v>1495</v>
      </c>
      <c r="T333" s="15">
        <v>931</v>
      </c>
      <c r="U333" s="15">
        <v>1310</v>
      </c>
    </row>
    <row r="334" spans="2:21" hidden="1" outlineLevel="4" collapsed="1" x14ac:dyDescent="0.25">
      <c r="B334" s="38"/>
      <c r="C334" s="28" t="s">
        <v>45</v>
      </c>
      <c r="D334" s="30"/>
      <c r="E334" s="28" t="s">
        <v>45</v>
      </c>
      <c r="F334" s="35"/>
      <c r="G334" s="35"/>
      <c r="H334" s="30"/>
      <c r="I334" s="28" t="s">
        <v>37</v>
      </c>
      <c r="J334" s="28" t="s">
        <v>40</v>
      </c>
      <c r="K334" s="28" t="s">
        <v>31</v>
      </c>
      <c r="L334" s="24"/>
      <c r="M334" s="25"/>
      <c r="N334" s="14">
        <v>669</v>
      </c>
      <c r="O334" s="14">
        <v>2052</v>
      </c>
      <c r="P334" s="14">
        <v>1937</v>
      </c>
      <c r="Q334" s="14">
        <v>2096</v>
      </c>
      <c r="R334" s="14">
        <v>1651</v>
      </c>
      <c r="S334" s="14">
        <v>1803</v>
      </c>
      <c r="T334" s="14">
        <v>2260</v>
      </c>
      <c r="U334" s="14">
        <v>1850</v>
      </c>
    </row>
    <row r="335" spans="2:21" hidden="1" outlineLevel="3" x14ac:dyDescent="0.25">
      <c r="B335" s="38"/>
      <c r="C335" s="31"/>
      <c r="D335" s="32"/>
      <c r="E335" s="31"/>
      <c r="F335" s="36"/>
      <c r="G335" s="36"/>
      <c r="H335" s="32"/>
      <c r="I335" s="38"/>
      <c r="J335" s="39"/>
      <c r="K335" s="9"/>
      <c r="L335" s="10"/>
      <c r="M335" s="11"/>
      <c r="N335" s="14">
        <v>669</v>
      </c>
      <c r="O335" s="14">
        <v>2052</v>
      </c>
      <c r="P335" s="14">
        <v>1937</v>
      </c>
      <c r="Q335" s="14">
        <v>2096</v>
      </c>
      <c r="R335" s="14">
        <v>1651</v>
      </c>
      <c r="S335" s="14">
        <v>1803</v>
      </c>
      <c r="T335" s="14">
        <v>2260</v>
      </c>
      <c r="U335" s="14">
        <v>1850</v>
      </c>
    </row>
    <row r="336" spans="2:21" hidden="1" outlineLevel="2" x14ac:dyDescent="0.25">
      <c r="B336" s="38"/>
      <c r="C336" s="31"/>
      <c r="D336" s="32"/>
      <c r="E336" s="31"/>
      <c r="F336" s="36"/>
      <c r="G336" s="36"/>
      <c r="H336" s="32"/>
      <c r="I336" s="39"/>
      <c r="J336" s="9"/>
      <c r="K336" s="10"/>
      <c r="L336" s="10"/>
      <c r="M336" s="11"/>
      <c r="N336" s="14">
        <v>669</v>
      </c>
      <c r="O336" s="14">
        <v>2052</v>
      </c>
      <c r="P336" s="14">
        <v>1937</v>
      </c>
      <c r="Q336" s="14">
        <v>2096</v>
      </c>
      <c r="R336" s="14">
        <v>1651</v>
      </c>
      <c r="S336" s="14">
        <v>1803</v>
      </c>
      <c r="T336" s="14">
        <v>2260</v>
      </c>
      <c r="U336" s="14">
        <v>1850</v>
      </c>
    </row>
    <row r="337" spans="2:21" hidden="1" outlineLevel="1" collapsed="1" x14ac:dyDescent="0.25">
      <c r="B337" s="38"/>
      <c r="C337" s="31"/>
      <c r="D337" s="32"/>
      <c r="E337" s="33"/>
      <c r="F337" s="37"/>
      <c r="G337" s="37"/>
      <c r="H337" s="34"/>
      <c r="I337" s="9"/>
      <c r="J337" s="10"/>
      <c r="K337" s="10"/>
      <c r="L337" s="10"/>
      <c r="M337" s="11"/>
      <c r="N337" s="14">
        <v>669</v>
      </c>
      <c r="O337" s="14">
        <v>2052</v>
      </c>
      <c r="P337" s="14">
        <v>1937</v>
      </c>
      <c r="Q337" s="14">
        <v>2096</v>
      </c>
      <c r="R337" s="14">
        <v>1651</v>
      </c>
      <c r="S337" s="14">
        <v>1803</v>
      </c>
      <c r="T337" s="14">
        <v>2260</v>
      </c>
      <c r="U337" s="14">
        <v>1850</v>
      </c>
    </row>
    <row r="338" spans="2:21" collapsed="1" x14ac:dyDescent="0.25">
      <c r="B338" s="38"/>
      <c r="C338" s="33"/>
      <c r="D338" s="34"/>
      <c r="E338" s="29" t="s">
        <v>45</v>
      </c>
      <c r="F338" s="24"/>
      <c r="G338" s="24"/>
      <c r="H338" s="24"/>
      <c r="I338" s="24"/>
      <c r="J338" s="24"/>
      <c r="K338" s="24"/>
      <c r="L338" s="24"/>
      <c r="M338" s="25"/>
      <c r="N338" s="15">
        <v>669</v>
      </c>
      <c r="O338" s="15">
        <v>2052</v>
      </c>
      <c r="P338" s="15">
        <v>1937</v>
      </c>
      <c r="Q338" s="15">
        <v>2096</v>
      </c>
      <c r="R338" s="15">
        <v>1651</v>
      </c>
      <c r="S338" s="15">
        <v>1803</v>
      </c>
      <c r="T338" s="15">
        <v>2260</v>
      </c>
      <c r="U338" s="15">
        <v>1850</v>
      </c>
    </row>
    <row r="339" spans="2:21" x14ac:dyDescent="0.25">
      <c r="B339" s="39"/>
      <c r="C339" s="29" t="s">
        <v>56</v>
      </c>
      <c r="D339" s="24"/>
      <c r="E339" s="24"/>
      <c r="F339" s="24"/>
      <c r="G339" s="24"/>
      <c r="H339" s="24"/>
      <c r="I339" s="24"/>
      <c r="J339" s="24"/>
      <c r="K339" s="24"/>
      <c r="L339" s="24"/>
      <c r="M339" s="25"/>
      <c r="N339" s="15">
        <v>3387</v>
      </c>
      <c r="O339" s="15">
        <v>3943</v>
      </c>
      <c r="P339" s="15">
        <v>3450</v>
      </c>
      <c r="Q339" s="15">
        <v>3411</v>
      </c>
      <c r="R339" s="15">
        <v>3153</v>
      </c>
      <c r="S339" s="15">
        <v>3298</v>
      </c>
      <c r="T339" s="15">
        <v>3191</v>
      </c>
      <c r="U339" s="15">
        <v>3160</v>
      </c>
    </row>
    <row r="340" spans="2:21" hidden="1" outlineLevel="4" collapsed="1" x14ac:dyDescent="0.25">
      <c r="B340" s="40" t="s">
        <v>57</v>
      </c>
      <c r="C340" s="28" t="s">
        <v>37</v>
      </c>
      <c r="D340" s="30"/>
      <c r="E340" s="28" t="s">
        <v>38</v>
      </c>
      <c r="F340" s="35"/>
      <c r="G340" s="35"/>
      <c r="H340" s="30"/>
      <c r="I340" s="28" t="s">
        <v>39</v>
      </c>
      <c r="J340" s="28" t="s">
        <v>40</v>
      </c>
      <c r="K340" s="28" t="s">
        <v>31</v>
      </c>
      <c r="L340" s="24"/>
      <c r="M340" s="25"/>
      <c r="N340" s="8"/>
      <c r="O340" s="8"/>
      <c r="P340" s="8"/>
      <c r="Q340" s="8"/>
      <c r="R340" s="8"/>
      <c r="S340" s="8"/>
      <c r="T340" s="8"/>
      <c r="U340" s="8"/>
    </row>
    <row r="341" spans="2:21" hidden="1" outlineLevel="3" x14ac:dyDescent="0.25">
      <c r="B341" s="38"/>
      <c r="C341" s="31"/>
      <c r="D341" s="32"/>
      <c r="E341" s="31"/>
      <c r="F341" s="36"/>
      <c r="G341" s="36"/>
      <c r="H341" s="32"/>
      <c r="I341" s="38"/>
      <c r="J341" s="39"/>
      <c r="K341" s="9"/>
      <c r="L341" s="10"/>
      <c r="M341" s="11"/>
      <c r="N341" s="8"/>
      <c r="O341" s="8"/>
      <c r="P341" s="8"/>
      <c r="Q341" s="8"/>
      <c r="R341" s="8"/>
      <c r="S341" s="8"/>
      <c r="T341" s="8"/>
      <c r="U341" s="8"/>
    </row>
    <row r="342" spans="2:21" hidden="1" outlineLevel="2" x14ac:dyDescent="0.25">
      <c r="B342" s="38"/>
      <c r="C342" s="31"/>
      <c r="D342" s="32"/>
      <c r="E342" s="31"/>
      <c r="F342" s="36"/>
      <c r="G342" s="36"/>
      <c r="H342" s="32"/>
      <c r="I342" s="39"/>
      <c r="J342" s="9"/>
      <c r="K342" s="10"/>
      <c r="L342" s="10"/>
      <c r="M342" s="11"/>
      <c r="N342" s="8"/>
      <c r="O342" s="8"/>
      <c r="P342" s="8"/>
      <c r="Q342" s="8"/>
      <c r="R342" s="8"/>
      <c r="S342" s="8"/>
      <c r="T342" s="8"/>
      <c r="U342" s="8"/>
    </row>
    <row r="343" spans="2:21" hidden="1" outlineLevel="1" collapsed="1" x14ac:dyDescent="0.25">
      <c r="B343" s="38"/>
      <c r="C343" s="31"/>
      <c r="D343" s="32"/>
      <c r="E343" s="33"/>
      <c r="F343" s="37"/>
      <c r="G343" s="37"/>
      <c r="H343" s="34"/>
      <c r="I343" s="9"/>
      <c r="J343" s="10"/>
      <c r="K343" s="10"/>
      <c r="L343" s="10"/>
      <c r="M343" s="11"/>
      <c r="N343" s="8"/>
      <c r="O343" s="8"/>
      <c r="P343" s="8"/>
      <c r="Q343" s="8"/>
      <c r="R343" s="8"/>
      <c r="S343" s="8"/>
      <c r="T343" s="8"/>
      <c r="U343" s="8"/>
    </row>
    <row r="344" spans="2:21" hidden="1" outlineLevel="4" collapsed="1" x14ac:dyDescent="0.25">
      <c r="B344" s="38"/>
      <c r="C344" s="31"/>
      <c r="D344" s="32"/>
      <c r="E344" s="28" t="s">
        <v>41</v>
      </c>
      <c r="F344" s="35"/>
      <c r="G344" s="35"/>
      <c r="H344" s="30"/>
      <c r="I344" s="28" t="s">
        <v>42</v>
      </c>
      <c r="J344" s="28" t="s">
        <v>40</v>
      </c>
      <c r="K344" s="28" t="s">
        <v>31</v>
      </c>
      <c r="L344" s="24"/>
      <c r="M344" s="25"/>
      <c r="N344" s="14">
        <v>1898</v>
      </c>
      <c r="O344" s="14">
        <v>551</v>
      </c>
      <c r="P344" s="14">
        <v>688</v>
      </c>
      <c r="Q344" s="14">
        <v>815</v>
      </c>
      <c r="R344" s="14">
        <v>679</v>
      </c>
      <c r="S344" s="14">
        <v>652</v>
      </c>
      <c r="T344" s="14">
        <v>904</v>
      </c>
      <c r="U344" s="14">
        <v>630</v>
      </c>
    </row>
    <row r="345" spans="2:21" hidden="1" outlineLevel="3" x14ac:dyDescent="0.25">
      <c r="B345" s="38"/>
      <c r="C345" s="31"/>
      <c r="D345" s="32"/>
      <c r="E345" s="31"/>
      <c r="F345" s="36"/>
      <c r="G345" s="36"/>
      <c r="H345" s="32"/>
      <c r="I345" s="38"/>
      <c r="J345" s="39"/>
      <c r="K345" s="9"/>
      <c r="L345" s="10"/>
      <c r="M345" s="11"/>
      <c r="N345" s="14">
        <v>1898</v>
      </c>
      <c r="O345" s="14">
        <v>551</v>
      </c>
      <c r="P345" s="14">
        <v>688</v>
      </c>
      <c r="Q345" s="14">
        <v>815</v>
      </c>
      <c r="R345" s="14">
        <v>679</v>
      </c>
      <c r="S345" s="14">
        <v>652</v>
      </c>
      <c r="T345" s="14">
        <v>904</v>
      </c>
      <c r="U345" s="14">
        <v>630</v>
      </c>
    </row>
    <row r="346" spans="2:21" hidden="1" outlineLevel="2" x14ac:dyDescent="0.25">
      <c r="B346" s="38"/>
      <c r="C346" s="31"/>
      <c r="D346" s="32"/>
      <c r="E346" s="31"/>
      <c r="F346" s="36"/>
      <c r="G346" s="36"/>
      <c r="H346" s="32"/>
      <c r="I346" s="39"/>
      <c r="J346" s="9"/>
      <c r="K346" s="10"/>
      <c r="L346" s="10"/>
      <c r="M346" s="11"/>
      <c r="N346" s="14">
        <v>1898</v>
      </c>
      <c r="O346" s="14">
        <v>551</v>
      </c>
      <c r="P346" s="14">
        <v>688</v>
      </c>
      <c r="Q346" s="14">
        <v>815</v>
      </c>
      <c r="R346" s="14">
        <v>679</v>
      </c>
      <c r="S346" s="14">
        <v>652</v>
      </c>
      <c r="T346" s="14">
        <v>904</v>
      </c>
      <c r="U346" s="14">
        <v>630</v>
      </c>
    </row>
    <row r="347" spans="2:21" hidden="1" outlineLevel="4" collapsed="1" x14ac:dyDescent="0.25">
      <c r="B347" s="38"/>
      <c r="C347" s="31"/>
      <c r="D347" s="32"/>
      <c r="E347" s="31"/>
      <c r="F347" s="36"/>
      <c r="G347" s="36"/>
      <c r="H347" s="32"/>
      <c r="I347" s="28" t="s">
        <v>43</v>
      </c>
      <c r="J347" s="28" t="s">
        <v>40</v>
      </c>
      <c r="K347" s="28" t="s">
        <v>31</v>
      </c>
      <c r="L347" s="24"/>
      <c r="M347" s="25"/>
      <c r="N347" s="14">
        <v>100</v>
      </c>
      <c r="O347" s="14">
        <v>210</v>
      </c>
      <c r="P347" s="14">
        <v>140</v>
      </c>
      <c r="Q347" s="14">
        <v>50</v>
      </c>
      <c r="R347" s="14">
        <v>60</v>
      </c>
      <c r="S347" s="14">
        <v>90</v>
      </c>
      <c r="T347" s="8"/>
      <c r="U347" s="14">
        <v>70</v>
      </c>
    </row>
    <row r="348" spans="2:21" hidden="1" outlineLevel="3" x14ac:dyDescent="0.25">
      <c r="B348" s="38"/>
      <c r="C348" s="31"/>
      <c r="D348" s="32"/>
      <c r="E348" s="31"/>
      <c r="F348" s="36"/>
      <c r="G348" s="36"/>
      <c r="H348" s="32"/>
      <c r="I348" s="38"/>
      <c r="J348" s="39"/>
      <c r="K348" s="9"/>
      <c r="L348" s="10"/>
      <c r="M348" s="11"/>
      <c r="N348" s="14">
        <v>100</v>
      </c>
      <c r="O348" s="14">
        <v>210</v>
      </c>
      <c r="P348" s="14">
        <v>140</v>
      </c>
      <c r="Q348" s="14">
        <v>50</v>
      </c>
      <c r="R348" s="14">
        <v>60</v>
      </c>
      <c r="S348" s="14">
        <v>90</v>
      </c>
      <c r="T348" s="8"/>
      <c r="U348" s="14">
        <v>70</v>
      </c>
    </row>
    <row r="349" spans="2:21" hidden="1" outlineLevel="2" x14ac:dyDescent="0.25">
      <c r="B349" s="38"/>
      <c r="C349" s="31"/>
      <c r="D349" s="32"/>
      <c r="E349" s="31"/>
      <c r="F349" s="36"/>
      <c r="G349" s="36"/>
      <c r="H349" s="32"/>
      <c r="I349" s="39"/>
      <c r="J349" s="9"/>
      <c r="K349" s="10"/>
      <c r="L349" s="10"/>
      <c r="M349" s="11"/>
      <c r="N349" s="14">
        <v>100</v>
      </c>
      <c r="O349" s="14">
        <v>210</v>
      </c>
      <c r="P349" s="14">
        <v>140</v>
      </c>
      <c r="Q349" s="14">
        <v>50</v>
      </c>
      <c r="R349" s="14">
        <v>60</v>
      </c>
      <c r="S349" s="14">
        <v>90</v>
      </c>
      <c r="T349" s="8"/>
      <c r="U349" s="14">
        <v>70</v>
      </c>
    </row>
    <row r="350" spans="2:21" hidden="1" outlineLevel="1" collapsed="1" x14ac:dyDescent="0.25">
      <c r="B350" s="38"/>
      <c r="C350" s="31"/>
      <c r="D350" s="32"/>
      <c r="E350" s="33"/>
      <c r="F350" s="37"/>
      <c r="G350" s="37"/>
      <c r="H350" s="34"/>
      <c r="I350" s="9"/>
      <c r="J350" s="10"/>
      <c r="K350" s="10"/>
      <c r="L350" s="10"/>
      <c r="M350" s="11"/>
      <c r="N350" s="14">
        <v>1998</v>
      </c>
      <c r="O350" s="14">
        <v>761</v>
      </c>
      <c r="P350" s="14">
        <v>828</v>
      </c>
      <c r="Q350" s="14">
        <v>865</v>
      </c>
      <c r="R350" s="14">
        <v>739</v>
      </c>
      <c r="S350" s="14">
        <v>742</v>
      </c>
      <c r="T350" s="14">
        <v>904</v>
      </c>
      <c r="U350" s="14">
        <v>700</v>
      </c>
    </row>
    <row r="351" spans="2:21" hidden="1" outlineLevel="4" collapsed="1" x14ac:dyDescent="0.25">
      <c r="B351" s="38"/>
      <c r="C351" s="31"/>
      <c r="D351" s="32"/>
      <c r="E351" s="28" t="s">
        <v>44</v>
      </c>
      <c r="F351" s="35"/>
      <c r="G351" s="35"/>
      <c r="H351" s="30"/>
      <c r="I351" s="28" t="s">
        <v>44</v>
      </c>
      <c r="J351" s="28" t="s">
        <v>40</v>
      </c>
      <c r="K351" s="28" t="s">
        <v>31</v>
      </c>
      <c r="L351" s="24"/>
      <c r="M351" s="25"/>
      <c r="N351" s="14">
        <v>540</v>
      </c>
      <c r="O351" s="14">
        <v>870</v>
      </c>
      <c r="P351" s="14">
        <v>660</v>
      </c>
      <c r="Q351" s="14">
        <v>470</v>
      </c>
      <c r="R351" s="14">
        <v>760</v>
      </c>
      <c r="S351" s="14">
        <v>450</v>
      </c>
      <c r="T351" s="8"/>
      <c r="U351" s="14">
        <v>450</v>
      </c>
    </row>
    <row r="352" spans="2:21" hidden="1" outlineLevel="3" x14ac:dyDescent="0.25">
      <c r="B352" s="38"/>
      <c r="C352" s="31"/>
      <c r="D352" s="32"/>
      <c r="E352" s="31"/>
      <c r="F352" s="36"/>
      <c r="G352" s="36"/>
      <c r="H352" s="32"/>
      <c r="I352" s="38"/>
      <c r="J352" s="39"/>
      <c r="K352" s="9"/>
      <c r="L352" s="10"/>
      <c r="M352" s="11"/>
      <c r="N352" s="14">
        <v>540</v>
      </c>
      <c r="O352" s="14">
        <v>870</v>
      </c>
      <c r="P352" s="14">
        <v>660</v>
      </c>
      <c r="Q352" s="14">
        <v>470</v>
      </c>
      <c r="R352" s="14">
        <v>760</v>
      </c>
      <c r="S352" s="14">
        <v>450</v>
      </c>
      <c r="T352" s="8"/>
      <c r="U352" s="14">
        <v>450</v>
      </c>
    </row>
    <row r="353" spans="2:21" hidden="1" outlineLevel="2" x14ac:dyDescent="0.25">
      <c r="B353" s="38"/>
      <c r="C353" s="31"/>
      <c r="D353" s="32"/>
      <c r="E353" s="31"/>
      <c r="F353" s="36"/>
      <c r="G353" s="36"/>
      <c r="H353" s="32"/>
      <c r="I353" s="39"/>
      <c r="J353" s="9"/>
      <c r="K353" s="10"/>
      <c r="L353" s="10"/>
      <c r="M353" s="11"/>
      <c r="N353" s="14">
        <v>540</v>
      </c>
      <c r="O353" s="14">
        <v>870</v>
      </c>
      <c r="P353" s="14">
        <v>660</v>
      </c>
      <c r="Q353" s="14">
        <v>470</v>
      </c>
      <c r="R353" s="14">
        <v>760</v>
      </c>
      <c r="S353" s="14">
        <v>450</v>
      </c>
      <c r="T353" s="8"/>
      <c r="U353" s="14">
        <v>450</v>
      </c>
    </row>
    <row r="354" spans="2:21" hidden="1" outlineLevel="1" collapsed="1" x14ac:dyDescent="0.25">
      <c r="B354" s="38"/>
      <c r="C354" s="31"/>
      <c r="D354" s="32"/>
      <c r="E354" s="33"/>
      <c r="F354" s="37"/>
      <c r="G354" s="37"/>
      <c r="H354" s="34"/>
      <c r="I354" s="9"/>
      <c r="J354" s="10"/>
      <c r="K354" s="10"/>
      <c r="L354" s="10"/>
      <c r="M354" s="11"/>
      <c r="N354" s="14">
        <v>540</v>
      </c>
      <c r="O354" s="14">
        <v>870</v>
      </c>
      <c r="P354" s="14">
        <v>660</v>
      </c>
      <c r="Q354" s="14">
        <v>470</v>
      </c>
      <c r="R354" s="14">
        <v>760</v>
      </c>
      <c r="S354" s="14">
        <v>450</v>
      </c>
      <c r="T354" s="8"/>
      <c r="U354" s="14">
        <v>450</v>
      </c>
    </row>
    <row r="355" spans="2:21" collapsed="1" x14ac:dyDescent="0.25">
      <c r="B355" s="38"/>
      <c r="C355" s="33"/>
      <c r="D355" s="34"/>
      <c r="E355" s="29" t="s">
        <v>37</v>
      </c>
      <c r="F355" s="24"/>
      <c r="G355" s="24"/>
      <c r="H355" s="24"/>
      <c r="I355" s="24"/>
      <c r="J355" s="24"/>
      <c r="K355" s="24"/>
      <c r="L355" s="24"/>
      <c r="M355" s="25"/>
      <c r="N355" s="15">
        <v>2538</v>
      </c>
      <c r="O355" s="15">
        <v>1631</v>
      </c>
      <c r="P355" s="15">
        <v>1488</v>
      </c>
      <c r="Q355" s="15">
        <v>1335</v>
      </c>
      <c r="R355" s="15">
        <v>1499</v>
      </c>
      <c r="S355" s="15">
        <v>1192</v>
      </c>
      <c r="T355" s="15">
        <v>904</v>
      </c>
      <c r="U355" s="15">
        <v>1150</v>
      </c>
    </row>
    <row r="356" spans="2:21" hidden="1" outlineLevel="4" collapsed="1" x14ac:dyDescent="0.25">
      <c r="B356" s="38"/>
      <c r="C356" s="28" t="s">
        <v>45</v>
      </c>
      <c r="D356" s="30"/>
      <c r="E356" s="28" t="s">
        <v>45</v>
      </c>
      <c r="F356" s="35"/>
      <c r="G356" s="35"/>
      <c r="H356" s="30"/>
      <c r="I356" s="28" t="s">
        <v>37</v>
      </c>
      <c r="J356" s="28" t="s">
        <v>40</v>
      </c>
      <c r="K356" s="28" t="s">
        <v>31</v>
      </c>
      <c r="L356" s="24"/>
      <c r="M356" s="25"/>
      <c r="N356" s="14">
        <v>679</v>
      </c>
      <c r="O356" s="14">
        <v>1935</v>
      </c>
      <c r="P356" s="14">
        <v>2029</v>
      </c>
      <c r="Q356" s="14">
        <v>2165</v>
      </c>
      <c r="R356" s="14">
        <v>1710</v>
      </c>
      <c r="S356" s="14">
        <v>2060</v>
      </c>
      <c r="T356" s="14">
        <v>2306</v>
      </c>
      <c r="U356" s="14">
        <v>1910</v>
      </c>
    </row>
    <row r="357" spans="2:21" hidden="1" outlineLevel="3" x14ac:dyDescent="0.25">
      <c r="B357" s="38"/>
      <c r="C357" s="31"/>
      <c r="D357" s="32"/>
      <c r="E357" s="31"/>
      <c r="F357" s="36"/>
      <c r="G357" s="36"/>
      <c r="H357" s="32"/>
      <c r="I357" s="38"/>
      <c r="J357" s="39"/>
      <c r="K357" s="9"/>
      <c r="L357" s="10"/>
      <c r="M357" s="11"/>
      <c r="N357" s="14">
        <v>679</v>
      </c>
      <c r="O357" s="14">
        <v>1935</v>
      </c>
      <c r="P357" s="14">
        <v>2029</v>
      </c>
      <c r="Q357" s="14">
        <v>2165</v>
      </c>
      <c r="R357" s="14">
        <v>1710</v>
      </c>
      <c r="S357" s="14">
        <v>2060</v>
      </c>
      <c r="T357" s="14">
        <v>2306</v>
      </c>
      <c r="U357" s="14">
        <v>1910</v>
      </c>
    </row>
    <row r="358" spans="2:21" hidden="1" outlineLevel="2" x14ac:dyDescent="0.25">
      <c r="B358" s="38"/>
      <c r="C358" s="31"/>
      <c r="D358" s="32"/>
      <c r="E358" s="31"/>
      <c r="F358" s="36"/>
      <c r="G358" s="36"/>
      <c r="H358" s="32"/>
      <c r="I358" s="39"/>
      <c r="J358" s="9"/>
      <c r="K358" s="10"/>
      <c r="L358" s="10"/>
      <c r="M358" s="11"/>
      <c r="N358" s="14">
        <v>679</v>
      </c>
      <c r="O358" s="14">
        <v>1935</v>
      </c>
      <c r="P358" s="14">
        <v>2029</v>
      </c>
      <c r="Q358" s="14">
        <v>2165</v>
      </c>
      <c r="R358" s="14">
        <v>1710</v>
      </c>
      <c r="S358" s="14">
        <v>2060</v>
      </c>
      <c r="T358" s="14">
        <v>2306</v>
      </c>
      <c r="U358" s="14">
        <v>1910</v>
      </c>
    </row>
    <row r="359" spans="2:21" hidden="1" outlineLevel="1" collapsed="1" x14ac:dyDescent="0.25">
      <c r="B359" s="38"/>
      <c r="C359" s="31"/>
      <c r="D359" s="32"/>
      <c r="E359" s="33"/>
      <c r="F359" s="37"/>
      <c r="G359" s="37"/>
      <c r="H359" s="34"/>
      <c r="I359" s="9"/>
      <c r="J359" s="10"/>
      <c r="K359" s="10"/>
      <c r="L359" s="10"/>
      <c r="M359" s="11"/>
      <c r="N359" s="14">
        <v>679</v>
      </c>
      <c r="O359" s="14">
        <v>1935</v>
      </c>
      <c r="P359" s="14">
        <v>2029</v>
      </c>
      <c r="Q359" s="14">
        <v>2165</v>
      </c>
      <c r="R359" s="14">
        <v>1710</v>
      </c>
      <c r="S359" s="14">
        <v>2060</v>
      </c>
      <c r="T359" s="14">
        <v>2306</v>
      </c>
      <c r="U359" s="14">
        <v>1910</v>
      </c>
    </row>
    <row r="360" spans="2:21" collapsed="1" x14ac:dyDescent="0.25">
      <c r="B360" s="38"/>
      <c r="C360" s="33"/>
      <c r="D360" s="34"/>
      <c r="E360" s="29" t="s">
        <v>45</v>
      </c>
      <c r="F360" s="24"/>
      <c r="G360" s="24"/>
      <c r="H360" s="24"/>
      <c r="I360" s="24"/>
      <c r="J360" s="24"/>
      <c r="K360" s="24"/>
      <c r="L360" s="24"/>
      <c r="M360" s="25"/>
      <c r="N360" s="15">
        <v>679</v>
      </c>
      <c r="O360" s="15">
        <v>1935</v>
      </c>
      <c r="P360" s="15">
        <v>2029</v>
      </c>
      <c r="Q360" s="15">
        <v>2165</v>
      </c>
      <c r="R360" s="15">
        <v>1710</v>
      </c>
      <c r="S360" s="15">
        <v>2060</v>
      </c>
      <c r="T360" s="15">
        <v>2306</v>
      </c>
      <c r="U360" s="15">
        <v>1910</v>
      </c>
    </row>
    <row r="361" spans="2:21" x14ac:dyDescent="0.25">
      <c r="B361" s="39"/>
      <c r="C361" s="29" t="s">
        <v>58</v>
      </c>
      <c r="D361" s="24"/>
      <c r="E361" s="24"/>
      <c r="F361" s="24"/>
      <c r="G361" s="24"/>
      <c r="H361" s="24"/>
      <c r="I361" s="24"/>
      <c r="J361" s="24"/>
      <c r="K361" s="24"/>
      <c r="L361" s="24"/>
      <c r="M361" s="25"/>
      <c r="N361" s="15">
        <v>3217</v>
      </c>
      <c r="O361" s="15">
        <v>3566</v>
      </c>
      <c r="P361" s="15">
        <v>3517</v>
      </c>
      <c r="Q361" s="15">
        <v>3500</v>
      </c>
      <c r="R361" s="15">
        <v>3209</v>
      </c>
      <c r="S361" s="15">
        <v>3252</v>
      </c>
      <c r="T361" s="15">
        <v>3210</v>
      </c>
      <c r="U361" s="15">
        <v>3060</v>
      </c>
    </row>
    <row r="362" spans="2:21" hidden="1" outlineLevel="4" collapsed="1" x14ac:dyDescent="0.25">
      <c r="B362" s="40" t="s">
        <v>59</v>
      </c>
      <c r="C362" s="28" t="s">
        <v>37</v>
      </c>
      <c r="D362" s="30"/>
      <c r="E362" s="28" t="s">
        <v>38</v>
      </c>
      <c r="F362" s="35"/>
      <c r="G362" s="35"/>
      <c r="H362" s="30"/>
      <c r="I362" s="28" t="s">
        <v>39</v>
      </c>
      <c r="J362" s="28" t="s">
        <v>40</v>
      </c>
      <c r="K362" s="28" t="s">
        <v>31</v>
      </c>
      <c r="L362" s="24"/>
      <c r="M362" s="25"/>
      <c r="N362" s="8"/>
      <c r="O362" s="8"/>
      <c r="P362" s="8"/>
      <c r="Q362" s="8"/>
      <c r="R362" s="8"/>
      <c r="S362" s="8"/>
      <c r="T362" s="8"/>
      <c r="U362" s="8"/>
    </row>
    <row r="363" spans="2:21" hidden="1" outlineLevel="3" x14ac:dyDescent="0.25">
      <c r="B363" s="38"/>
      <c r="C363" s="31"/>
      <c r="D363" s="32"/>
      <c r="E363" s="31"/>
      <c r="F363" s="36"/>
      <c r="G363" s="36"/>
      <c r="H363" s="32"/>
      <c r="I363" s="38"/>
      <c r="J363" s="39"/>
      <c r="K363" s="9"/>
      <c r="L363" s="10"/>
      <c r="M363" s="11"/>
      <c r="N363" s="8"/>
      <c r="O363" s="8"/>
      <c r="P363" s="8"/>
      <c r="Q363" s="8"/>
      <c r="R363" s="8"/>
      <c r="S363" s="8"/>
      <c r="T363" s="8"/>
      <c r="U363" s="8"/>
    </row>
    <row r="364" spans="2:21" hidden="1" outlineLevel="2" x14ac:dyDescent="0.25">
      <c r="B364" s="38"/>
      <c r="C364" s="31"/>
      <c r="D364" s="32"/>
      <c r="E364" s="31"/>
      <c r="F364" s="36"/>
      <c r="G364" s="36"/>
      <c r="H364" s="32"/>
      <c r="I364" s="39"/>
      <c r="J364" s="9"/>
      <c r="K364" s="10"/>
      <c r="L364" s="10"/>
      <c r="M364" s="11"/>
      <c r="N364" s="8"/>
      <c r="O364" s="8"/>
      <c r="P364" s="8"/>
      <c r="Q364" s="8"/>
      <c r="R364" s="8"/>
      <c r="S364" s="8"/>
      <c r="T364" s="8"/>
      <c r="U364" s="8"/>
    </row>
    <row r="365" spans="2:21" hidden="1" outlineLevel="1" collapsed="1" x14ac:dyDescent="0.25">
      <c r="B365" s="38"/>
      <c r="C365" s="31"/>
      <c r="D365" s="32"/>
      <c r="E365" s="33"/>
      <c r="F365" s="37"/>
      <c r="G365" s="37"/>
      <c r="H365" s="34"/>
      <c r="I365" s="9"/>
      <c r="J365" s="10"/>
      <c r="K365" s="10"/>
      <c r="L365" s="10"/>
      <c r="M365" s="11"/>
      <c r="N365" s="8"/>
      <c r="O365" s="8"/>
      <c r="P365" s="8"/>
      <c r="Q365" s="8"/>
      <c r="R365" s="8"/>
      <c r="S365" s="8"/>
      <c r="T365" s="8"/>
      <c r="U365" s="8"/>
    </row>
    <row r="366" spans="2:21" hidden="1" outlineLevel="4" collapsed="1" x14ac:dyDescent="0.25">
      <c r="B366" s="38"/>
      <c r="C366" s="31"/>
      <c r="D366" s="32"/>
      <c r="E366" s="28" t="s">
        <v>41</v>
      </c>
      <c r="F366" s="35"/>
      <c r="G366" s="35"/>
      <c r="H366" s="30"/>
      <c r="I366" s="28" t="s">
        <v>42</v>
      </c>
      <c r="J366" s="28" t="s">
        <v>40</v>
      </c>
      <c r="K366" s="28" t="s">
        <v>31</v>
      </c>
      <c r="L366" s="24"/>
      <c r="M366" s="25"/>
      <c r="N366" s="14">
        <v>1788</v>
      </c>
      <c r="O366" s="14">
        <v>561</v>
      </c>
      <c r="P366" s="14">
        <v>721</v>
      </c>
      <c r="Q366" s="14">
        <v>795</v>
      </c>
      <c r="R366" s="14">
        <v>696</v>
      </c>
      <c r="S366" s="14">
        <v>692</v>
      </c>
      <c r="T366" s="14">
        <v>921</v>
      </c>
      <c r="U366" s="14">
        <v>630</v>
      </c>
    </row>
    <row r="367" spans="2:21" hidden="1" outlineLevel="3" x14ac:dyDescent="0.25">
      <c r="B367" s="38"/>
      <c r="C367" s="31"/>
      <c r="D367" s="32"/>
      <c r="E367" s="31"/>
      <c r="F367" s="36"/>
      <c r="G367" s="36"/>
      <c r="H367" s="32"/>
      <c r="I367" s="38"/>
      <c r="J367" s="39"/>
      <c r="K367" s="9"/>
      <c r="L367" s="10"/>
      <c r="M367" s="11"/>
      <c r="N367" s="14">
        <v>1788</v>
      </c>
      <c r="O367" s="14">
        <v>561</v>
      </c>
      <c r="P367" s="14">
        <v>721</v>
      </c>
      <c r="Q367" s="14">
        <v>795</v>
      </c>
      <c r="R367" s="14">
        <v>696</v>
      </c>
      <c r="S367" s="14">
        <v>692</v>
      </c>
      <c r="T367" s="14">
        <v>921</v>
      </c>
      <c r="U367" s="14">
        <v>630</v>
      </c>
    </row>
    <row r="368" spans="2:21" hidden="1" outlineLevel="2" x14ac:dyDescent="0.25">
      <c r="B368" s="38"/>
      <c r="C368" s="31"/>
      <c r="D368" s="32"/>
      <c r="E368" s="31"/>
      <c r="F368" s="36"/>
      <c r="G368" s="36"/>
      <c r="H368" s="32"/>
      <c r="I368" s="39"/>
      <c r="J368" s="9"/>
      <c r="K368" s="10"/>
      <c r="L368" s="10"/>
      <c r="M368" s="11"/>
      <c r="N368" s="14">
        <v>1788</v>
      </c>
      <c r="O368" s="14">
        <v>561</v>
      </c>
      <c r="P368" s="14">
        <v>721</v>
      </c>
      <c r="Q368" s="14">
        <v>795</v>
      </c>
      <c r="R368" s="14">
        <v>696</v>
      </c>
      <c r="S368" s="14">
        <v>692</v>
      </c>
      <c r="T368" s="14">
        <v>921</v>
      </c>
      <c r="U368" s="14">
        <v>630</v>
      </c>
    </row>
    <row r="369" spans="2:21" hidden="1" outlineLevel="4" collapsed="1" x14ac:dyDescent="0.25">
      <c r="B369" s="38"/>
      <c r="C369" s="31"/>
      <c r="D369" s="32"/>
      <c r="E369" s="31"/>
      <c r="F369" s="36"/>
      <c r="G369" s="36"/>
      <c r="H369" s="32"/>
      <c r="I369" s="28" t="s">
        <v>43</v>
      </c>
      <c r="J369" s="28" t="s">
        <v>40</v>
      </c>
      <c r="K369" s="28" t="s">
        <v>31</v>
      </c>
      <c r="L369" s="24"/>
      <c r="M369" s="25"/>
      <c r="N369" s="14">
        <v>110</v>
      </c>
      <c r="O369" s="14">
        <v>180</v>
      </c>
      <c r="P369" s="14">
        <v>150</v>
      </c>
      <c r="Q369" s="14">
        <v>70</v>
      </c>
      <c r="R369" s="14">
        <v>100</v>
      </c>
      <c r="S369" s="14">
        <v>130</v>
      </c>
      <c r="T369" s="8"/>
      <c r="U369" s="14">
        <v>110</v>
      </c>
    </row>
    <row r="370" spans="2:21" hidden="1" outlineLevel="3" x14ac:dyDescent="0.25">
      <c r="B370" s="38"/>
      <c r="C370" s="31"/>
      <c r="D370" s="32"/>
      <c r="E370" s="31"/>
      <c r="F370" s="36"/>
      <c r="G370" s="36"/>
      <c r="H370" s="32"/>
      <c r="I370" s="38"/>
      <c r="J370" s="39"/>
      <c r="K370" s="9"/>
      <c r="L370" s="10"/>
      <c r="M370" s="11"/>
      <c r="N370" s="14">
        <v>110</v>
      </c>
      <c r="O370" s="14">
        <v>180</v>
      </c>
      <c r="P370" s="14">
        <v>150</v>
      </c>
      <c r="Q370" s="14">
        <v>70</v>
      </c>
      <c r="R370" s="14">
        <v>100</v>
      </c>
      <c r="S370" s="14">
        <v>130</v>
      </c>
      <c r="T370" s="8"/>
      <c r="U370" s="14">
        <v>110</v>
      </c>
    </row>
    <row r="371" spans="2:21" hidden="1" outlineLevel="2" x14ac:dyDescent="0.25">
      <c r="B371" s="38"/>
      <c r="C371" s="31"/>
      <c r="D371" s="32"/>
      <c r="E371" s="31"/>
      <c r="F371" s="36"/>
      <c r="G371" s="36"/>
      <c r="H371" s="32"/>
      <c r="I371" s="39"/>
      <c r="J371" s="9"/>
      <c r="K371" s="10"/>
      <c r="L371" s="10"/>
      <c r="M371" s="11"/>
      <c r="N371" s="14">
        <v>110</v>
      </c>
      <c r="O371" s="14">
        <v>180</v>
      </c>
      <c r="P371" s="14">
        <v>150</v>
      </c>
      <c r="Q371" s="14">
        <v>70</v>
      </c>
      <c r="R371" s="14">
        <v>100</v>
      </c>
      <c r="S371" s="14">
        <v>130</v>
      </c>
      <c r="T371" s="8"/>
      <c r="U371" s="14">
        <v>110</v>
      </c>
    </row>
    <row r="372" spans="2:21" hidden="1" outlineLevel="1" collapsed="1" x14ac:dyDescent="0.25">
      <c r="B372" s="38"/>
      <c r="C372" s="31"/>
      <c r="D372" s="32"/>
      <c r="E372" s="33"/>
      <c r="F372" s="37"/>
      <c r="G372" s="37"/>
      <c r="H372" s="34"/>
      <c r="I372" s="9"/>
      <c r="J372" s="10"/>
      <c r="K372" s="10"/>
      <c r="L372" s="10"/>
      <c r="M372" s="11"/>
      <c r="N372" s="14">
        <v>1898</v>
      </c>
      <c r="O372" s="14">
        <v>741</v>
      </c>
      <c r="P372" s="14">
        <v>871</v>
      </c>
      <c r="Q372" s="14">
        <v>865</v>
      </c>
      <c r="R372" s="14">
        <v>796</v>
      </c>
      <c r="S372" s="14">
        <v>822</v>
      </c>
      <c r="T372" s="14">
        <v>921</v>
      </c>
      <c r="U372" s="14">
        <v>740</v>
      </c>
    </row>
    <row r="373" spans="2:21" hidden="1" outlineLevel="4" collapsed="1" x14ac:dyDescent="0.25">
      <c r="B373" s="38"/>
      <c r="C373" s="31"/>
      <c r="D373" s="32"/>
      <c r="E373" s="28" t="s">
        <v>44</v>
      </c>
      <c r="F373" s="35"/>
      <c r="G373" s="35"/>
      <c r="H373" s="30"/>
      <c r="I373" s="28" t="s">
        <v>44</v>
      </c>
      <c r="J373" s="28" t="s">
        <v>40</v>
      </c>
      <c r="K373" s="28" t="s">
        <v>31</v>
      </c>
      <c r="L373" s="24"/>
      <c r="M373" s="25"/>
      <c r="N373" s="14">
        <v>610</v>
      </c>
      <c r="O373" s="14">
        <v>1250</v>
      </c>
      <c r="P373" s="14">
        <v>640</v>
      </c>
      <c r="Q373" s="14">
        <v>530</v>
      </c>
      <c r="R373" s="14">
        <v>510</v>
      </c>
      <c r="S373" s="14">
        <v>580</v>
      </c>
      <c r="T373" s="8"/>
      <c r="U373" s="14">
        <v>540</v>
      </c>
    </row>
    <row r="374" spans="2:21" hidden="1" outlineLevel="3" x14ac:dyDescent="0.25">
      <c r="B374" s="38"/>
      <c r="C374" s="31"/>
      <c r="D374" s="32"/>
      <c r="E374" s="31"/>
      <c r="F374" s="36"/>
      <c r="G374" s="36"/>
      <c r="H374" s="32"/>
      <c r="I374" s="38"/>
      <c r="J374" s="39"/>
      <c r="K374" s="9"/>
      <c r="L374" s="10"/>
      <c r="M374" s="11"/>
      <c r="N374" s="14">
        <v>610</v>
      </c>
      <c r="O374" s="14">
        <v>1250</v>
      </c>
      <c r="P374" s="14">
        <v>640</v>
      </c>
      <c r="Q374" s="14">
        <v>530</v>
      </c>
      <c r="R374" s="14">
        <v>510</v>
      </c>
      <c r="S374" s="14">
        <v>580</v>
      </c>
      <c r="T374" s="8"/>
      <c r="U374" s="14">
        <v>540</v>
      </c>
    </row>
    <row r="375" spans="2:21" hidden="1" outlineLevel="2" x14ac:dyDescent="0.25">
      <c r="B375" s="38"/>
      <c r="C375" s="31"/>
      <c r="D375" s="32"/>
      <c r="E375" s="31"/>
      <c r="F375" s="36"/>
      <c r="G375" s="36"/>
      <c r="H375" s="32"/>
      <c r="I375" s="39"/>
      <c r="J375" s="9"/>
      <c r="K375" s="10"/>
      <c r="L375" s="10"/>
      <c r="M375" s="11"/>
      <c r="N375" s="14">
        <v>610</v>
      </c>
      <c r="O375" s="14">
        <v>1250</v>
      </c>
      <c r="P375" s="14">
        <v>640</v>
      </c>
      <c r="Q375" s="14">
        <v>530</v>
      </c>
      <c r="R375" s="14">
        <v>510</v>
      </c>
      <c r="S375" s="14">
        <v>580</v>
      </c>
      <c r="T375" s="8"/>
      <c r="U375" s="14">
        <v>540</v>
      </c>
    </row>
    <row r="376" spans="2:21" hidden="1" outlineLevel="1" collapsed="1" x14ac:dyDescent="0.25">
      <c r="B376" s="38"/>
      <c r="C376" s="31"/>
      <c r="D376" s="32"/>
      <c r="E376" s="33"/>
      <c r="F376" s="37"/>
      <c r="G376" s="37"/>
      <c r="H376" s="34"/>
      <c r="I376" s="9"/>
      <c r="J376" s="10"/>
      <c r="K376" s="10"/>
      <c r="L376" s="10"/>
      <c r="M376" s="11"/>
      <c r="N376" s="14">
        <v>610</v>
      </c>
      <c r="O376" s="14">
        <v>1250</v>
      </c>
      <c r="P376" s="14">
        <v>640</v>
      </c>
      <c r="Q376" s="14">
        <v>530</v>
      </c>
      <c r="R376" s="14">
        <v>510</v>
      </c>
      <c r="S376" s="14">
        <v>580</v>
      </c>
      <c r="T376" s="8"/>
      <c r="U376" s="14">
        <v>540</v>
      </c>
    </row>
    <row r="377" spans="2:21" collapsed="1" x14ac:dyDescent="0.25">
      <c r="B377" s="38"/>
      <c r="C377" s="33"/>
      <c r="D377" s="34"/>
      <c r="E377" s="29" t="s">
        <v>37</v>
      </c>
      <c r="F377" s="24"/>
      <c r="G377" s="24"/>
      <c r="H377" s="24"/>
      <c r="I377" s="24"/>
      <c r="J377" s="24"/>
      <c r="K377" s="24"/>
      <c r="L377" s="24"/>
      <c r="M377" s="25"/>
      <c r="N377" s="15">
        <v>2508</v>
      </c>
      <c r="O377" s="15">
        <v>1991</v>
      </c>
      <c r="P377" s="15">
        <v>1511</v>
      </c>
      <c r="Q377" s="15">
        <v>1395</v>
      </c>
      <c r="R377" s="15">
        <v>1306</v>
      </c>
      <c r="S377" s="15">
        <v>1402</v>
      </c>
      <c r="T377" s="15">
        <v>921</v>
      </c>
      <c r="U377" s="15">
        <v>1280</v>
      </c>
    </row>
    <row r="378" spans="2:21" hidden="1" outlineLevel="4" collapsed="1" x14ac:dyDescent="0.25">
      <c r="B378" s="38"/>
      <c r="C378" s="28" t="s">
        <v>45</v>
      </c>
      <c r="D378" s="30"/>
      <c r="E378" s="28" t="s">
        <v>45</v>
      </c>
      <c r="F378" s="35"/>
      <c r="G378" s="35"/>
      <c r="H378" s="30"/>
      <c r="I378" s="28" t="s">
        <v>37</v>
      </c>
      <c r="J378" s="28" t="s">
        <v>40</v>
      </c>
      <c r="K378" s="28" t="s">
        <v>31</v>
      </c>
      <c r="L378" s="24"/>
      <c r="M378" s="25"/>
      <c r="N378" s="14">
        <v>624</v>
      </c>
      <c r="O378" s="14">
        <v>1952</v>
      </c>
      <c r="P378" s="14">
        <v>2133</v>
      </c>
      <c r="Q378" s="14">
        <v>2032</v>
      </c>
      <c r="R378" s="14">
        <v>1882</v>
      </c>
      <c r="S378" s="14">
        <v>1954</v>
      </c>
      <c r="T378" s="14">
        <v>2348</v>
      </c>
      <c r="U378" s="14">
        <v>1820</v>
      </c>
    </row>
    <row r="379" spans="2:21" hidden="1" outlineLevel="3" x14ac:dyDescent="0.25">
      <c r="B379" s="38"/>
      <c r="C379" s="31"/>
      <c r="D379" s="32"/>
      <c r="E379" s="31"/>
      <c r="F379" s="36"/>
      <c r="G379" s="36"/>
      <c r="H379" s="32"/>
      <c r="I379" s="38"/>
      <c r="J379" s="39"/>
      <c r="K379" s="9"/>
      <c r="L379" s="10"/>
      <c r="M379" s="11"/>
      <c r="N379" s="14">
        <v>624</v>
      </c>
      <c r="O379" s="14">
        <v>1952</v>
      </c>
      <c r="P379" s="14">
        <v>2133</v>
      </c>
      <c r="Q379" s="14">
        <v>2032</v>
      </c>
      <c r="R379" s="14">
        <v>1882</v>
      </c>
      <c r="S379" s="14">
        <v>1954</v>
      </c>
      <c r="T379" s="14">
        <v>2348</v>
      </c>
      <c r="U379" s="14">
        <v>1820</v>
      </c>
    </row>
    <row r="380" spans="2:21" hidden="1" outlineLevel="2" x14ac:dyDescent="0.25">
      <c r="B380" s="38"/>
      <c r="C380" s="31"/>
      <c r="D380" s="32"/>
      <c r="E380" s="31"/>
      <c r="F380" s="36"/>
      <c r="G380" s="36"/>
      <c r="H380" s="32"/>
      <c r="I380" s="39"/>
      <c r="J380" s="9"/>
      <c r="K380" s="10"/>
      <c r="L380" s="10"/>
      <c r="M380" s="11"/>
      <c r="N380" s="14">
        <v>624</v>
      </c>
      <c r="O380" s="14">
        <v>1952</v>
      </c>
      <c r="P380" s="14">
        <v>2133</v>
      </c>
      <c r="Q380" s="14">
        <v>2032</v>
      </c>
      <c r="R380" s="14">
        <v>1882</v>
      </c>
      <c r="S380" s="14">
        <v>1954</v>
      </c>
      <c r="T380" s="14">
        <v>2348</v>
      </c>
      <c r="U380" s="14">
        <v>1820</v>
      </c>
    </row>
    <row r="381" spans="2:21" hidden="1" outlineLevel="1" collapsed="1" x14ac:dyDescent="0.25">
      <c r="B381" s="38"/>
      <c r="C381" s="31"/>
      <c r="D381" s="32"/>
      <c r="E381" s="33"/>
      <c r="F381" s="37"/>
      <c r="G381" s="37"/>
      <c r="H381" s="34"/>
      <c r="I381" s="9"/>
      <c r="J381" s="10"/>
      <c r="K381" s="10"/>
      <c r="L381" s="10"/>
      <c r="M381" s="11"/>
      <c r="N381" s="14">
        <v>624</v>
      </c>
      <c r="O381" s="14">
        <v>1952</v>
      </c>
      <c r="P381" s="14">
        <v>2133</v>
      </c>
      <c r="Q381" s="14">
        <v>2032</v>
      </c>
      <c r="R381" s="14">
        <v>1882</v>
      </c>
      <c r="S381" s="14">
        <v>1954</v>
      </c>
      <c r="T381" s="14">
        <v>2348</v>
      </c>
      <c r="U381" s="14">
        <v>1820</v>
      </c>
    </row>
    <row r="382" spans="2:21" collapsed="1" x14ac:dyDescent="0.25">
      <c r="B382" s="38"/>
      <c r="C382" s="33"/>
      <c r="D382" s="34"/>
      <c r="E382" s="29" t="s">
        <v>45</v>
      </c>
      <c r="F382" s="24"/>
      <c r="G382" s="24"/>
      <c r="H382" s="24"/>
      <c r="I382" s="24"/>
      <c r="J382" s="24"/>
      <c r="K382" s="24"/>
      <c r="L382" s="24"/>
      <c r="M382" s="25"/>
      <c r="N382" s="15">
        <v>624</v>
      </c>
      <c r="O382" s="15">
        <v>1952</v>
      </c>
      <c r="P382" s="15">
        <v>2133</v>
      </c>
      <c r="Q382" s="15">
        <v>2032</v>
      </c>
      <c r="R382" s="15">
        <v>1882</v>
      </c>
      <c r="S382" s="15">
        <v>1954</v>
      </c>
      <c r="T382" s="15">
        <v>2348</v>
      </c>
      <c r="U382" s="15">
        <v>1820</v>
      </c>
    </row>
    <row r="383" spans="2:21" x14ac:dyDescent="0.25">
      <c r="B383" s="39"/>
      <c r="C383" s="29" t="s">
        <v>60</v>
      </c>
      <c r="D383" s="24"/>
      <c r="E383" s="24"/>
      <c r="F383" s="24"/>
      <c r="G383" s="24"/>
      <c r="H383" s="24"/>
      <c r="I383" s="24"/>
      <c r="J383" s="24"/>
      <c r="K383" s="24"/>
      <c r="L383" s="24"/>
      <c r="M383" s="25"/>
      <c r="N383" s="15">
        <v>3132</v>
      </c>
      <c r="O383" s="15">
        <v>3943</v>
      </c>
      <c r="P383" s="15">
        <v>3644</v>
      </c>
      <c r="Q383" s="15">
        <v>3427</v>
      </c>
      <c r="R383" s="15">
        <v>3188</v>
      </c>
      <c r="S383" s="15">
        <v>3356</v>
      </c>
      <c r="T383" s="15">
        <v>3269</v>
      </c>
      <c r="U383" s="15">
        <v>3100</v>
      </c>
    </row>
    <row r="384" spans="2:21" hidden="1" outlineLevel="4" collapsed="1" x14ac:dyDescent="0.25">
      <c r="B384" s="40" t="s">
        <v>61</v>
      </c>
      <c r="C384" s="28" t="s">
        <v>37</v>
      </c>
      <c r="D384" s="30"/>
      <c r="E384" s="28" t="s">
        <v>38</v>
      </c>
      <c r="F384" s="35"/>
      <c r="G384" s="35"/>
      <c r="H384" s="30"/>
      <c r="I384" s="28" t="s">
        <v>39</v>
      </c>
      <c r="J384" s="28" t="s">
        <v>40</v>
      </c>
      <c r="K384" s="28" t="s">
        <v>31</v>
      </c>
      <c r="L384" s="24"/>
      <c r="M384" s="25"/>
      <c r="N384" s="8"/>
      <c r="O384" s="8"/>
      <c r="P384" s="8"/>
      <c r="Q384" s="8"/>
      <c r="R384" s="8"/>
      <c r="S384" s="8"/>
      <c r="T384" s="8"/>
      <c r="U384" s="8"/>
    </row>
    <row r="385" spans="2:21" hidden="1" outlineLevel="3" x14ac:dyDescent="0.25">
      <c r="B385" s="38"/>
      <c r="C385" s="31"/>
      <c r="D385" s="32"/>
      <c r="E385" s="31"/>
      <c r="F385" s="36"/>
      <c r="G385" s="36"/>
      <c r="H385" s="32"/>
      <c r="I385" s="38"/>
      <c r="J385" s="39"/>
      <c r="K385" s="9"/>
      <c r="L385" s="10"/>
      <c r="M385" s="11"/>
      <c r="N385" s="8"/>
      <c r="O385" s="8"/>
      <c r="P385" s="8"/>
      <c r="Q385" s="8"/>
      <c r="R385" s="8"/>
      <c r="S385" s="8"/>
      <c r="T385" s="8"/>
      <c r="U385" s="8"/>
    </row>
    <row r="386" spans="2:21" hidden="1" outlineLevel="2" x14ac:dyDescent="0.25">
      <c r="B386" s="38"/>
      <c r="C386" s="31"/>
      <c r="D386" s="32"/>
      <c r="E386" s="31"/>
      <c r="F386" s="36"/>
      <c r="G386" s="36"/>
      <c r="H386" s="32"/>
      <c r="I386" s="39"/>
      <c r="J386" s="9"/>
      <c r="K386" s="10"/>
      <c r="L386" s="10"/>
      <c r="M386" s="11"/>
      <c r="N386" s="8"/>
      <c r="O386" s="8"/>
      <c r="P386" s="8"/>
      <c r="Q386" s="8"/>
      <c r="R386" s="8"/>
      <c r="S386" s="8"/>
      <c r="T386" s="8"/>
      <c r="U386" s="8"/>
    </row>
    <row r="387" spans="2:21" hidden="1" outlineLevel="1" collapsed="1" x14ac:dyDescent="0.25">
      <c r="B387" s="38"/>
      <c r="C387" s="31"/>
      <c r="D387" s="32"/>
      <c r="E387" s="33"/>
      <c r="F387" s="37"/>
      <c r="G387" s="37"/>
      <c r="H387" s="34"/>
      <c r="I387" s="9"/>
      <c r="J387" s="10"/>
      <c r="K387" s="10"/>
      <c r="L387" s="10"/>
      <c r="M387" s="11"/>
      <c r="N387" s="8"/>
      <c r="O387" s="8"/>
      <c r="P387" s="8"/>
      <c r="Q387" s="8"/>
      <c r="R387" s="8"/>
      <c r="S387" s="8"/>
      <c r="T387" s="8"/>
      <c r="U387" s="8"/>
    </row>
    <row r="388" spans="2:21" hidden="1" outlineLevel="4" collapsed="1" x14ac:dyDescent="0.25">
      <c r="B388" s="38"/>
      <c r="C388" s="31"/>
      <c r="D388" s="32"/>
      <c r="E388" s="28" t="s">
        <v>41</v>
      </c>
      <c r="F388" s="35"/>
      <c r="G388" s="35"/>
      <c r="H388" s="30"/>
      <c r="I388" s="28" t="s">
        <v>42</v>
      </c>
      <c r="J388" s="28" t="s">
        <v>40</v>
      </c>
      <c r="K388" s="28" t="s">
        <v>31</v>
      </c>
      <c r="L388" s="24"/>
      <c r="M388" s="25"/>
      <c r="N388" s="14">
        <v>1658</v>
      </c>
      <c r="O388" s="14">
        <v>546</v>
      </c>
      <c r="P388" s="14">
        <v>694</v>
      </c>
      <c r="Q388" s="14">
        <v>768</v>
      </c>
      <c r="R388" s="14">
        <v>691</v>
      </c>
      <c r="S388" s="14">
        <v>632</v>
      </c>
      <c r="T388" s="14">
        <v>731</v>
      </c>
      <c r="U388" s="14">
        <v>630</v>
      </c>
    </row>
    <row r="389" spans="2:21" hidden="1" outlineLevel="3" x14ac:dyDescent="0.25">
      <c r="B389" s="38"/>
      <c r="C389" s="31"/>
      <c r="D389" s="32"/>
      <c r="E389" s="31"/>
      <c r="F389" s="36"/>
      <c r="G389" s="36"/>
      <c r="H389" s="32"/>
      <c r="I389" s="38"/>
      <c r="J389" s="39"/>
      <c r="K389" s="9"/>
      <c r="L389" s="10"/>
      <c r="M389" s="11"/>
      <c r="N389" s="14">
        <v>1658</v>
      </c>
      <c r="O389" s="14">
        <v>546</v>
      </c>
      <c r="P389" s="14">
        <v>694</v>
      </c>
      <c r="Q389" s="14">
        <v>768</v>
      </c>
      <c r="R389" s="14">
        <v>691</v>
      </c>
      <c r="S389" s="14">
        <v>632</v>
      </c>
      <c r="T389" s="14">
        <v>731</v>
      </c>
      <c r="U389" s="14">
        <v>630</v>
      </c>
    </row>
    <row r="390" spans="2:21" hidden="1" outlineLevel="2" x14ac:dyDescent="0.25">
      <c r="B390" s="38"/>
      <c r="C390" s="31"/>
      <c r="D390" s="32"/>
      <c r="E390" s="31"/>
      <c r="F390" s="36"/>
      <c r="G390" s="36"/>
      <c r="H390" s="32"/>
      <c r="I390" s="39"/>
      <c r="J390" s="9"/>
      <c r="K390" s="10"/>
      <c r="L390" s="10"/>
      <c r="M390" s="11"/>
      <c r="N390" s="14">
        <v>1658</v>
      </c>
      <c r="O390" s="14">
        <v>546</v>
      </c>
      <c r="P390" s="14">
        <v>694</v>
      </c>
      <c r="Q390" s="14">
        <v>768</v>
      </c>
      <c r="R390" s="14">
        <v>691</v>
      </c>
      <c r="S390" s="14">
        <v>632</v>
      </c>
      <c r="T390" s="14">
        <v>731</v>
      </c>
      <c r="U390" s="14">
        <v>630</v>
      </c>
    </row>
    <row r="391" spans="2:21" hidden="1" outlineLevel="4" collapsed="1" x14ac:dyDescent="0.25">
      <c r="B391" s="38"/>
      <c r="C391" s="31"/>
      <c r="D391" s="32"/>
      <c r="E391" s="31"/>
      <c r="F391" s="36"/>
      <c r="G391" s="36"/>
      <c r="H391" s="32"/>
      <c r="I391" s="28" t="s">
        <v>43</v>
      </c>
      <c r="J391" s="28" t="s">
        <v>40</v>
      </c>
      <c r="K391" s="28" t="s">
        <v>31</v>
      </c>
      <c r="L391" s="24"/>
      <c r="M391" s="25"/>
      <c r="N391" s="14">
        <v>50</v>
      </c>
      <c r="O391" s="14">
        <v>70</v>
      </c>
      <c r="P391" s="14">
        <v>80</v>
      </c>
      <c r="Q391" s="14">
        <v>140</v>
      </c>
      <c r="R391" s="14">
        <v>80</v>
      </c>
      <c r="S391" s="14">
        <v>120</v>
      </c>
      <c r="T391" s="8"/>
      <c r="U391" s="14">
        <v>80</v>
      </c>
    </row>
    <row r="392" spans="2:21" hidden="1" outlineLevel="3" x14ac:dyDescent="0.25">
      <c r="B392" s="38"/>
      <c r="C392" s="31"/>
      <c r="D392" s="32"/>
      <c r="E392" s="31"/>
      <c r="F392" s="36"/>
      <c r="G392" s="36"/>
      <c r="H392" s="32"/>
      <c r="I392" s="38"/>
      <c r="J392" s="39"/>
      <c r="K392" s="9"/>
      <c r="L392" s="10"/>
      <c r="M392" s="11"/>
      <c r="N392" s="14">
        <v>50</v>
      </c>
      <c r="O392" s="14">
        <v>70</v>
      </c>
      <c r="P392" s="14">
        <v>80</v>
      </c>
      <c r="Q392" s="14">
        <v>140</v>
      </c>
      <c r="R392" s="14">
        <v>80</v>
      </c>
      <c r="S392" s="14">
        <v>120</v>
      </c>
      <c r="T392" s="8"/>
      <c r="U392" s="14">
        <v>80</v>
      </c>
    </row>
    <row r="393" spans="2:21" hidden="1" outlineLevel="2" x14ac:dyDescent="0.25">
      <c r="B393" s="38"/>
      <c r="C393" s="31"/>
      <c r="D393" s="32"/>
      <c r="E393" s="31"/>
      <c r="F393" s="36"/>
      <c r="G393" s="36"/>
      <c r="H393" s="32"/>
      <c r="I393" s="39"/>
      <c r="J393" s="9"/>
      <c r="K393" s="10"/>
      <c r="L393" s="10"/>
      <c r="M393" s="11"/>
      <c r="N393" s="14">
        <v>50</v>
      </c>
      <c r="O393" s="14">
        <v>70</v>
      </c>
      <c r="P393" s="14">
        <v>80</v>
      </c>
      <c r="Q393" s="14">
        <v>140</v>
      </c>
      <c r="R393" s="14">
        <v>80</v>
      </c>
      <c r="S393" s="14">
        <v>120</v>
      </c>
      <c r="T393" s="8"/>
      <c r="U393" s="14">
        <v>80</v>
      </c>
    </row>
    <row r="394" spans="2:21" hidden="1" outlineLevel="1" collapsed="1" x14ac:dyDescent="0.25">
      <c r="B394" s="38"/>
      <c r="C394" s="31"/>
      <c r="D394" s="32"/>
      <c r="E394" s="33"/>
      <c r="F394" s="37"/>
      <c r="G394" s="37"/>
      <c r="H394" s="34"/>
      <c r="I394" s="9"/>
      <c r="J394" s="10"/>
      <c r="K394" s="10"/>
      <c r="L394" s="10"/>
      <c r="M394" s="11"/>
      <c r="N394" s="14">
        <v>1708</v>
      </c>
      <c r="O394" s="14">
        <v>616</v>
      </c>
      <c r="P394" s="14">
        <v>774</v>
      </c>
      <c r="Q394" s="14">
        <v>908</v>
      </c>
      <c r="R394" s="14">
        <v>771</v>
      </c>
      <c r="S394" s="14">
        <v>752</v>
      </c>
      <c r="T394" s="14">
        <v>731</v>
      </c>
      <c r="U394" s="14">
        <v>710</v>
      </c>
    </row>
    <row r="395" spans="2:21" hidden="1" outlineLevel="4" collapsed="1" x14ac:dyDescent="0.25">
      <c r="B395" s="38"/>
      <c r="C395" s="31"/>
      <c r="D395" s="32"/>
      <c r="E395" s="28" t="s">
        <v>44</v>
      </c>
      <c r="F395" s="35"/>
      <c r="G395" s="35"/>
      <c r="H395" s="30"/>
      <c r="I395" s="28" t="s">
        <v>44</v>
      </c>
      <c r="J395" s="28" t="s">
        <v>40</v>
      </c>
      <c r="K395" s="28" t="s">
        <v>31</v>
      </c>
      <c r="L395" s="24"/>
      <c r="M395" s="25"/>
      <c r="N395" s="14">
        <v>640</v>
      </c>
      <c r="O395" s="14">
        <v>1110</v>
      </c>
      <c r="P395" s="14">
        <v>610</v>
      </c>
      <c r="Q395" s="14">
        <v>430</v>
      </c>
      <c r="R395" s="14">
        <v>680</v>
      </c>
      <c r="S395" s="14">
        <v>600</v>
      </c>
      <c r="T395" s="8"/>
      <c r="U395" s="14">
        <v>360</v>
      </c>
    </row>
    <row r="396" spans="2:21" hidden="1" outlineLevel="3" x14ac:dyDescent="0.25">
      <c r="B396" s="38"/>
      <c r="C396" s="31"/>
      <c r="D396" s="32"/>
      <c r="E396" s="31"/>
      <c r="F396" s="36"/>
      <c r="G396" s="36"/>
      <c r="H396" s="32"/>
      <c r="I396" s="38"/>
      <c r="J396" s="39"/>
      <c r="K396" s="9"/>
      <c r="L396" s="10"/>
      <c r="M396" s="11"/>
      <c r="N396" s="14">
        <v>640</v>
      </c>
      <c r="O396" s="14">
        <v>1110</v>
      </c>
      <c r="P396" s="14">
        <v>610</v>
      </c>
      <c r="Q396" s="14">
        <v>430</v>
      </c>
      <c r="R396" s="14">
        <v>680</v>
      </c>
      <c r="S396" s="14">
        <v>600</v>
      </c>
      <c r="T396" s="8"/>
      <c r="U396" s="14">
        <v>360</v>
      </c>
    </row>
    <row r="397" spans="2:21" hidden="1" outlineLevel="2" x14ac:dyDescent="0.25">
      <c r="B397" s="38"/>
      <c r="C397" s="31"/>
      <c r="D397" s="32"/>
      <c r="E397" s="31"/>
      <c r="F397" s="36"/>
      <c r="G397" s="36"/>
      <c r="H397" s="32"/>
      <c r="I397" s="39"/>
      <c r="J397" s="9"/>
      <c r="K397" s="10"/>
      <c r="L397" s="10"/>
      <c r="M397" s="11"/>
      <c r="N397" s="14">
        <v>640</v>
      </c>
      <c r="O397" s="14">
        <v>1110</v>
      </c>
      <c r="P397" s="14">
        <v>610</v>
      </c>
      <c r="Q397" s="14">
        <v>430</v>
      </c>
      <c r="R397" s="14">
        <v>680</v>
      </c>
      <c r="S397" s="14">
        <v>600</v>
      </c>
      <c r="T397" s="8"/>
      <c r="U397" s="14">
        <v>360</v>
      </c>
    </row>
    <row r="398" spans="2:21" hidden="1" outlineLevel="1" collapsed="1" x14ac:dyDescent="0.25">
      <c r="B398" s="38"/>
      <c r="C398" s="31"/>
      <c r="D398" s="32"/>
      <c r="E398" s="33"/>
      <c r="F398" s="37"/>
      <c r="G398" s="37"/>
      <c r="H398" s="34"/>
      <c r="I398" s="9"/>
      <c r="J398" s="10"/>
      <c r="K398" s="10"/>
      <c r="L398" s="10"/>
      <c r="M398" s="11"/>
      <c r="N398" s="14">
        <v>640</v>
      </c>
      <c r="O398" s="14">
        <v>1110</v>
      </c>
      <c r="P398" s="14">
        <v>610</v>
      </c>
      <c r="Q398" s="14">
        <v>430</v>
      </c>
      <c r="R398" s="14">
        <v>680</v>
      </c>
      <c r="S398" s="14">
        <v>600</v>
      </c>
      <c r="T398" s="8"/>
      <c r="U398" s="14">
        <v>360</v>
      </c>
    </row>
    <row r="399" spans="2:21" collapsed="1" x14ac:dyDescent="0.25">
      <c r="B399" s="38"/>
      <c r="C399" s="33"/>
      <c r="D399" s="34"/>
      <c r="E399" s="29" t="s">
        <v>37</v>
      </c>
      <c r="F399" s="24"/>
      <c r="G399" s="24"/>
      <c r="H399" s="24"/>
      <c r="I399" s="24"/>
      <c r="J399" s="24"/>
      <c r="K399" s="24"/>
      <c r="L399" s="24"/>
      <c r="M399" s="25"/>
      <c r="N399" s="15">
        <v>2348</v>
      </c>
      <c r="O399" s="15">
        <v>1726</v>
      </c>
      <c r="P399" s="15">
        <v>1384</v>
      </c>
      <c r="Q399" s="15">
        <v>1338</v>
      </c>
      <c r="R399" s="15">
        <v>1451</v>
      </c>
      <c r="S399" s="15">
        <v>1352</v>
      </c>
      <c r="T399" s="15">
        <v>731</v>
      </c>
      <c r="U399" s="15">
        <v>1070</v>
      </c>
    </row>
    <row r="400" spans="2:21" hidden="1" outlineLevel="4" collapsed="1" x14ac:dyDescent="0.25">
      <c r="B400" s="38"/>
      <c r="C400" s="28" t="s">
        <v>45</v>
      </c>
      <c r="D400" s="30"/>
      <c r="E400" s="28" t="s">
        <v>45</v>
      </c>
      <c r="F400" s="35"/>
      <c r="G400" s="35"/>
      <c r="H400" s="30"/>
      <c r="I400" s="28" t="s">
        <v>37</v>
      </c>
      <c r="J400" s="28" t="s">
        <v>40</v>
      </c>
      <c r="K400" s="28" t="s">
        <v>31</v>
      </c>
      <c r="L400" s="24"/>
      <c r="M400" s="25"/>
      <c r="N400" s="14">
        <v>745</v>
      </c>
      <c r="O400" s="14">
        <v>1932</v>
      </c>
      <c r="P400" s="14">
        <v>2741</v>
      </c>
      <c r="Q400" s="14">
        <v>2091</v>
      </c>
      <c r="R400" s="14">
        <v>1631</v>
      </c>
      <c r="S400" s="14">
        <v>1931</v>
      </c>
      <c r="T400" s="14">
        <v>2467</v>
      </c>
      <c r="U400" s="14">
        <v>2010</v>
      </c>
    </row>
    <row r="401" spans="2:21" hidden="1" outlineLevel="3" x14ac:dyDescent="0.25">
      <c r="B401" s="38"/>
      <c r="C401" s="31"/>
      <c r="D401" s="32"/>
      <c r="E401" s="31"/>
      <c r="F401" s="36"/>
      <c r="G401" s="36"/>
      <c r="H401" s="32"/>
      <c r="I401" s="38"/>
      <c r="J401" s="39"/>
      <c r="K401" s="9"/>
      <c r="L401" s="10"/>
      <c r="M401" s="11"/>
      <c r="N401" s="14">
        <v>745</v>
      </c>
      <c r="O401" s="14">
        <v>1932</v>
      </c>
      <c r="P401" s="14">
        <v>2741</v>
      </c>
      <c r="Q401" s="14">
        <v>2091</v>
      </c>
      <c r="R401" s="14">
        <v>1631</v>
      </c>
      <c r="S401" s="14">
        <v>1931</v>
      </c>
      <c r="T401" s="14">
        <v>2467</v>
      </c>
      <c r="U401" s="14">
        <v>2010</v>
      </c>
    </row>
    <row r="402" spans="2:21" hidden="1" outlineLevel="2" x14ac:dyDescent="0.25">
      <c r="B402" s="38"/>
      <c r="C402" s="31"/>
      <c r="D402" s="32"/>
      <c r="E402" s="31"/>
      <c r="F402" s="36"/>
      <c r="G402" s="36"/>
      <c r="H402" s="32"/>
      <c r="I402" s="39"/>
      <c r="J402" s="9"/>
      <c r="K402" s="10"/>
      <c r="L402" s="10"/>
      <c r="M402" s="11"/>
      <c r="N402" s="14">
        <v>745</v>
      </c>
      <c r="O402" s="14">
        <v>1932</v>
      </c>
      <c r="P402" s="14">
        <v>2741</v>
      </c>
      <c r="Q402" s="14">
        <v>2091</v>
      </c>
      <c r="R402" s="14">
        <v>1631</v>
      </c>
      <c r="S402" s="14">
        <v>1931</v>
      </c>
      <c r="T402" s="14">
        <v>2467</v>
      </c>
      <c r="U402" s="14">
        <v>2010</v>
      </c>
    </row>
    <row r="403" spans="2:21" hidden="1" outlineLevel="1" collapsed="1" x14ac:dyDescent="0.25">
      <c r="B403" s="38"/>
      <c r="C403" s="31"/>
      <c r="D403" s="32"/>
      <c r="E403" s="33"/>
      <c r="F403" s="37"/>
      <c r="G403" s="37"/>
      <c r="H403" s="34"/>
      <c r="I403" s="9"/>
      <c r="J403" s="10"/>
      <c r="K403" s="10"/>
      <c r="L403" s="10"/>
      <c r="M403" s="11"/>
      <c r="N403" s="14">
        <v>745</v>
      </c>
      <c r="O403" s="14">
        <v>1932</v>
      </c>
      <c r="P403" s="14">
        <v>2741</v>
      </c>
      <c r="Q403" s="14">
        <v>2091</v>
      </c>
      <c r="R403" s="14">
        <v>1631</v>
      </c>
      <c r="S403" s="14">
        <v>1931</v>
      </c>
      <c r="T403" s="14">
        <v>2467</v>
      </c>
      <c r="U403" s="14">
        <v>2010</v>
      </c>
    </row>
    <row r="404" spans="2:21" collapsed="1" x14ac:dyDescent="0.25">
      <c r="B404" s="38"/>
      <c r="C404" s="33"/>
      <c r="D404" s="34"/>
      <c r="E404" s="29" t="s">
        <v>45</v>
      </c>
      <c r="F404" s="24"/>
      <c r="G404" s="24"/>
      <c r="H404" s="24"/>
      <c r="I404" s="24"/>
      <c r="J404" s="24"/>
      <c r="K404" s="24"/>
      <c r="L404" s="24"/>
      <c r="M404" s="25"/>
      <c r="N404" s="15">
        <v>745</v>
      </c>
      <c r="O404" s="15">
        <v>1932</v>
      </c>
      <c r="P404" s="15">
        <v>2741</v>
      </c>
      <c r="Q404" s="15">
        <v>2091</v>
      </c>
      <c r="R404" s="15">
        <v>1631</v>
      </c>
      <c r="S404" s="15">
        <v>1931</v>
      </c>
      <c r="T404" s="15">
        <v>2467</v>
      </c>
      <c r="U404" s="15">
        <v>2010</v>
      </c>
    </row>
    <row r="405" spans="2:21" x14ac:dyDescent="0.25">
      <c r="B405" s="39"/>
      <c r="C405" s="29" t="s">
        <v>62</v>
      </c>
      <c r="D405" s="24"/>
      <c r="E405" s="24"/>
      <c r="F405" s="24"/>
      <c r="G405" s="24"/>
      <c r="H405" s="24"/>
      <c r="I405" s="24"/>
      <c r="J405" s="24"/>
      <c r="K405" s="24"/>
      <c r="L405" s="24"/>
      <c r="M405" s="25"/>
      <c r="N405" s="15">
        <v>3093</v>
      </c>
      <c r="O405" s="15">
        <v>3658</v>
      </c>
      <c r="P405" s="15">
        <v>4125</v>
      </c>
      <c r="Q405" s="15">
        <v>3429</v>
      </c>
      <c r="R405" s="15">
        <v>3082</v>
      </c>
      <c r="S405" s="15">
        <v>3283</v>
      </c>
      <c r="T405" s="15">
        <v>3198</v>
      </c>
      <c r="U405" s="15">
        <v>3080</v>
      </c>
    </row>
    <row r="406" spans="2:21" x14ac:dyDescent="0.25">
      <c r="B406" s="16" t="s">
        <v>31</v>
      </c>
      <c r="C406" s="41" t="s">
        <v>64</v>
      </c>
      <c r="D406" s="24"/>
      <c r="E406" s="24"/>
      <c r="F406" s="24"/>
      <c r="G406" s="24"/>
      <c r="H406" s="24"/>
      <c r="I406" s="24"/>
      <c r="J406" s="24"/>
      <c r="K406" s="24"/>
      <c r="L406" s="24"/>
      <c r="M406" s="25"/>
      <c r="N406" s="15">
        <v>29998</v>
      </c>
      <c r="O406" s="15">
        <v>31568</v>
      </c>
      <c r="P406" s="15">
        <v>31778</v>
      </c>
      <c r="Q406" s="15">
        <v>30384</v>
      </c>
      <c r="R406" s="15">
        <v>28319</v>
      </c>
      <c r="S406" s="15">
        <v>29202</v>
      </c>
      <c r="T406" s="15">
        <v>28245</v>
      </c>
      <c r="U406" s="15">
        <v>27770</v>
      </c>
    </row>
    <row r="407" spans="2:21" ht="0" hidden="1" customHeight="1" x14ac:dyDescent="0.25"/>
    <row r="408" spans="2:21" ht="10.9" customHeight="1" x14ac:dyDescent="0.25"/>
    <row r="409" spans="2:21" ht="18" customHeight="1" x14ac:dyDescent="0.25">
      <c r="B409" s="23" t="s">
        <v>65</v>
      </c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5"/>
      <c r="N409" s="26" t="s">
        <v>29</v>
      </c>
      <c r="O409" s="24"/>
      <c r="P409" s="24"/>
      <c r="Q409" s="24"/>
      <c r="R409" s="24"/>
      <c r="S409" s="24"/>
      <c r="T409" s="24"/>
      <c r="U409" s="24"/>
    </row>
    <row r="410" spans="2:21" ht="26.25" x14ac:dyDescent="0.25">
      <c r="B410" s="7" t="s">
        <v>30</v>
      </c>
      <c r="C410" s="28" t="s">
        <v>31</v>
      </c>
      <c r="D410" s="25"/>
      <c r="E410" s="27" t="s">
        <v>32</v>
      </c>
      <c r="F410" s="24"/>
      <c r="G410" s="24"/>
      <c r="H410" s="24"/>
      <c r="I410" s="25"/>
      <c r="J410" s="7" t="s">
        <v>33</v>
      </c>
      <c r="K410" s="27" t="s">
        <v>34</v>
      </c>
      <c r="L410" s="24"/>
      <c r="M410" s="25"/>
      <c r="N410" s="19" t="s">
        <v>9</v>
      </c>
      <c r="O410" s="19" t="s">
        <v>19</v>
      </c>
      <c r="P410" s="19" t="s">
        <v>20</v>
      </c>
      <c r="Q410" s="19" t="s">
        <v>21</v>
      </c>
      <c r="R410" s="19" t="s">
        <v>22</v>
      </c>
      <c r="S410" s="19" t="s">
        <v>24</v>
      </c>
      <c r="T410" s="19" t="s">
        <v>35</v>
      </c>
      <c r="U410" s="19" t="s">
        <v>23</v>
      </c>
    </row>
    <row r="411" spans="2:21" hidden="1" outlineLevel="4" collapsed="1" x14ac:dyDescent="0.25">
      <c r="B411" s="40" t="s">
        <v>36</v>
      </c>
      <c r="C411" s="28" t="s">
        <v>37</v>
      </c>
      <c r="D411" s="30"/>
      <c r="E411" s="28" t="s">
        <v>38</v>
      </c>
      <c r="F411" s="35"/>
      <c r="G411" s="35"/>
      <c r="H411" s="30"/>
      <c r="I411" s="28" t="s">
        <v>39</v>
      </c>
      <c r="J411" s="28" t="s">
        <v>40</v>
      </c>
      <c r="K411" s="28" t="s">
        <v>31</v>
      </c>
      <c r="L411" s="24"/>
      <c r="M411" s="25"/>
      <c r="N411" s="8"/>
      <c r="O411" s="8"/>
      <c r="P411" s="8"/>
      <c r="Q411" s="8"/>
      <c r="R411" s="8"/>
      <c r="S411" s="8"/>
      <c r="T411" s="8"/>
      <c r="U411" s="8"/>
    </row>
    <row r="412" spans="2:21" hidden="1" outlineLevel="3" x14ac:dyDescent="0.25">
      <c r="B412" s="38"/>
      <c r="C412" s="31"/>
      <c r="D412" s="32"/>
      <c r="E412" s="31"/>
      <c r="F412" s="36"/>
      <c r="G412" s="36"/>
      <c r="H412" s="32"/>
      <c r="I412" s="38"/>
      <c r="J412" s="39"/>
      <c r="K412" s="9"/>
      <c r="L412" s="10"/>
      <c r="M412" s="11"/>
      <c r="N412" s="8"/>
      <c r="O412" s="8"/>
      <c r="P412" s="8"/>
      <c r="Q412" s="8"/>
      <c r="R412" s="8"/>
      <c r="S412" s="8"/>
      <c r="T412" s="8"/>
      <c r="U412" s="8"/>
    </row>
    <row r="413" spans="2:21" hidden="1" outlineLevel="2" x14ac:dyDescent="0.25">
      <c r="B413" s="38"/>
      <c r="C413" s="31"/>
      <c r="D413" s="32"/>
      <c r="E413" s="31"/>
      <c r="F413" s="36"/>
      <c r="G413" s="36"/>
      <c r="H413" s="32"/>
      <c r="I413" s="39"/>
      <c r="J413" s="9"/>
      <c r="K413" s="10"/>
      <c r="L413" s="10"/>
      <c r="M413" s="11"/>
      <c r="N413" s="8"/>
      <c r="O413" s="8"/>
      <c r="P413" s="8"/>
      <c r="Q413" s="8"/>
      <c r="R413" s="8"/>
      <c r="S413" s="8"/>
      <c r="T413" s="8"/>
      <c r="U413" s="8"/>
    </row>
    <row r="414" spans="2:21" hidden="1" outlineLevel="1" collapsed="1" x14ac:dyDescent="0.25">
      <c r="B414" s="38"/>
      <c r="C414" s="31"/>
      <c r="D414" s="32"/>
      <c r="E414" s="33"/>
      <c r="F414" s="37"/>
      <c r="G414" s="37"/>
      <c r="H414" s="34"/>
      <c r="I414" s="9"/>
      <c r="J414" s="10"/>
      <c r="K414" s="10"/>
      <c r="L414" s="10"/>
      <c r="M414" s="11"/>
      <c r="N414" s="8"/>
      <c r="O414" s="8"/>
      <c r="P414" s="8"/>
      <c r="Q414" s="8"/>
      <c r="R414" s="8"/>
      <c r="S414" s="8"/>
      <c r="T414" s="8"/>
      <c r="U414" s="8"/>
    </row>
    <row r="415" spans="2:21" hidden="1" outlineLevel="4" collapsed="1" x14ac:dyDescent="0.25">
      <c r="B415" s="38"/>
      <c r="C415" s="31"/>
      <c r="D415" s="32"/>
      <c r="E415" s="28" t="s">
        <v>41</v>
      </c>
      <c r="F415" s="35"/>
      <c r="G415" s="35"/>
      <c r="H415" s="30"/>
      <c r="I415" s="28" t="s">
        <v>42</v>
      </c>
      <c r="J415" s="28" t="s">
        <v>40</v>
      </c>
      <c r="K415" s="28" t="s">
        <v>31</v>
      </c>
      <c r="L415" s="24"/>
      <c r="M415" s="25"/>
      <c r="N415" s="17">
        <v>61.042666666800002</v>
      </c>
      <c r="O415" s="17">
        <v>14.776666666800001</v>
      </c>
      <c r="P415" s="17">
        <v>11.5436666664</v>
      </c>
      <c r="Q415" s="17">
        <v>2.4039999995999999</v>
      </c>
      <c r="R415" s="17">
        <v>7.2080000001000002</v>
      </c>
      <c r="S415" s="17">
        <v>7.0146666669000002</v>
      </c>
      <c r="T415" s="17">
        <v>3.5919999999000001</v>
      </c>
      <c r="U415" s="17">
        <v>0.76333333390000002</v>
      </c>
    </row>
    <row r="416" spans="2:21" hidden="1" outlineLevel="3" x14ac:dyDescent="0.25">
      <c r="B416" s="38"/>
      <c r="C416" s="31"/>
      <c r="D416" s="32"/>
      <c r="E416" s="31"/>
      <c r="F416" s="36"/>
      <c r="G416" s="36"/>
      <c r="H416" s="32"/>
      <c r="I416" s="38"/>
      <c r="J416" s="39"/>
      <c r="K416" s="9"/>
      <c r="L416" s="10"/>
      <c r="M416" s="11"/>
      <c r="N416" s="17">
        <v>61.042666666800002</v>
      </c>
      <c r="O416" s="17">
        <v>14.776666666800001</v>
      </c>
      <c r="P416" s="17">
        <v>11.5436666664</v>
      </c>
      <c r="Q416" s="17">
        <v>2.4039999995999999</v>
      </c>
      <c r="R416" s="17">
        <v>7.2080000001000002</v>
      </c>
      <c r="S416" s="17">
        <v>7.0146666669000002</v>
      </c>
      <c r="T416" s="17">
        <v>3.5919999999000001</v>
      </c>
      <c r="U416" s="17">
        <v>0.76333333390000002</v>
      </c>
    </row>
    <row r="417" spans="2:21" hidden="1" outlineLevel="2" x14ac:dyDescent="0.25">
      <c r="B417" s="38"/>
      <c r="C417" s="31"/>
      <c r="D417" s="32"/>
      <c r="E417" s="31"/>
      <c r="F417" s="36"/>
      <c r="G417" s="36"/>
      <c r="H417" s="32"/>
      <c r="I417" s="39"/>
      <c r="J417" s="9"/>
      <c r="K417" s="10"/>
      <c r="L417" s="10"/>
      <c r="M417" s="11"/>
      <c r="N417" s="17">
        <v>61.042666666800002</v>
      </c>
      <c r="O417" s="17">
        <v>14.776666666800001</v>
      </c>
      <c r="P417" s="17">
        <v>11.5436666664</v>
      </c>
      <c r="Q417" s="17">
        <v>2.4039999995999999</v>
      </c>
      <c r="R417" s="17">
        <v>7.2080000001000002</v>
      </c>
      <c r="S417" s="17">
        <v>7.0146666669000002</v>
      </c>
      <c r="T417" s="17">
        <v>3.5919999999000001</v>
      </c>
      <c r="U417" s="17">
        <v>0.76333333390000002</v>
      </c>
    </row>
    <row r="418" spans="2:21" hidden="1" outlineLevel="4" collapsed="1" x14ac:dyDescent="0.25">
      <c r="B418" s="38"/>
      <c r="C418" s="31"/>
      <c r="D418" s="32"/>
      <c r="E418" s="31"/>
      <c r="F418" s="36"/>
      <c r="G418" s="36"/>
      <c r="H418" s="32"/>
      <c r="I418" s="28" t="s">
        <v>43</v>
      </c>
      <c r="J418" s="28" t="s">
        <v>40</v>
      </c>
      <c r="K418" s="28" t="s">
        <v>31</v>
      </c>
      <c r="L418" s="24"/>
      <c r="M418" s="25"/>
      <c r="N418" s="17">
        <v>2.2299999999</v>
      </c>
      <c r="O418" s="17">
        <v>1.8866666667000001</v>
      </c>
      <c r="P418" s="17">
        <v>1.2099999997999999</v>
      </c>
      <c r="Q418" s="17">
        <v>0.56999999999999995</v>
      </c>
      <c r="R418" s="17">
        <v>0.2666666667</v>
      </c>
      <c r="S418" s="17">
        <v>1.4033333332</v>
      </c>
      <c r="T418" s="8"/>
      <c r="U418" s="17">
        <v>0.21333333330000001</v>
      </c>
    </row>
    <row r="419" spans="2:21" hidden="1" outlineLevel="3" x14ac:dyDescent="0.25">
      <c r="B419" s="38"/>
      <c r="C419" s="31"/>
      <c r="D419" s="32"/>
      <c r="E419" s="31"/>
      <c r="F419" s="36"/>
      <c r="G419" s="36"/>
      <c r="H419" s="32"/>
      <c r="I419" s="38"/>
      <c r="J419" s="39"/>
      <c r="K419" s="9"/>
      <c r="L419" s="10"/>
      <c r="M419" s="11"/>
      <c r="N419" s="17">
        <v>2.2299999999</v>
      </c>
      <c r="O419" s="17">
        <v>1.8866666667000001</v>
      </c>
      <c r="P419" s="17">
        <v>1.2099999997999999</v>
      </c>
      <c r="Q419" s="17">
        <v>0.56999999999999995</v>
      </c>
      <c r="R419" s="17">
        <v>0.2666666667</v>
      </c>
      <c r="S419" s="17">
        <v>1.4033333332</v>
      </c>
      <c r="T419" s="8"/>
      <c r="U419" s="17">
        <v>0.21333333330000001</v>
      </c>
    </row>
    <row r="420" spans="2:21" hidden="1" outlineLevel="2" x14ac:dyDescent="0.25">
      <c r="B420" s="38"/>
      <c r="C420" s="31"/>
      <c r="D420" s="32"/>
      <c r="E420" s="31"/>
      <c r="F420" s="36"/>
      <c r="G420" s="36"/>
      <c r="H420" s="32"/>
      <c r="I420" s="39"/>
      <c r="J420" s="9"/>
      <c r="K420" s="10"/>
      <c r="L420" s="10"/>
      <c r="M420" s="11"/>
      <c r="N420" s="17">
        <v>2.2299999999</v>
      </c>
      <c r="O420" s="17">
        <v>1.8866666667000001</v>
      </c>
      <c r="P420" s="17">
        <v>1.2099999997999999</v>
      </c>
      <c r="Q420" s="17">
        <v>0.56999999999999995</v>
      </c>
      <c r="R420" s="17">
        <v>0.2666666667</v>
      </c>
      <c r="S420" s="17">
        <v>1.4033333332</v>
      </c>
      <c r="T420" s="8"/>
      <c r="U420" s="17">
        <v>0.21333333330000001</v>
      </c>
    </row>
    <row r="421" spans="2:21" hidden="1" outlineLevel="1" collapsed="1" x14ac:dyDescent="0.25">
      <c r="B421" s="38"/>
      <c r="C421" s="31"/>
      <c r="D421" s="32"/>
      <c r="E421" s="33"/>
      <c r="F421" s="37"/>
      <c r="G421" s="37"/>
      <c r="H421" s="34"/>
      <c r="I421" s="9"/>
      <c r="J421" s="10"/>
      <c r="K421" s="10"/>
      <c r="L421" s="10"/>
      <c r="M421" s="11"/>
      <c r="N421" s="17">
        <v>63.272666666699998</v>
      </c>
      <c r="O421" s="17">
        <v>16.663333333499999</v>
      </c>
      <c r="P421" s="17">
        <v>12.753666666199999</v>
      </c>
      <c r="Q421" s="17">
        <v>2.9739999996000002</v>
      </c>
      <c r="R421" s="17">
        <v>7.4746666668000001</v>
      </c>
      <c r="S421" s="17">
        <v>8.4180000000999993</v>
      </c>
      <c r="T421" s="17">
        <v>3.5919999999000001</v>
      </c>
      <c r="U421" s="17">
        <v>0.97666666719999995</v>
      </c>
    </row>
    <row r="422" spans="2:21" hidden="1" outlineLevel="4" collapsed="1" x14ac:dyDescent="0.25">
      <c r="B422" s="38"/>
      <c r="C422" s="31"/>
      <c r="D422" s="32"/>
      <c r="E422" s="28" t="s">
        <v>44</v>
      </c>
      <c r="F422" s="35"/>
      <c r="G422" s="35"/>
      <c r="H422" s="30"/>
      <c r="I422" s="28" t="s">
        <v>44</v>
      </c>
      <c r="J422" s="28" t="s">
        <v>40</v>
      </c>
      <c r="K422" s="28" t="s">
        <v>31</v>
      </c>
      <c r="L422" s="24"/>
      <c r="M422" s="25"/>
      <c r="N422" s="17">
        <v>6.6066666665999998</v>
      </c>
      <c r="O422" s="17">
        <v>8.8433333334000004</v>
      </c>
      <c r="P422" s="17">
        <v>4.3566666667999998</v>
      </c>
      <c r="Q422" s="17">
        <v>0.68333333330000001</v>
      </c>
      <c r="R422" s="17">
        <v>3.5066666666000001</v>
      </c>
      <c r="S422" s="17">
        <v>4.0433333334999997</v>
      </c>
      <c r="T422" s="8"/>
      <c r="U422" s="17">
        <v>0.33</v>
      </c>
    </row>
    <row r="423" spans="2:21" hidden="1" outlineLevel="3" x14ac:dyDescent="0.25">
      <c r="B423" s="38"/>
      <c r="C423" s="31"/>
      <c r="D423" s="32"/>
      <c r="E423" s="31"/>
      <c r="F423" s="36"/>
      <c r="G423" s="36"/>
      <c r="H423" s="32"/>
      <c r="I423" s="38"/>
      <c r="J423" s="39"/>
      <c r="K423" s="9"/>
      <c r="L423" s="10"/>
      <c r="M423" s="11"/>
      <c r="N423" s="17">
        <v>6.6066666665999998</v>
      </c>
      <c r="O423" s="17">
        <v>8.8433333334000004</v>
      </c>
      <c r="P423" s="17">
        <v>4.3566666667999998</v>
      </c>
      <c r="Q423" s="17">
        <v>0.68333333330000001</v>
      </c>
      <c r="R423" s="17">
        <v>3.5066666666000001</v>
      </c>
      <c r="S423" s="17">
        <v>4.0433333334999997</v>
      </c>
      <c r="T423" s="8"/>
      <c r="U423" s="17">
        <v>0.33</v>
      </c>
    </row>
    <row r="424" spans="2:21" hidden="1" outlineLevel="2" x14ac:dyDescent="0.25">
      <c r="B424" s="38"/>
      <c r="C424" s="31"/>
      <c r="D424" s="32"/>
      <c r="E424" s="31"/>
      <c r="F424" s="36"/>
      <c r="G424" s="36"/>
      <c r="H424" s="32"/>
      <c r="I424" s="39"/>
      <c r="J424" s="9"/>
      <c r="K424" s="10"/>
      <c r="L424" s="10"/>
      <c r="M424" s="11"/>
      <c r="N424" s="17">
        <v>6.6066666665999998</v>
      </c>
      <c r="O424" s="17">
        <v>8.8433333334000004</v>
      </c>
      <c r="P424" s="17">
        <v>4.3566666667999998</v>
      </c>
      <c r="Q424" s="17">
        <v>0.68333333330000001</v>
      </c>
      <c r="R424" s="17">
        <v>3.5066666666000001</v>
      </c>
      <c r="S424" s="17">
        <v>4.0433333334999997</v>
      </c>
      <c r="T424" s="8"/>
      <c r="U424" s="17">
        <v>0.33</v>
      </c>
    </row>
    <row r="425" spans="2:21" hidden="1" outlineLevel="1" collapsed="1" x14ac:dyDescent="0.25">
      <c r="B425" s="38"/>
      <c r="C425" s="31"/>
      <c r="D425" s="32"/>
      <c r="E425" s="33"/>
      <c r="F425" s="37"/>
      <c r="G425" s="37"/>
      <c r="H425" s="34"/>
      <c r="I425" s="9"/>
      <c r="J425" s="10"/>
      <c r="K425" s="10"/>
      <c r="L425" s="10"/>
      <c r="M425" s="11"/>
      <c r="N425" s="17">
        <v>6.6066666665999998</v>
      </c>
      <c r="O425" s="17">
        <v>8.8433333334000004</v>
      </c>
      <c r="P425" s="17">
        <v>4.3566666667999998</v>
      </c>
      <c r="Q425" s="17">
        <v>0.68333333330000001</v>
      </c>
      <c r="R425" s="17">
        <v>3.5066666666000001</v>
      </c>
      <c r="S425" s="17">
        <v>4.0433333334999997</v>
      </c>
      <c r="T425" s="8"/>
      <c r="U425" s="17">
        <v>0.33</v>
      </c>
    </row>
    <row r="426" spans="2:21" collapsed="1" x14ac:dyDescent="0.25">
      <c r="B426" s="38"/>
      <c r="C426" s="33"/>
      <c r="D426" s="34"/>
      <c r="E426" s="29" t="s">
        <v>37</v>
      </c>
      <c r="F426" s="24"/>
      <c r="G426" s="24"/>
      <c r="H426" s="24"/>
      <c r="I426" s="24"/>
      <c r="J426" s="24"/>
      <c r="K426" s="24"/>
      <c r="L426" s="24"/>
      <c r="M426" s="25"/>
      <c r="N426" s="18">
        <v>69.879333333299996</v>
      </c>
      <c r="O426" s="18">
        <v>25.506666666899999</v>
      </c>
      <c r="P426" s="18">
        <v>17.110333333</v>
      </c>
      <c r="Q426" s="18">
        <v>3.6573333329</v>
      </c>
      <c r="R426" s="18">
        <v>10.9813333334</v>
      </c>
      <c r="S426" s="18">
        <v>12.461333333600001</v>
      </c>
      <c r="T426" s="18">
        <v>3.5919999999000001</v>
      </c>
      <c r="U426" s="18">
        <v>1.3066666672</v>
      </c>
    </row>
    <row r="427" spans="2:21" hidden="1" outlineLevel="4" collapsed="1" x14ac:dyDescent="0.25">
      <c r="B427" s="38"/>
      <c r="C427" s="28" t="s">
        <v>45</v>
      </c>
      <c r="D427" s="30"/>
      <c r="E427" s="28" t="s">
        <v>45</v>
      </c>
      <c r="F427" s="35"/>
      <c r="G427" s="35"/>
      <c r="H427" s="30"/>
      <c r="I427" s="28" t="s">
        <v>37</v>
      </c>
      <c r="J427" s="28" t="s">
        <v>40</v>
      </c>
      <c r="K427" s="28" t="s">
        <v>31</v>
      </c>
      <c r="L427" s="24"/>
      <c r="M427" s="25"/>
      <c r="N427" s="17">
        <v>45.734649666700001</v>
      </c>
      <c r="O427" s="17">
        <v>33.141660666600004</v>
      </c>
      <c r="P427" s="17">
        <v>20.790655333499998</v>
      </c>
      <c r="Q427" s="17">
        <v>5.7276486671000004</v>
      </c>
      <c r="R427" s="17">
        <v>12.2529873334</v>
      </c>
      <c r="S427" s="17">
        <v>13.1199876664</v>
      </c>
      <c r="T427" s="17">
        <v>10.3493236667</v>
      </c>
      <c r="U427" s="17">
        <v>2.7833226664000001</v>
      </c>
    </row>
    <row r="428" spans="2:21" hidden="1" outlineLevel="3" x14ac:dyDescent="0.25">
      <c r="B428" s="38"/>
      <c r="C428" s="31"/>
      <c r="D428" s="32"/>
      <c r="E428" s="31"/>
      <c r="F428" s="36"/>
      <c r="G428" s="36"/>
      <c r="H428" s="32"/>
      <c r="I428" s="38"/>
      <c r="J428" s="39"/>
      <c r="K428" s="9"/>
      <c r="L428" s="10"/>
      <c r="M428" s="11"/>
      <c r="N428" s="17">
        <v>45.734649666700001</v>
      </c>
      <c r="O428" s="17">
        <v>33.141660666600004</v>
      </c>
      <c r="P428" s="17">
        <v>20.790655333499998</v>
      </c>
      <c r="Q428" s="17">
        <v>5.7276486671000004</v>
      </c>
      <c r="R428" s="17">
        <v>12.2529873334</v>
      </c>
      <c r="S428" s="17">
        <v>13.1199876664</v>
      </c>
      <c r="T428" s="17">
        <v>10.3493236667</v>
      </c>
      <c r="U428" s="17">
        <v>2.7833226664000001</v>
      </c>
    </row>
    <row r="429" spans="2:21" hidden="1" outlineLevel="2" x14ac:dyDescent="0.25">
      <c r="B429" s="38"/>
      <c r="C429" s="31"/>
      <c r="D429" s="32"/>
      <c r="E429" s="31"/>
      <c r="F429" s="36"/>
      <c r="G429" s="36"/>
      <c r="H429" s="32"/>
      <c r="I429" s="39"/>
      <c r="J429" s="9"/>
      <c r="K429" s="10"/>
      <c r="L429" s="10"/>
      <c r="M429" s="11"/>
      <c r="N429" s="17">
        <v>45.734649666700001</v>
      </c>
      <c r="O429" s="17">
        <v>33.141660666600004</v>
      </c>
      <c r="P429" s="17">
        <v>20.790655333499998</v>
      </c>
      <c r="Q429" s="17">
        <v>5.7276486671000004</v>
      </c>
      <c r="R429" s="17">
        <v>12.2529873334</v>
      </c>
      <c r="S429" s="17">
        <v>13.1199876664</v>
      </c>
      <c r="T429" s="17">
        <v>10.3493236667</v>
      </c>
      <c r="U429" s="17">
        <v>2.7833226664000001</v>
      </c>
    </row>
    <row r="430" spans="2:21" hidden="1" outlineLevel="1" collapsed="1" x14ac:dyDescent="0.25">
      <c r="B430" s="38"/>
      <c r="C430" s="31"/>
      <c r="D430" s="32"/>
      <c r="E430" s="33"/>
      <c r="F430" s="37"/>
      <c r="G430" s="37"/>
      <c r="H430" s="34"/>
      <c r="I430" s="9"/>
      <c r="J430" s="10"/>
      <c r="K430" s="10"/>
      <c r="L430" s="10"/>
      <c r="M430" s="11"/>
      <c r="N430" s="17">
        <v>45.734649666700001</v>
      </c>
      <c r="O430" s="17">
        <v>33.141660666600004</v>
      </c>
      <c r="P430" s="17">
        <v>20.790655333499998</v>
      </c>
      <c r="Q430" s="17">
        <v>5.7276486671000004</v>
      </c>
      <c r="R430" s="17">
        <v>12.2529873334</v>
      </c>
      <c r="S430" s="17">
        <v>13.1199876664</v>
      </c>
      <c r="T430" s="17">
        <v>10.3493236667</v>
      </c>
      <c r="U430" s="17">
        <v>2.7833226664000001</v>
      </c>
    </row>
    <row r="431" spans="2:21" collapsed="1" x14ac:dyDescent="0.25">
      <c r="B431" s="38"/>
      <c r="C431" s="33"/>
      <c r="D431" s="34"/>
      <c r="E431" s="29" t="s">
        <v>45</v>
      </c>
      <c r="F431" s="24"/>
      <c r="G431" s="24"/>
      <c r="H431" s="24"/>
      <c r="I431" s="24"/>
      <c r="J431" s="24"/>
      <c r="K431" s="24"/>
      <c r="L431" s="24"/>
      <c r="M431" s="25"/>
      <c r="N431" s="18">
        <v>45.734649666700001</v>
      </c>
      <c r="O431" s="18">
        <v>33.141660666600004</v>
      </c>
      <c r="P431" s="18">
        <v>20.790655333499998</v>
      </c>
      <c r="Q431" s="18">
        <v>5.7276486671000004</v>
      </c>
      <c r="R431" s="18">
        <v>12.2529873334</v>
      </c>
      <c r="S431" s="18">
        <v>13.1199876664</v>
      </c>
      <c r="T431" s="18">
        <v>10.3493236667</v>
      </c>
      <c r="U431" s="18">
        <v>2.7833226664000001</v>
      </c>
    </row>
    <row r="432" spans="2:21" x14ac:dyDescent="0.25">
      <c r="B432" s="39"/>
      <c r="C432" s="29" t="s">
        <v>46</v>
      </c>
      <c r="D432" s="24"/>
      <c r="E432" s="24"/>
      <c r="F432" s="24"/>
      <c r="G432" s="24"/>
      <c r="H432" s="24"/>
      <c r="I432" s="24"/>
      <c r="J432" s="24"/>
      <c r="K432" s="24"/>
      <c r="L432" s="24"/>
      <c r="M432" s="25"/>
      <c r="N432" s="18">
        <v>115.613983</v>
      </c>
      <c r="O432" s="18">
        <v>58.648327333499999</v>
      </c>
      <c r="P432" s="18">
        <v>37.900988666499998</v>
      </c>
      <c r="Q432" s="18">
        <v>9.3849820000000008</v>
      </c>
      <c r="R432" s="18">
        <v>23.234320666799999</v>
      </c>
      <c r="S432" s="18">
        <v>25.581320999999999</v>
      </c>
      <c r="T432" s="18">
        <v>13.941323666600001</v>
      </c>
      <c r="U432" s="18">
        <v>4.0899893336000002</v>
      </c>
    </row>
    <row r="433" spans="2:21" hidden="1" outlineLevel="4" collapsed="1" x14ac:dyDescent="0.25">
      <c r="B433" s="40" t="s">
        <v>47</v>
      </c>
      <c r="C433" s="28" t="s">
        <v>37</v>
      </c>
      <c r="D433" s="30"/>
      <c r="E433" s="28" t="s">
        <v>38</v>
      </c>
      <c r="F433" s="35"/>
      <c r="G433" s="35"/>
      <c r="H433" s="30"/>
      <c r="I433" s="28" t="s">
        <v>39</v>
      </c>
      <c r="J433" s="28" t="s">
        <v>40</v>
      </c>
      <c r="K433" s="28" t="s">
        <v>31</v>
      </c>
      <c r="L433" s="24"/>
      <c r="M433" s="25"/>
      <c r="N433" s="8"/>
      <c r="O433" s="8"/>
      <c r="P433" s="8"/>
      <c r="Q433" s="8"/>
      <c r="R433" s="8"/>
      <c r="S433" s="8"/>
      <c r="T433" s="8"/>
      <c r="U433" s="8"/>
    </row>
    <row r="434" spans="2:21" hidden="1" outlineLevel="3" x14ac:dyDescent="0.25">
      <c r="B434" s="38"/>
      <c r="C434" s="31"/>
      <c r="D434" s="32"/>
      <c r="E434" s="31"/>
      <c r="F434" s="36"/>
      <c r="G434" s="36"/>
      <c r="H434" s="32"/>
      <c r="I434" s="38"/>
      <c r="J434" s="39"/>
      <c r="K434" s="9"/>
      <c r="L434" s="10"/>
      <c r="M434" s="11"/>
      <c r="N434" s="8"/>
      <c r="O434" s="8"/>
      <c r="P434" s="8"/>
      <c r="Q434" s="8"/>
      <c r="R434" s="8"/>
      <c r="S434" s="8"/>
      <c r="T434" s="8"/>
      <c r="U434" s="8"/>
    </row>
    <row r="435" spans="2:21" hidden="1" outlineLevel="2" x14ac:dyDescent="0.25">
      <c r="B435" s="38"/>
      <c r="C435" s="31"/>
      <c r="D435" s="32"/>
      <c r="E435" s="31"/>
      <c r="F435" s="36"/>
      <c r="G435" s="36"/>
      <c r="H435" s="32"/>
      <c r="I435" s="39"/>
      <c r="J435" s="9"/>
      <c r="K435" s="10"/>
      <c r="L435" s="10"/>
      <c r="M435" s="11"/>
      <c r="N435" s="8"/>
      <c r="O435" s="8"/>
      <c r="P435" s="8"/>
      <c r="Q435" s="8"/>
      <c r="R435" s="8"/>
      <c r="S435" s="8"/>
      <c r="T435" s="8"/>
      <c r="U435" s="8"/>
    </row>
    <row r="436" spans="2:21" hidden="1" outlineLevel="1" collapsed="1" x14ac:dyDescent="0.25">
      <c r="B436" s="38"/>
      <c r="C436" s="31"/>
      <c r="D436" s="32"/>
      <c r="E436" s="33"/>
      <c r="F436" s="37"/>
      <c r="G436" s="37"/>
      <c r="H436" s="34"/>
      <c r="I436" s="9"/>
      <c r="J436" s="10"/>
      <c r="K436" s="10"/>
      <c r="L436" s="10"/>
      <c r="M436" s="11"/>
      <c r="N436" s="8"/>
      <c r="O436" s="8"/>
      <c r="P436" s="8"/>
      <c r="Q436" s="8"/>
      <c r="R436" s="8"/>
      <c r="S436" s="8"/>
      <c r="T436" s="8"/>
      <c r="U436" s="8"/>
    </row>
    <row r="437" spans="2:21" hidden="1" outlineLevel="4" collapsed="1" x14ac:dyDescent="0.25">
      <c r="B437" s="38"/>
      <c r="C437" s="31"/>
      <c r="D437" s="32"/>
      <c r="E437" s="28" t="s">
        <v>41</v>
      </c>
      <c r="F437" s="35"/>
      <c r="G437" s="35"/>
      <c r="H437" s="30"/>
      <c r="I437" s="28" t="s">
        <v>42</v>
      </c>
      <c r="J437" s="28" t="s">
        <v>40</v>
      </c>
      <c r="K437" s="28" t="s">
        <v>31</v>
      </c>
      <c r="L437" s="24"/>
      <c r="M437" s="25"/>
      <c r="N437" s="17">
        <v>68.514999999799997</v>
      </c>
      <c r="O437" s="17">
        <v>13.3489999999</v>
      </c>
      <c r="P437" s="17">
        <v>13.8343333339</v>
      </c>
      <c r="Q437" s="17">
        <v>1.9676666663</v>
      </c>
      <c r="R437" s="17">
        <v>6.93</v>
      </c>
      <c r="S437" s="17">
        <v>7.2809999995999997</v>
      </c>
      <c r="T437" s="17">
        <v>3.9630000002000001</v>
      </c>
      <c r="U437" s="17">
        <v>0.66000000049999996</v>
      </c>
    </row>
    <row r="438" spans="2:21" hidden="1" outlineLevel="3" x14ac:dyDescent="0.25">
      <c r="B438" s="38"/>
      <c r="C438" s="31"/>
      <c r="D438" s="32"/>
      <c r="E438" s="31"/>
      <c r="F438" s="36"/>
      <c r="G438" s="36"/>
      <c r="H438" s="32"/>
      <c r="I438" s="38"/>
      <c r="J438" s="39"/>
      <c r="K438" s="9"/>
      <c r="L438" s="10"/>
      <c r="M438" s="11"/>
      <c r="N438" s="17">
        <v>68.514999999799997</v>
      </c>
      <c r="O438" s="17">
        <v>13.3489999999</v>
      </c>
      <c r="P438" s="17">
        <v>13.8343333339</v>
      </c>
      <c r="Q438" s="17">
        <v>1.9676666663</v>
      </c>
      <c r="R438" s="17">
        <v>6.93</v>
      </c>
      <c r="S438" s="17">
        <v>7.2809999995999997</v>
      </c>
      <c r="T438" s="17">
        <v>3.9630000002000001</v>
      </c>
      <c r="U438" s="17">
        <v>0.66000000049999996</v>
      </c>
    </row>
    <row r="439" spans="2:21" hidden="1" outlineLevel="2" x14ac:dyDescent="0.25">
      <c r="B439" s="38"/>
      <c r="C439" s="31"/>
      <c r="D439" s="32"/>
      <c r="E439" s="31"/>
      <c r="F439" s="36"/>
      <c r="G439" s="36"/>
      <c r="H439" s="32"/>
      <c r="I439" s="39"/>
      <c r="J439" s="9"/>
      <c r="K439" s="10"/>
      <c r="L439" s="10"/>
      <c r="M439" s="11"/>
      <c r="N439" s="17">
        <v>68.514999999799997</v>
      </c>
      <c r="O439" s="17">
        <v>13.3489999999</v>
      </c>
      <c r="P439" s="17">
        <v>13.8343333339</v>
      </c>
      <c r="Q439" s="17">
        <v>1.9676666663</v>
      </c>
      <c r="R439" s="17">
        <v>6.93</v>
      </c>
      <c r="S439" s="17">
        <v>7.2809999995999997</v>
      </c>
      <c r="T439" s="17">
        <v>3.9630000002000001</v>
      </c>
      <c r="U439" s="17">
        <v>0.66000000049999996</v>
      </c>
    </row>
    <row r="440" spans="2:21" hidden="1" outlineLevel="4" collapsed="1" x14ac:dyDescent="0.25">
      <c r="B440" s="38"/>
      <c r="C440" s="31"/>
      <c r="D440" s="32"/>
      <c r="E440" s="31"/>
      <c r="F440" s="36"/>
      <c r="G440" s="36"/>
      <c r="H440" s="32"/>
      <c r="I440" s="28" t="s">
        <v>43</v>
      </c>
      <c r="J440" s="28" t="s">
        <v>40</v>
      </c>
      <c r="K440" s="28" t="s">
        <v>31</v>
      </c>
      <c r="L440" s="24"/>
      <c r="M440" s="25"/>
      <c r="N440" s="17">
        <v>2.8833333333</v>
      </c>
      <c r="O440" s="17">
        <v>2.87</v>
      </c>
      <c r="P440" s="17">
        <v>2.2200000001000002</v>
      </c>
      <c r="Q440" s="17">
        <v>0.10999999990000001</v>
      </c>
      <c r="R440" s="17">
        <v>1.2166666665999999</v>
      </c>
      <c r="S440" s="17">
        <v>1.1266666667</v>
      </c>
      <c r="T440" s="8"/>
      <c r="U440" s="17">
        <v>2.66666666E-2</v>
      </c>
    </row>
    <row r="441" spans="2:21" hidden="1" outlineLevel="3" x14ac:dyDescent="0.25">
      <c r="B441" s="38"/>
      <c r="C441" s="31"/>
      <c r="D441" s="32"/>
      <c r="E441" s="31"/>
      <c r="F441" s="36"/>
      <c r="G441" s="36"/>
      <c r="H441" s="32"/>
      <c r="I441" s="38"/>
      <c r="J441" s="39"/>
      <c r="K441" s="9"/>
      <c r="L441" s="10"/>
      <c r="M441" s="11"/>
      <c r="N441" s="17">
        <v>2.8833333333</v>
      </c>
      <c r="O441" s="17">
        <v>2.87</v>
      </c>
      <c r="P441" s="17">
        <v>2.2200000001000002</v>
      </c>
      <c r="Q441" s="17">
        <v>0.10999999990000001</v>
      </c>
      <c r="R441" s="17">
        <v>1.2166666665999999</v>
      </c>
      <c r="S441" s="17">
        <v>1.1266666667</v>
      </c>
      <c r="T441" s="8"/>
      <c r="U441" s="17">
        <v>2.66666666E-2</v>
      </c>
    </row>
    <row r="442" spans="2:21" hidden="1" outlineLevel="2" x14ac:dyDescent="0.25">
      <c r="B442" s="38"/>
      <c r="C442" s="31"/>
      <c r="D442" s="32"/>
      <c r="E442" s="31"/>
      <c r="F442" s="36"/>
      <c r="G442" s="36"/>
      <c r="H442" s="32"/>
      <c r="I442" s="39"/>
      <c r="J442" s="9"/>
      <c r="K442" s="10"/>
      <c r="L442" s="10"/>
      <c r="M442" s="11"/>
      <c r="N442" s="17">
        <v>2.8833333333</v>
      </c>
      <c r="O442" s="17">
        <v>2.87</v>
      </c>
      <c r="P442" s="17">
        <v>2.2200000001000002</v>
      </c>
      <c r="Q442" s="17">
        <v>0.10999999990000001</v>
      </c>
      <c r="R442" s="17">
        <v>1.2166666665999999</v>
      </c>
      <c r="S442" s="17">
        <v>1.1266666667</v>
      </c>
      <c r="T442" s="8"/>
      <c r="U442" s="17">
        <v>2.66666666E-2</v>
      </c>
    </row>
    <row r="443" spans="2:21" hidden="1" outlineLevel="1" collapsed="1" x14ac:dyDescent="0.25">
      <c r="B443" s="38"/>
      <c r="C443" s="31"/>
      <c r="D443" s="32"/>
      <c r="E443" s="33"/>
      <c r="F443" s="37"/>
      <c r="G443" s="37"/>
      <c r="H443" s="34"/>
      <c r="I443" s="9"/>
      <c r="J443" s="10"/>
      <c r="K443" s="10"/>
      <c r="L443" s="10"/>
      <c r="M443" s="11"/>
      <c r="N443" s="17">
        <v>71.398333333099998</v>
      </c>
      <c r="O443" s="17">
        <v>16.218999999899999</v>
      </c>
      <c r="P443" s="17">
        <v>16.054333333999999</v>
      </c>
      <c r="Q443" s="17">
        <v>2.0776666661999998</v>
      </c>
      <c r="R443" s="17">
        <v>8.1466666665999998</v>
      </c>
      <c r="S443" s="17">
        <v>8.4076666663000008</v>
      </c>
      <c r="T443" s="17">
        <v>3.9630000002000001</v>
      </c>
      <c r="U443" s="17">
        <v>0.68666666710000002</v>
      </c>
    </row>
    <row r="444" spans="2:21" hidden="1" outlineLevel="4" collapsed="1" x14ac:dyDescent="0.25">
      <c r="B444" s="38"/>
      <c r="C444" s="31"/>
      <c r="D444" s="32"/>
      <c r="E444" s="28" t="s">
        <v>44</v>
      </c>
      <c r="F444" s="35"/>
      <c r="G444" s="35"/>
      <c r="H444" s="30"/>
      <c r="I444" s="28" t="s">
        <v>44</v>
      </c>
      <c r="J444" s="28" t="s">
        <v>40</v>
      </c>
      <c r="K444" s="28" t="s">
        <v>31</v>
      </c>
      <c r="L444" s="24"/>
      <c r="M444" s="25"/>
      <c r="N444" s="17">
        <v>11.1366666667</v>
      </c>
      <c r="O444" s="17">
        <v>9.2400000001000002</v>
      </c>
      <c r="P444" s="17">
        <v>4.7233333334000003</v>
      </c>
      <c r="Q444" s="17">
        <v>0.43333333330000001</v>
      </c>
      <c r="R444" s="17">
        <v>3.8166666668000002</v>
      </c>
      <c r="S444" s="17">
        <v>3.4333333332999998</v>
      </c>
      <c r="T444" s="8"/>
      <c r="U444" s="17">
        <v>0.24666666670000001</v>
      </c>
    </row>
    <row r="445" spans="2:21" hidden="1" outlineLevel="3" x14ac:dyDescent="0.25">
      <c r="B445" s="38"/>
      <c r="C445" s="31"/>
      <c r="D445" s="32"/>
      <c r="E445" s="31"/>
      <c r="F445" s="36"/>
      <c r="G445" s="36"/>
      <c r="H445" s="32"/>
      <c r="I445" s="38"/>
      <c r="J445" s="39"/>
      <c r="K445" s="9"/>
      <c r="L445" s="10"/>
      <c r="M445" s="11"/>
      <c r="N445" s="17">
        <v>11.1366666667</v>
      </c>
      <c r="O445" s="17">
        <v>9.2400000001000002</v>
      </c>
      <c r="P445" s="17">
        <v>4.7233333334000003</v>
      </c>
      <c r="Q445" s="17">
        <v>0.43333333330000001</v>
      </c>
      <c r="R445" s="17">
        <v>3.8166666668000002</v>
      </c>
      <c r="S445" s="17">
        <v>3.4333333332999998</v>
      </c>
      <c r="T445" s="8"/>
      <c r="U445" s="17">
        <v>0.24666666670000001</v>
      </c>
    </row>
    <row r="446" spans="2:21" hidden="1" outlineLevel="2" x14ac:dyDescent="0.25">
      <c r="B446" s="38"/>
      <c r="C446" s="31"/>
      <c r="D446" s="32"/>
      <c r="E446" s="31"/>
      <c r="F446" s="36"/>
      <c r="G446" s="36"/>
      <c r="H446" s="32"/>
      <c r="I446" s="39"/>
      <c r="J446" s="9"/>
      <c r="K446" s="10"/>
      <c r="L446" s="10"/>
      <c r="M446" s="11"/>
      <c r="N446" s="17">
        <v>11.1366666667</v>
      </c>
      <c r="O446" s="17">
        <v>9.2400000001000002</v>
      </c>
      <c r="P446" s="17">
        <v>4.7233333334000003</v>
      </c>
      <c r="Q446" s="17">
        <v>0.43333333330000001</v>
      </c>
      <c r="R446" s="17">
        <v>3.8166666668000002</v>
      </c>
      <c r="S446" s="17">
        <v>3.4333333332999998</v>
      </c>
      <c r="T446" s="8"/>
      <c r="U446" s="17">
        <v>0.24666666670000001</v>
      </c>
    </row>
    <row r="447" spans="2:21" hidden="1" outlineLevel="1" collapsed="1" x14ac:dyDescent="0.25">
      <c r="B447" s="38"/>
      <c r="C447" s="31"/>
      <c r="D447" s="32"/>
      <c r="E447" s="33"/>
      <c r="F447" s="37"/>
      <c r="G447" s="37"/>
      <c r="H447" s="34"/>
      <c r="I447" s="9"/>
      <c r="J447" s="10"/>
      <c r="K447" s="10"/>
      <c r="L447" s="10"/>
      <c r="M447" s="11"/>
      <c r="N447" s="17">
        <v>11.1366666667</v>
      </c>
      <c r="O447" s="17">
        <v>9.2400000001000002</v>
      </c>
      <c r="P447" s="17">
        <v>4.7233333334000003</v>
      </c>
      <c r="Q447" s="17">
        <v>0.43333333330000001</v>
      </c>
      <c r="R447" s="17">
        <v>3.8166666668000002</v>
      </c>
      <c r="S447" s="17">
        <v>3.4333333332999998</v>
      </c>
      <c r="T447" s="8"/>
      <c r="U447" s="17">
        <v>0.24666666670000001</v>
      </c>
    </row>
    <row r="448" spans="2:21" collapsed="1" x14ac:dyDescent="0.25">
      <c r="B448" s="38"/>
      <c r="C448" s="33"/>
      <c r="D448" s="34"/>
      <c r="E448" s="29" t="s">
        <v>37</v>
      </c>
      <c r="F448" s="24"/>
      <c r="G448" s="24"/>
      <c r="H448" s="24"/>
      <c r="I448" s="24"/>
      <c r="J448" s="24"/>
      <c r="K448" s="24"/>
      <c r="L448" s="24"/>
      <c r="M448" s="25"/>
      <c r="N448" s="18">
        <v>82.534999999799993</v>
      </c>
      <c r="O448" s="18">
        <v>25.459</v>
      </c>
      <c r="P448" s="18">
        <v>20.777666667399998</v>
      </c>
      <c r="Q448" s="18">
        <v>2.5109999995000001</v>
      </c>
      <c r="R448" s="18">
        <v>11.9633333334</v>
      </c>
      <c r="S448" s="18">
        <v>11.840999999599999</v>
      </c>
      <c r="T448" s="18">
        <v>3.9630000002000001</v>
      </c>
      <c r="U448" s="18">
        <v>0.93333333380000005</v>
      </c>
    </row>
    <row r="449" spans="2:21" hidden="1" outlineLevel="4" collapsed="1" x14ac:dyDescent="0.25">
      <c r="B449" s="38"/>
      <c r="C449" s="28" t="s">
        <v>45</v>
      </c>
      <c r="D449" s="30"/>
      <c r="E449" s="28" t="s">
        <v>45</v>
      </c>
      <c r="F449" s="35"/>
      <c r="G449" s="35"/>
      <c r="H449" s="30"/>
      <c r="I449" s="28" t="s">
        <v>37</v>
      </c>
      <c r="J449" s="28" t="s">
        <v>40</v>
      </c>
      <c r="K449" s="28" t="s">
        <v>31</v>
      </c>
      <c r="L449" s="24"/>
      <c r="M449" s="25"/>
      <c r="N449" s="17">
        <v>42.4533120002</v>
      </c>
      <c r="O449" s="17">
        <v>39.610991333299999</v>
      </c>
      <c r="P449" s="17">
        <v>21.066317999399999</v>
      </c>
      <c r="Q449" s="17">
        <v>2.9593140006</v>
      </c>
      <c r="R449" s="17">
        <v>11.1859916668</v>
      </c>
      <c r="S449" s="17">
        <v>12.7313200004</v>
      </c>
      <c r="T449" s="17">
        <v>10.636658666500001</v>
      </c>
      <c r="U449" s="17">
        <v>1.759989333</v>
      </c>
    </row>
    <row r="450" spans="2:21" hidden="1" outlineLevel="3" x14ac:dyDescent="0.25">
      <c r="B450" s="38"/>
      <c r="C450" s="31"/>
      <c r="D450" s="32"/>
      <c r="E450" s="31"/>
      <c r="F450" s="36"/>
      <c r="G450" s="36"/>
      <c r="H450" s="32"/>
      <c r="I450" s="38"/>
      <c r="J450" s="39"/>
      <c r="K450" s="9"/>
      <c r="L450" s="10"/>
      <c r="M450" s="11"/>
      <c r="N450" s="17">
        <v>42.4533120002</v>
      </c>
      <c r="O450" s="17">
        <v>39.610991333299999</v>
      </c>
      <c r="P450" s="17">
        <v>21.066317999399999</v>
      </c>
      <c r="Q450" s="17">
        <v>2.9593140006</v>
      </c>
      <c r="R450" s="17">
        <v>11.1859916668</v>
      </c>
      <c r="S450" s="17">
        <v>12.7313200004</v>
      </c>
      <c r="T450" s="17">
        <v>10.636658666500001</v>
      </c>
      <c r="U450" s="17">
        <v>1.759989333</v>
      </c>
    </row>
    <row r="451" spans="2:21" hidden="1" outlineLevel="2" x14ac:dyDescent="0.25">
      <c r="B451" s="38"/>
      <c r="C451" s="31"/>
      <c r="D451" s="32"/>
      <c r="E451" s="31"/>
      <c r="F451" s="36"/>
      <c r="G451" s="36"/>
      <c r="H451" s="32"/>
      <c r="I451" s="39"/>
      <c r="J451" s="9"/>
      <c r="K451" s="10"/>
      <c r="L451" s="10"/>
      <c r="M451" s="11"/>
      <c r="N451" s="17">
        <v>42.4533120002</v>
      </c>
      <c r="O451" s="17">
        <v>39.610991333299999</v>
      </c>
      <c r="P451" s="17">
        <v>21.066317999399999</v>
      </c>
      <c r="Q451" s="17">
        <v>2.9593140006</v>
      </c>
      <c r="R451" s="17">
        <v>11.1859916668</v>
      </c>
      <c r="S451" s="17">
        <v>12.7313200004</v>
      </c>
      <c r="T451" s="17">
        <v>10.636658666500001</v>
      </c>
      <c r="U451" s="17">
        <v>1.759989333</v>
      </c>
    </row>
    <row r="452" spans="2:21" hidden="1" outlineLevel="1" collapsed="1" x14ac:dyDescent="0.25">
      <c r="B452" s="38"/>
      <c r="C452" s="31"/>
      <c r="D452" s="32"/>
      <c r="E452" s="33"/>
      <c r="F452" s="37"/>
      <c r="G452" s="37"/>
      <c r="H452" s="34"/>
      <c r="I452" s="9"/>
      <c r="J452" s="10"/>
      <c r="K452" s="10"/>
      <c r="L452" s="10"/>
      <c r="M452" s="11"/>
      <c r="N452" s="17">
        <v>42.4533120002</v>
      </c>
      <c r="O452" s="17">
        <v>39.610991333299999</v>
      </c>
      <c r="P452" s="17">
        <v>21.066317999399999</v>
      </c>
      <c r="Q452" s="17">
        <v>2.9593140006</v>
      </c>
      <c r="R452" s="17">
        <v>11.1859916668</v>
      </c>
      <c r="S452" s="17">
        <v>12.7313200004</v>
      </c>
      <c r="T452" s="17">
        <v>10.636658666500001</v>
      </c>
      <c r="U452" s="17">
        <v>1.759989333</v>
      </c>
    </row>
    <row r="453" spans="2:21" collapsed="1" x14ac:dyDescent="0.25">
      <c r="B453" s="38"/>
      <c r="C453" s="33"/>
      <c r="D453" s="34"/>
      <c r="E453" s="29" t="s">
        <v>45</v>
      </c>
      <c r="F453" s="24"/>
      <c r="G453" s="24"/>
      <c r="H453" s="24"/>
      <c r="I453" s="24"/>
      <c r="J453" s="24"/>
      <c r="K453" s="24"/>
      <c r="L453" s="24"/>
      <c r="M453" s="25"/>
      <c r="N453" s="18">
        <v>42.4533120002</v>
      </c>
      <c r="O453" s="18">
        <v>39.610991333299999</v>
      </c>
      <c r="P453" s="18">
        <v>21.066317999399999</v>
      </c>
      <c r="Q453" s="18">
        <v>2.9593140006</v>
      </c>
      <c r="R453" s="18">
        <v>11.1859916668</v>
      </c>
      <c r="S453" s="18">
        <v>12.7313200004</v>
      </c>
      <c r="T453" s="18">
        <v>10.636658666500001</v>
      </c>
      <c r="U453" s="18">
        <v>1.759989333</v>
      </c>
    </row>
    <row r="454" spans="2:21" x14ac:dyDescent="0.25">
      <c r="B454" s="39"/>
      <c r="C454" s="29" t="s">
        <v>48</v>
      </c>
      <c r="D454" s="24"/>
      <c r="E454" s="24"/>
      <c r="F454" s="24"/>
      <c r="G454" s="24"/>
      <c r="H454" s="24"/>
      <c r="I454" s="24"/>
      <c r="J454" s="24"/>
      <c r="K454" s="24"/>
      <c r="L454" s="24"/>
      <c r="M454" s="25"/>
      <c r="N454" s="18">
        <v>124.98831199999999</v>
      </c>
      <c r="O454" s="18">
        <v>65.069991333299996</v>
      </c>
      <c r="P454" s="18">
        <v>41.843984666799997</v>
      </c>
      <c r="Q454" s="18">
        <v>5.4703140001000001</v>
      </c>
      <c r="R454" s="18">
        <v>23.149325000200001</v>
      </c>
      <c r="S454" s="18">
        <v>24.572320000000001</v>
      </c>
      <c r="T454" s="18">
        <v>14.5996586667</v>
      </c>
      <c r="U454" s="18">
        <v>2.6933226667999999</v>
      </c>
    </row>
    <row r="455" spans="2:21" hidden="1" outlineLevel="4" collapsed="1" x14ac:dyDescent="0.25">
      <c r="B455" s="40" t="s">
        <v>49</v>
      </c>
      <c r="C455" s="28" t="s">
        <v>37</v>
      </c>
      <c r="D455" s="30"/>
      <c r="E455" s="28" t="s">
        <v>38</v>
      </c>
      <c r="F455" s="35"/>
      <c r="G455" s="35"/>
      <c r="H455" s="30"/>
      <c r="I455" s="28" t="s">
        <v>39</v>
      </c>
      <c r="J455" s="28" t="s">
        <v>40</v>
      </c>
      <c r="K455" s="28" t="s">
        <v>31</v>
      </c>
      <c r="L455" s="24"/>
      <c r="M455" s="25"/>
      <c r="N455" s="8"/>
      <c r="O455" s="8"/>
      <c r="P455" s="8"/>
      <c r="Q455" s="8"/>
      <c r="R455" s="8"/>
      <c r="S455" s="8"/>
      <c r="T455" s="8"/>
      <c r="U455" s="8"/>
    </row>
    <row r="456" spans="2:21" hidden="1" outlineLevel="3" x14ac:dyDescent="0.25">
      <c r="B456" s="38"/>
      <c r="C456" s="31"/>
      <c r="D456" s="32"/>
      <c r="E456" s="31"/>
      <c r="F456" s="36"/>
      <c r="G456" s="36"/>
      <c r="H456" s="32"/>
      <c r="I456" s="38"/>
      <c r="J456" s="39"/>
      <c r="K456" s="9"/>
      <c r="L456" s="10"/>
      <c r="M456" s="11"/>
      <c r="N456" s="8"/>
      <c r="O456" s="8"/>
      <c r="P456" s="8"/>
      <c r="Q456" s="8"/>
      <c r="R456" s="8"/>
      <c r="S456" s="8"/>
      <c r="T456" s="8"/>
      <c r="U456" s="8"/>
    </row>
    <row r="457" spans="2:21" hidden="1" outlineLevel="2" x14ac:dyDescent="0.25">
      <c r="B457" s="38"/>
      <c r="C457" s="31"/>
      <c r="D457" s="32"/>
      <c r="E457" s="31"/>
      <c r="F457" s="36"/>
      <c r="G457" s="36"/>
      <c r="H457" s="32"/>
      <c r="I457" s="39"/>
      <c r="J457" s="9"/>
      <c r="K457" s="10"/>
      <c r="L457" s="10"/>
      <c r="M457" s="11"/>
      <c r="N457" s="8"/>
      <c r="O457" s="8"/>
      <c r="P457" s="8"/>
      <c r="Q457" s="8"/>
      <c r="R457" s="8"/>
      <c r="S457" s="8"/>
      <c r="T457" s="8"/>
      <c r="U457" s="8"/>
    </row>
    <row r="458" spans="2:21" hidden="1" outlineLevel="1" collapsed="1" x14ac:dyDescent="0.25">
      <c r="B458" s="38"/>
      <c r="C458" s="31"/>
      <c r="D458" s="32"/>
      <c r="E458" s="33"/>
      <c r="F458" s="37"/>
      <c r="G458" s="37"/>
      <c r="H458" s="34"/>
      <c r="I458" s="9"/>
      <c r="J458" s="10"/>
      <c r="K458" s="10"/>
      <c r="L458" s="10"/>
      <c r="M458" s="11"/>
      <c r="N458" s="8"/>
      <c r="O458" s="8"/>
      <c r="P458" s="8"/>
      <c r="Q458" s="8"/>
      <c r="R458" s="8"/>
      <c r="S458" s="8"/>
      <c r="T458" s="8"/>
      <c r="U458" s="8"/>
    </row>
    <row r="459" spans="2:21" hidden="1" outlineLevel="4" collapsed="1" x14ac:dyDescent="0.25">
      <c r="B459" s="38"/>
      <c r="C459" s="31"/>
      <c r="D459" s="32"/>
      <c r="E459" s="28" t="s">
        <v>41</v>
      </c>
      <c r="F459" s="35"/>
      <c r="G459" s="35"/>
      <c r="H459" s="30"/>
      <c r="I459" s="28" t="s">
        <v>42</v>
      </c>
      <c r="J459" s="28" t="s">
        <v>40</v>
      </c>
      <c r="K459" s="28" t="s">
        <v>31</v>
      </c>
      <c r="L459" s="24"/>
      <c r="M459" s="25"/>
      <c r="N459" s="17">
        <v>63.934333333200001</v>
      </c>
      <c r="O459" s="17">
        <v>13.466157407200001</v>
      </c>
      <c r="P459" s="17">
        <v>10.914791666499999</v>
      </c>
      <c r="Q459" s="17">
        <v>2.6019999996999998</v>
      </c>
      <c r="R459" s="17">
        <v>7.1240000001999997</v>
      </c>
      <c r="S459" s="17">
        <v>7.6856666666000004</v>
      </c>
      <c r="T459" s="17">
        <v>4.2526666668999997</v>
      </c>
      <c r="U459" s="17">
        <v>1.0666666666</v>
      </c>
    </row>
    <row r="460" spans="2:21" hidden="1" outlineLevel="3" x14ac:dyDescent="0.25">
      <c r="B460" s="38"/>
      <c r="C460" s="31"/>
      <c r="D460" s="32"/>
      <c r="E460" s="31"/>
      <c r="F460" s="36"/>
      <c r="G460" s="36"/>
      <c r="H460" s="32"/>
      <c r="I460" s="38"/>
      <c r="J460" s="39"/>
      <c r="K460" s="9"/>
      <c r="L460" s="10"/>
      <c r="M460" s="11"/>
      <c r="N460" s="17">
        <v>63.934333333200001</v>
      </c>
      <c r="O460" s="17">
        <v>13.466157407200001</v>
      </c>
      <c r="P460" s="17">
        <v>10.914791666499999</v>
      </c>
      <c r="Q460" s="17">
        <v>2.6019999996999998</v>
      </c>
      <c r="R460" s="17">
        <v>7.1240000001999997</v>
      </c>
      <c r="S460" s="17">
        <v>7.6856666666000004</v>
      </c>
      <c r="T460" s="17">
        <v>4.2526666668999997</v>
      </c>
      <c r="U460" s="17">
        <v>1.0666666666</v>
      </c>
    </row>
    <row r="461" spans="2:21" hidden="1" outlineLevel="2" x14ac:dyDescent="0.25">
      <c r="B461" s="38"/>
      <c r="C461" s="31"/>
      <c r="D461" s="32"/>
      <c r="E461" s="31"/>
      <c r="F461" s="36"/>
      <c r="G461" s="36"/>
      <c r="H461" s="32"/>
      <c r="I461" s="39"/>
      <c r="J461" s="9"/>
      <c r="K461" s="10"/>
      <c r="L461" s="10"/>
      <c r="M461" s="11"/>
      <c r="N461" s="17">
        <v>63.934333333200001</v>
      </c>
      <c r="O461" s="17">
        <v>13.466157407200001</v>
      </c>
      <c r="P461" s="17">
        <v>10.914791666499999</v>
      </c>
      <c r="Q461" s="17">
        <v>2.6019999996999998</v>
      </c>
      <c r="R461" s="17">
        <v>7.1240000001999997</v>
      </c>
      <c r="S461" s="17">
        <v>7.6856666666000004</v>
      </c>
      <c r="T461" s="17">
        <v>4.2526666668999997</v>
      </c>
      <c r="U461" s="17">
        <v>1.0666666666</v>
      </c>
    </row>
    <row r="462" spans="2:21" hidden="1" outlineLevel="4" collapsed="1" x14ac:dyDescent="0.25">
      <c r="B462" s="38"/>
      <c r="C462" s="31"/>
      <c r="D462" s="32"/>
      <c r="E462" s="31"/>
      <c r="F462" s="36"/>
      <c r="G462" s="36"/>
      <c r="H462" s="32"/>
      <c r="I462" s="28" t="s">
        <v>43</v>
      </c>
      <c r="J462" s="28" t="s">
        <v>40</v>
      </c>
      <c r="K462" s="28" t="s">
        <v>31</v>
      </c>
      <c r="L462" s="24"/>
      <c r="M462" s="25"/>
      <c r="N462" s="17">
        <v>3.9533333333999998</v>
      </c>
      <c r="O462" s="17">
        <v>2.5322222222000002</v>
      </c>
      <c r="P462" s="17">
        <v>1.8807407407000001</v>
      </c>
      <c r="Q462" s="17">
        <v>0.20000000009999999</v>
      </c>
      <c r="R462" s="17">
        <v>0.49333333330000001</v>
      </c>
      <c r="S462" s="17">
        <v>1.7333333333000001</v>
      </c>
      <c r="T462" s="8"/>
      <c r="U462" s="17">
        <v>0.22</v>
      </c>
    </row>
    <row r="463" spans="2:21" hidden="1" outlineLevel="3" x14ac:dyDescent="0.25">
      <c r="B463" s="38"/>
      <c r="C463" s="31"/>
      <c r="D463" s="32"/>
      <c r="E463" s="31"/>
      <c r="F463" s="36"/>
      <c r="G463" s="36"/>
      <c r="H463" s="32"/>
      <c r="I463" s="38"/>
      <c r="J463" s="39"/>
      <c r="K463" s="9"/>
      <c r="L463" s="10"/>
      <c r="M463" s="11"/>
      <c r="N463" s="17">
        <v>3.9533333333999998</v>
      </c>
      <c r="O463" s="17">
        <v>2.5322222222000002</v>
      </c>
      <c r="P463" s="17">
        <v>1.8807407407000001</v>
      </c>
      <c r="Q463" s="17">
        <v>0.20000000009999999</v>
      </c>
      <c r="R463" s="17">
        <v>0.49333333330000001</v>
      </c>
      <c r="S463" s="17">
        <v>1.7333333333000001</v>
      </c>
      <c r="T463" s="8"/>
      <c r="U463" s="17">
        <v>0.22</v>
      </c>
    </row>
    <row r="464" spans="2:21" hidden="1" outlineLevel="2" x14ac:dyDescent="0.25">
      <c r="B464" s="38"/>
      <c r="C464" s="31"/>
      <c r="D464" s="32"/>
      <c r="E464" s="31"/>
      <c r="F464" s="36"/>
      <c r="G464" s="36"/>
      <c r="H464" s="32"/>
      <c r="I464" s="39"/>
      <c r="J464" s="9"/>
      <c r="K464" s="10"/>
      <c r="L464" s="10"/>
      <c r="M464" s="11"/>
      <c r="N464" s="17">
        <v>3.9533333333999998</v>
      </c>
      <c r="O464" s="17">
        <v>2.5322222222000002</v>
      </c>
      <c r="P464" s="17">
        <v>1.8807407407000001</v>
      </c>
      <c r="Q464" s="17">
        <v>0.20000000009999999</v>
      </c>
      <c r="R464" s="17">
        <v>0.49333333330000001</v>
      </c>
      <c r="S464" s="17">
        <v>1.7333333333000001</v>
      </c>
      <c r="T464" s="8"/>
      <c r="U464" s="17">
        <v>0.22</v>
      </c>
    </row>
    <row r="465" spans="2:21" hidden="1" outlineLevel="1" collapsed="1" x14ac:dyDescent="0.25">
      <c r="B465" s="38"/>
      <c r="C465" s="31"/>
      <c r="D465" s="32"/>
      <c r="E465" s="33"/>
      <c r="F465" s="37"/>
      <c r="G465" s="37"/>
      <c r="H465" s="34"/>
      <c r="I465" s="9"/>
      <c r="J465" s="10"/>
      <c r="K465" s="10"/>
      <c r="L465" s="10"/>
      <c r="M465" s="11"/>
      <c r="N465" s="17">
        <v>67.887666666599998</v>
      </c>
      <c r="O465" s="17">
        <v>15.9983796294</v>
      </c>
      <c r="P465" s="17">
        <v>12.7955324072</v>
      </c>
      <c r="Q465" s="17">
        <v>2.8019999998</v>
      </c>
      <c r="R465" s="17">
        <v>7.6173333335000004</v>
      </c>
      <c r="S465" s="17">
        <v>9.4189999999000005</v>
      </c>
      <c r="T465" s="17">
        <v>4.2526666668999997</v>
      </c>
      <c r="U465" s="17">
        <v>1.2866666666</v>
      </c>
    </row>
    <row r="466" spans="2:21" hidden="1" outlineLevel="4" collapsed="1" x14ac:dyDescent="0.25">
      <c r="B466" s="38"/>
      <c r="C466" s="31"/>
      <c r="D466" s="32"/>
      <c r="E466" s="28" t="s">
        <v>44</v>
      </c>
      <c r="F466" s="35"/>
      <c r="G466" s="35"/>
      <c r="H466" s="30"/>
      <c r="I466" s="28" t="s">
        <v>44</v>
      </c>
      <c r="J466" s="28" t="s">
        <v>40</v>
      </c>
      <c r="K466" s="28" t="s">
        <v>31</v>
      </c>
      <c r="L466" s="24"/>
      <c r="M466" s="25"/>
      <c r="N466" s="17">
        <v>7.0333333333999999</v>
      </c>
      <c r="O466" s="17">
        <v>7.7603009259000002</v>
      </c>
      <c r="P466" s="17">
        <v>2.9385416666999999</v>
      </c>
      <c r="Q466" s="17">
        <v>0.94666666669999999</v>
      </c>
      <c r="R466" s="17">
        <v>2.0433333333000001</v>
      </c>
      <c r="S466" s="17">
        <v>2.6533333331</v>
      </c>
      <c r="T466" s="8"/>
      <c r="U466" s="17">
        <v>0.38</v>
      </c>
    </row>
    <row r="467" spans="2:21" hidden="1" outlineLevel="3" x14ac:dyDescent="0.25">
      <c r="B467" s="38"/>
      <c r="C467" s="31"/>
      <c r="D467" s="32"/>
      <c r="E467" s="31"/>
      <c r="F467" s="36"/>
      <c r="G467" s="36"/>
      <c r="H467" s="32"/>
      <c r="I467" s="38"/>
      <c r="J467" s="39"/>
      <c r="K467" s="9"/>
      <c r="L467" s="10"/>
      <c r="M467" s="11"/>
      <c r="N467" s="17">
        <v>7.0333333333999999</v>
      </c>
      <c r="O467" s="17">
        <v>7.7603009259000002</v>
      </c>
      <c r="P467" s="17">
        <v>2.9385416666999999</v>
      </c>
      <c r="Q467" s="17">
        <v>0.94666666669999999</v>
      </c>
      <c r="R467" s="17">
        <v>2.0433333333000001</v>
      </c>
      <c r="S467" s="17">
        <v>2.6533333331</v>
      </c>
      <c r="T467" s="8"/>
      <c r="U467" s="17">
        <v>0.38</v>
      </c>
    </row>
    <row r="468" spans="2:21" hidden="1" outlineLevel="2" x14ac:dyDescent="0.25">
      <c r="B468" s="38"/>
      <c r="C468" s="31"/>
      <c r="D468" s="32"/>
      <c r="E468" s="31"/>
      <c r="F468" s="36"/>
      <c r="G468" s="36"/>
      <c r="H468" s="32"/>
      <c r="I468" s="39"/>
      <c r="J468" s="9"/>
      <c r="K468" s="10"/>
      <c r="L468" s="10"/>
      <c r="M468" s="11"/>
      <c r="N468" s="17">
        <v>7.0333333333999999</v>
      </c>
      <c r="O468" s="17">
        <v>7.7603009259000002</v>
      </c>
      <c r="P468" s="17">
        <v>2.9385416666999999</v>
      </c>
      <c r="Q468" s="17">
        <v>0.94666666669999999</v>
      </c>
      <c r="R468" s="17">
        <v>2.0433333333000001</v>
      </c>
      <c r="S468" s="17">
        <v>2.6533333331</v>
      </c>
      <c r="T468" s="8"/>
      <c r="U468" s="17">
        <v>0.38</v>
      </c>
    </row>
    <row r="469" spans="2:21" hidden="1" outlineLevel="1" collapsed="1" x14ac:dyDescent="0.25">
      <c r="B469" s="38"/>
      <c r="C469" s="31"/>
      <c r="D469" s="32"/>
      <c r="E469" s="33"/>
      <c r="F469" s="37"/>
      <c r="G469" s="37"/>
      <c r="H469" s="34"/>
      <c r="I469" s="9"/>
      <c r="J469" s="10"/>
      <c r="K469" s="10"/>
      <c r="L469" s="10"/>
      <c r="M469" s="11"/>
      <c r="N469" s="17">
        <v>7.0333333333999999</v>
      </c>
      <c r="O469" s="17">
        <v>7.7603009259000002</v>
      </c>
      <c r="P469" s="17">
        <v>2.9385416666999999</v>
      </c>
      <c r="Q469" s="17">
        <v>0.94666666669999999</v>
      </c>
      <c r="R469" s="17">
        <v>2.0433333333000001</v>
      </c>
      <c r="S469" s="17">
        <v>2.6533333331</v>
      </c>
      <c r="T469" s="8"/>
      <c r="U469" s="17">
        <v>0.38</v>
      </c>
    </row>
    <row r="470" spans="2:21" collapsed="1" x14ac:dyDescent="0.25">
      <c r="B470" s="38"/>
      <c r="C470" s="33"/>
      <c r="D470" s="34"/>
      <c r="E470" s="29" t="s">
        <v>37</v>
      </c>
      <c r="F470" s="24"/>
      <c r="G470" s="24"/>
      <c r="H470" s="24"/>
      <c r="I470" s="24"/>
      <c r="J470" s="24"/>
      <c r="K470" s="24"/>
      <c r="L470" s="24"/>
      <c r="M470" s="25"/>
      <c r="N470" s="18">
        <v>74.921000000000006</v>
      </c>
      <c r="O470" s="18">
        <v>23.7586805553</v>
      </c>
      <c r="P470" s="18">
        <v>15.7340740739</v>
      </c>
      <c r="Q470" s="18">
        <v>3.7486666665000001</v>
      </c>
      <c r="R470" s="18">
        <v>9.6606666667999992</v>
      </c>
      <c r="S470" s="18">
        <v>12.072333333</v>
      </c>
      <c r="T470" s="18">
        <v>4.2526666668999997</v>
      </c>
      <c r="U470" s="18">
        <v>1.6666666666000001</v>
      </c>
    </row>
    <row r="471" spans="2:21" hidden="1" outlineLevel="4" collapsed="1" x14ac:dyDescent="0.25">
      <c r="B471" s="38"/>
      <c r="C471" s="28" t="s">
        <v>45</v>
      </c>
      <c r="D471" s="30"/>
      <c r="E471" s="28" t="s">
        <v>45</v>
      </c>
      <c r="F471" s="35"/>
      <c r="G471" s="35"/>
      <c r="H471" s="30"/>
      <c r="I471" s="28" t="s">
        <v>37</v>
      </c>
      <c r="J471" s="28" t="s">
        <v>40</v>
      </c>
      <c r="K471" s="28" t="s">
        <v>31</v>
      </c>
      <c r="L471" s="24"/>
      <c r="M471" s="25"/>
      <c r="N471" s="17">
        <v>28.366761666799999</v>
      </c>
      <c r="O471" s="17">
        <v>30.519841778</v>
      </c>
      <c r="P471" s="17">
        <v>15.694084592799999</v>
      </c>
      <c r="Q471" s="17">
        <v>4.0839803335999996</v>
      </c>
      <c r="R471" s="17">
        <v>12.6606506665</v>
      </c>
      <c r="S471" s="17">
        <v>14.313320666999999</v>
      </c>
      <c r="T471" s="17">
        <v>12.281656333100001</v>
      </c>
      <c r="U471" s="17">
        <v>4.2999906665000003</v>
      </c>
    </row>
    <row r="472" spans="2:21" hidden="1" outlineLevel="3" x14ac:dyDescent="0.25">
      <c r="B472" s="38"/>
      <c r="C472" s="31"/>
      <c r="D472" s="32"/>
      <c r="E472" s="31"/>
      <c r="F472" s="36"/>
      <c r="G472" s="36"/>
      <c r="H472" s="32"/>
      <c r="I472" s="38"/>
      <c r="J472" s="39"/>
      <c r="K472" s="9"/>
      <c r="L472" s="10"/>
      <c r="M472" s="11"/>
      <c r="N472" s="17">
        <v>28.366761666799999</v>
      </c>
      <c r="O472" s="17">
        <v>30.519841778</v>
      </c>
      <c r="P472" s="17">
        <v>15.694084592799999</v>
      </c>
      <c r="Q472" s="17">
        <v>4.0839803335999996</v>
      </c>
      <c r="R472" s="17">
        <v>12.6606506665</v>
      </c>
      <c r="S472" s="17">
        <v>14.313320666999999</v>
      </c>
      <c r="T472" s="17">
        <v>12.281656333100001</v>
      </c>
      <c r="U472" s="17">
        <v>4.2999906665000003</v>
      </c>
    </row>
    <row r="473" spans="2:21" hidden="1" outlineLevel="2" x14ac:dyDescent="0.25">
      <c r="B473" s="38"/>
      <c r="C473" s="31"/>
      <c r="D473" s="32"/>
      <c r="E473" s="31"/>
      <c r="F473" s="36"/>
      <c r="G473" s="36"/>
      <c r="H473" s="32"/>
      <c r="I473" s="39"/>
      <c r="J473" s="9"/>
      <c r="K473" s="10"/>
      <c r="L473" s="10"/>
      <c r="M473" s="11"/>
      <c r="N473" s="17">
        <v>28.366761666799999</v>
      </c>
      <c r="O473" s="17">
        <v>30.519841778</v>
      </c>
      <c r="P473" s="17">
        <v>15.694084592799999</v>
      </c>
      <c r="Q473" s="17">
        <v>4.0839803335999996</v>
      </c>
      <c r="R473" s="17">
        <v>12.6606506665</v>
      </c>
      <c r="S473" s="17">
        <v>14.313320666999999</v>
      </c>
      <c r="T473" s="17">
        <v>12.281656333100001</v>
      </c>
      <c r="U473" s="17">
        <v>4.2999906665000003</v>
      </c>
    </row>
    <row r="474" spans="2:21" hidden="1" outlineLevel="1" collapsed="1" x14ac:dyDescent="0.25">
      <c r="B474" s="38"/>
      <c r="C474" s="31"/>
      <c r="D474" s="32"/>
      <c r="E474" s="33"/>
      <c r="F474" s="37"/>
      <c r="G474" s="37"/>
      <c r="H474" s="34"/>
      <c r="I474" s="9"/>
      <c r="J474" s="10"/>
      <c r="K474" s="10"/>
      <c r="L474" s="10"/>
      <c r="M474" s="11"/>
      <c r="N474" s="17">
        <v>28.366761666799999</v>
      </c>
      <c r="O474" s="17">
        <v>30.519841778</v>
      </c>
      <c r="P474" s="17">
        <v>15.694084592799999</v>
      </c>
      <c r="Q474" s="17">
        <v>4.0839803335999996</v>
      </c>
      <c r="R474" s="17">
        <v>12.6606506665</v>
      </c>
      <c r="S474" s="17">
        <v>14.313320666999999</v>
      </c>
      <c r="T474" s="17">
        <v>12.281656333100001</v>
      </c>
      <c r="U474" s="17">
        <v>4.2999906665000003</v>
      </c>
    </row>
    <row r="475" spans="2:21" collapsed="1" x14ac:dyDescent="0.25">
      <c r="B475" s="38"/>
      <c r="C475" s="33"/>
      <c r="D475" s="34"/>
      <c r="E475" s="29" t="s">
        <v>45</v>
      </c>
      <c r="F475" s="24"/>
      <c r="G475" s="24"/>
      <c r="H475" s="24"/>
      <c r="I475" s="24"/>
      <c r="J475" s="24"/>
      <c r="K475" s="24"/>
      <c r="L475" s="24"/>
      <c r="M475" s="25"/>
      <c r="N475" s="18">
        <v>28.366761666799999</v>
      </c>
      <c r="O475" s="18">
        <v>30.519841778</v>
      </c>
      <c r="P475" s="18">
        <v>15.694084592799999</v>
      </c>
      <c r="Q475" s="18">
        <v>4.0839803335999996</v>
      </c>
      <c r="R475" s="18">
        <v>12.6606506665</v>
      </c>
      <c r="S475" s="18">
        <v>14.313320666999999</v>
      </c>
      <c r="T475" s="18">
        <v>12.281656333100001</v>
      </c>
      <c r="U475" s="18">
        <v>4.2999906665000003</v>
      </c>
    </row>
    <row r="476" spans="2:21" x14ac:dyDescent="0.25">
      <c r="B476" s="39"/>
      <c r="C476" s="29" t="s">
        <v>50</v>
      </c>
      <c r="D476" s="24"/>
      <c r="E476" s="24"/>
      <c r="F476" s="24"/>
      <c r="G476" s="24"/>
      <c r="H476" s="24"/>
      <c r="I476" s="24"/>
      <c r="J476" s="24"/>
      <c r="K476" s="24"/>
      <c r="L476" s="24"/>
      <c r="M476" s="25"/>
      <c r="N476" s="18">
        <v>103.28776166679999</v>
      </c>
      <c r="O476" s="18">
        <v>54.278522333300003</v>
      </c>
      <c r="P476" s="18">
        <v>31.4281586667</v>
      </c>
      <c r="Q476" s="18">
        <v>7.8326470000999997</v>
      </c>
      <c r="R476" s="18">
        <v>22.321317333300001</v>
      </c>
      <c r="S476" s="18">
        <v>26.385653999999999</v>
      </c>
      <c r="T476" s="18">
        <v>16.534323000000001</v>
      </c>
      <c r="U476" s="18">
        <v>5.9666573330999997</v>
      </c>
    </row>
    <row r="477" spans="2:21" hidden="1" outlineLevel="4" collapsed="1" x14ac:dyDescent="0.25">
      <c r="B477" s="40" t="s">
        <v>51</v>
      </c>
      <c r="C477" s="28" t="s">
        <v>37</v>
      </c>
      <c r="D477" s="30"/>
      <c r="E477" s="28" t="s">
        <v>38</v>
      </c>
      <c r="F477" s="35"/>
      <c r="G477" s="35"/>
      <c r="H477" s="30"/>
      <c r="I477" s="28" t="s">
        <v>39</v>
      </c>
      <c r="J477" s="28" t="s">
        <v>40</v>
      </c>
      <c r="K477" s="28" t="s">
        <v>31</v>
      </c>
      <c r="L477" s="24"/>
      <c r="M477" s="25"/>
      <c r="N477" s="8"/>
      <c r="O477" s="8"/>
      <c r="P477" s="8"/>
      <c r="Q477" s="8"/>
      <c r="R477" s="8"/>
      <c r="S477" s="8"/>
      <c r="T477" s="8"/>
      <c r="U477" s="8"/>
    </row>
    <row r="478" spans="2:21" hidden="1" outlineLevel="3" x14ac:dyDescent="0.25">
      <c r="B478" s="38"/>
      <c r="C478" s="31"/>
      <c r="D478" s="32"/>
      <c r="E478" s="31"/>
      <c r="F478" s="36"/>
      <c r="G478" s="36"/>
      <c r="H478" s="32"/>
      <c r="I478" s="38"/>
      <c r="J478" s="39"/>
      <c r="K478" s="9"/>
      <c r="L478" s="10"/>
      <c r="M478" s="11"/>
      <c r="N478" s="8"/>
      <c r="O478" s="8"/>
      <c r="P478" s="8"/>
      <c r="Q478" s="8"/>
      <c r="R478" s="8"/>
      <c r="S478" s="8"/>
      <c r="T478" s="8"/>
      <c r="U478" s="8"/>
    </row>
    <row r="479" spans="2:21" hidden="1" outlineLevel="2" x14ac:dyDescent="0.25">
      <c r="B479" s="38"/>
      <c r="C479" s="31"/>
      <c r="D479" s="32"/>
      <c r="E479" s="31"/>
      <c r="F479" s="36"/>
      <c r="G479" s="36"/>
      <c r="H479" s="32"/>
      <c r="I479" s="39"/>
      <c r="J479" s="9"/>
      <c r="K479" s="10"/>
      <c r="L479" s="10"/>
      <c r="M479" s="11"/>
      <c r="N479" s="8"/>
      <c r="O479" s="8"/>
      <c r="P479" s="8"/>
      <c r="Q479" s="8"/>
      <c r="R479" s="8"/>
      <c r="S479" s="8"/>
      <c r="T479" s="8"/>
      <c r="U479" s="8"/>
    </row>
    <row r="480" spans="2:21" hidden="1" outlineLevel="1" collapsed="1" x14ac:dyDescent="0.25">
      <c r="B480" s="38"/>
      <c r="C480" s="31"/>
      <c r="D480" s="32"/>
      <c r="E480" s="33"/>
      <c r="F480" s="37"/>
      <c r="G480" s="37"/>
      <c r="H480" s="34"/>
      <c r="I480" s="9"/>
      <c r="J480" s="10"/>
      <c r="K480" s="10"/>
      <c r="L480" s="10"/>
      <c r="M480" s="11"/>
      <c r="N480" s="8"/>
      <c r="O480" s="8"/>
      <c r="P480" s="8"/>
      <c r="Q480" s="8"/>
      <c r="R480" s="8"/>
      <c r="S480" s="8"/>
      <c r="T480" s="8"/>
      <c r="U480" s="8"/>
    </row>
    <row r="481" spans="2:21" hidden="1" outlineLevel="4" collapsed="1" x14ac:dyDescent="0.25">
      <c r="B481" s="38"/>
      <c r="C481" s="31"/>
      <c r="D481" s="32"/>
      <c r="E481" s="28" t="s">
        <v>41</v>
      </c>
      <c r="F481" s="35"/>
      <c r="G481" s="35"/>
      <c r="H481" s="30"/>
      <c r="I481" s="28" t="s">
        <v>42</v>
      </c>
      <c r="J481" s="28" t="s">
        <v>40</v>
      </c>
      <c r="K481" s="28" t="s">
        <v>31</v>
      </c>
      <c r="L481" s="24"/>
      <c r="M481" s="25"/>
      <c r="N481" s="17">
        <v>71.716999999999999</v>
      </c>
      <c r="O481" s="17">
        <v>17.2204444445</v>
      </c>
      <c r="P481" s="17">
        <v>11.407</v>
      </c>
      <c r="Q481" s="17">
        <v>3.0119999998</v>
      </c>
      <c r="R481" s="17">
        <v>5.6353333333000002</v>
      </c>
      <c r="S481" s="17">
        <v>6.2633333331000003</v>
      </c>
      <c r="T481" s="17">
        <v>4.6356666667999997</v>
      </c>
      <c r="U481" s="17">
        <v>0.78000000030000005</v>
      </c>
    </row>
    <row r="482" spans="2:21" hidden="1" outlineLevel="3" x14ac:dyDescent="0.25">
      <c r="B482" s="38"/>
      <c r="C482" s="31"/>
      <c r="D482" s="32"/>
      <c r="E482" s="31"/>
      <c r="F482" s="36"/>
      <c r="G482" s="36"/>
      <c r="H482" s="32"/>
      <c r="I482" s="38"/>
      <c r="J482" s="39"/>
      <c r="K482" s="9"/>
      <c r="L482" s="10"/>
      <c r="M482" s="11"/>
      <c r="N482" s="17">
        <v>71.716999999999999</v>
      </c>
      <c r="O482" s="17">
        <v>17.2204444445</v>
      </c>
      <c r="P482" s="17">
        <v>11.407</v>
      </c>
      <c r="Q482" s="17">
        <v>3.0119999998</v>
      </c>
      <c r="R482" s="17">
        <v>5.6353333333000002</v>
      </c>
      <c r="S482" s="17">
        <v>6.2633333331000003</v>
      </c>
      <c r="T482" s="17">
        <v>4.6356666667999997</v>
      </c>
      <c r="U482" s="17">
        <v>0.78000000030000005</v>
      </c>
    </row>
    <row r="483" spans="2:21" hidden="1" outlineLevel="2" x14ac:dyDescent="0.25">
      <c r="B483" s="38"/>
      <c r="C483" s="31"/>
      <c r="D483" s="32"/>
      <c r="E483" s="31"/>
      <c r="F483" s="36"/>
      <c r="G483" s="36"/>
      <c r="H483" s="32"/>
      <c r="I483" s="39"/>
      <c r="J483" s="9"/>
      <c r="K483" s="10"/>
      <c r="L483" s="10"/>
      <c r="M483" s="11"/>
      <c r="N483" s="17">
        <v>71.716999999999999</v>
      </c>
      <c r="O483" s="17">
        <v>17.2204444445</v>
      </c>
      <c r="P483" s="17">
        <v>11.407</v>
      </c>
      <c r="Q483" s="17">
        <v>3.0119999998</v>
      </c>
      <c r="R483" s="17">
        <v>5.6353333333000002</v>
      </c>
      <c r="S483" s="17">
        <v>6.2633333331000003</v>
      </c>
      <c r="T483" s="17">
        <v>4.6356666667999997</v>
      </c>
      <c r="U483" s="17">
        <v>0.78000000030000005</v>
      </c>
    </row>
    <row r="484" spans="2:21" hidden="1" outlineLevel="4" collapsed="1" x14ac:dyDescent="0.25">
      <c r="B484" s="38"/>
      <c r="C484" s="31"/>
      <c r="D484" s="32"/>
      <c r="E484" s="31"/>
      <c r="F484" s="36"/>
      <c r="G484" s="36"/>
      <c r="H484" s="32"/>
      <c r="I484" s="28" t="s">
        <v>43</v>
      </c>
      <c r="J484" s="28" t="s">
        <v>40</v>
      </c>
      <c r="K484" s="28" t="s">
        <v>31</v>
      </c>
      <c r="L484" s="24"/>
      <c r="M484" s="25"/>
      <c r="N484" s="17">
        <v>3.0566666666</v>
      </c>
      <c r="O484" s="17">
        <v>3.0405555556000001</v>
      </c>
      <c r="P484" s="17">
        <v>0.8166666668</v>
      </c>
      <c r="Q484" s="17">
        <v>0.36666666669999998</v>
      </c>
      <c r="R484" s="17">
        <v>0.87333333329999996</v>
      </c>
      <c r="S484" s="17">
        <v>0.44</v>
      </c>
      <c r="T484" s="8"/>
      <c r="U484" s="17">
        <v>5.3333333400000002E-2</v>
      </c>
    </row>
    <row r="485" spans="2:21" hidden="1" outlineLevel="3" x14ac:dyDescent="0.25">
      <c r="B485" s="38"/>
      <c r="C485" s="31"/>
      <c r="D485" s="32"/>
      <c r="E485" s="31"/>
      <c r="F485" s="36"/>
      <c r="G485" s="36"/>
      <c r="H485" s="32"/>
      <c r="I485" s="38"/>
      <c r="J485" s="39"/>
      <c r="K485" s="9"/>
      <c r="L485" s="10"/>
      <c r="M485" s="11"/>
      <c r="N485" s="17">
        <v>3.0566666666</v>
      </c>
      <c r="O485" s="17">
        <v>3.0405555556000001</v>
      </c>
      <c r="P485" s="17">
        <v>0.8166666668</v>
      </c>
      <c r="Q485" s="17">
        <v>0.36666666669999998</v>
      </c>
      <c r="R485" s="17">
        <v>0.87333333329999996</v>
      </c>
      <c r="S485" s="17">
        <v>0.44</v>
      </c>
      <c r="T485" s="8"/>
      <c r="U485" s="17">
        <v>5.3333333400000002E-2</v>
      </c>
    </row>
    <row r="486" spans="2:21" hidden="1" outlineLevel="2" x14ac:dyDescent="0.25">
      <c r="B486" s="38"/>
      <c r="C486" s="31"/>
      <c r="D486" s="32"/>
      <c r="E486" s="31"/>
      <c r="F486" s="36"/>
      <c r="G486" s="36"/>
      <c r="H486" s="32"/>
      <c r="I486" s="39"/>
      <c r="J486" s="9"/>
      <c r="K486" s="10"/>
      <c r="L486" s="10"/>
      <c r="M486" s="11"/>
      <c r="N486" s="17">
        <v>3.0566666666</v>
      </c>
      <c r="O486" s="17">
        <v>3.0405555556000001</v>
      </c>
      <c r="P486" s="17">
        <v>0.8166666668</v>
      </c>
      <c r="Q486" s="17">
        <v>0.36666666669999998</v>
      </c>
      <c r="R486" s="17">
        <v>0.87333333329999996</v>
      </c>
      <c r="S486" s="17">
        <v>0.44</v>
      </c>
      <c r="T486" s="8"/>
      <c r="U486" s="17">
        <v>5.3333333400000002E-2</v>
      </c>
    </row>
    <row r="487" spans="2:21" hidden="1" outlineLevel="1" collapsed="1" x14ac:dyDescent="0.25">
      <c r="B487" s="38"/>
      <c r="C487" s="31"/>
      <c r="D487" s="32"/>
      <c r="E487" s="33"/>
      <c r="F487" s="37"/>
      <c r="G487" s="37"/>
      <c r="H487" s="34"/>
      <c r="I487" s="9"/>
      <c r="J487" s="10"/>
      <c r="K487" s="10"/>
      <c r="L487" s="10"/>
      <c r="M487" s="11"/>
      <c r="N487" s="17">
        <v>74.773666666599993</v>
      </c>
      <c r="O487" s="17">
        <v>20.261000000100001</v>
      </c>
      <c r="P487" s="17">
        <v>12.2236666668</v>
      </c>
      <c r="Q487" s="17">
        <v>3.3786666665</v>
      </c>
      <c r="R487" s="17">
        <v>6.5086666665999999</v>
      </c>
      <c r="S487" s="17">
        <v>6.7033333330999998</v>
      </c>
      <c r="T487" s="17">
        <v>4.6356666667999997</v>
      </c>
      <c r="U487" s="17">
        <v>0.83333333369999996</v>
      </c>
    </row>
    <row r="488" spans="2:21" hidden="1" outlineLevel="4" collapsed="1" x14ac:dyDescent="0.25">
      <c r="B488" s="38"/>
      <c r="C488" s="31"/>
      <c r="D488" s="32"/>
      <c r="E488" s="28" t="s">
        <v>44</v>
      </c>
      <c r="F488" s="35"/>
      <c r="G488" s="35"/>
      <c r="H488" s="30"/>
      <c r="I488" s="28" t="s">
        <v>44</v>
      </c>
      <c r="J488" s="28" t="s">
        <v>40</v>
      </c>
      <c r="K488" s="28" t="s">
        <v>31</v>
      </c>
      <c r="L488" s="24"/>
      <c r="M488" s="25"/>
      <c r="N488" s="17">
        <v>31.783333333000002</v>
      </c>
      <c r="O488" s="17">
        <v>21.797777777699999</v>
      </c>
      <c r="P488" s="17">
        <v>7.8888888890000004</v>
      </c>
      <c r="Q488" s="17">
        <v>1.3733333333</v>
      </c>
      <c r="R488" s="17">
        <v>4.8533333334000002</v>
      </c>
      <c r="S488" s="17">
        <v>6.11</v>
      </c>
      <c r="T488" s="8"/>
      <c r="U488" s="17">
        <v>0.42666666669999997</v>
      </c>
    </row>
    <row r="489" spans="2:21" hidden="1" outlineLevel="3" x14ac:dyDescent="0.25">
      <c r="B489" s="38"/>
      <c r="C489" s="31"/>
      <c r="D489" s="32"/>
      <c r="E489" s="31"/>
      <c r="F489" s="36"/>
      <c r="G489" s="36"/>
      <c r="H489" s="32"/>
      <c r="I489" s="38"/>
      <c r="J489" s="39"/>
      <c r="K489" s="9"/>
      <c r="L489" s="10"/>
      <c r="M489" s="11"/>
      <c r="N489" s="17">
        <v>31.783333333000002</v>
      </c>
      <c r="O489" s="17">
        <v>21.797777777699999</v>
      </c>
      <c r="P489" s="17">
        <v>7.8888888890000004</v>
      </c>
      <c r="Q489" s="17">
        <v>1.3733333333</v>
      </c>
      <c r="R489" s="17">
        <v>4.8533333334000002</v>
      </c>
      <c r="S489" s="17">
        <v>6.11</v>
      </c>
      <c r="T489" s="8"/>
      <c r="U489" s="17">
        <v>0.42666666669999997</v>
      </c>
    </row>
    <row r="490" spans="2:21" hidden="1" outlineLevel="2" x14ac:dyDescent="0.25">
      <c r="B490" s="38"/>
      <c r="C490" s="31"/>
      <c r="D490" s="32"/>
      <c r="E490" s="31"/>
      <c r="F490" s="36"/>
      <c r="G490" s="36"/>
      <c r="H490" s="32"/>
      <c r="I490" s="39"/>
      <c r="J490" s="9"/>
      <c r="K490" s="10"/>
      <c r="L490" s="10"/>
      <c r="M490" s="11"/>
      <c r="N490" s="17">
        <v>31.783333333000002</v>
      </c>
      <c r="O490" s="17">
        <v>21.797777777699999</v>
      </c>
      <c r="P490" s="17">
        <v>7.8888888890000004</v>
      </c>
      <c r="Q490" s="17">
        <v>1.3733333333</v>
      </c>
      <c r="R490" s="17">
        <v>4.8533333334000002</v>
      </c>
      <c r="S490" s="17">
        <v>6.11</v>
      </c>
      <c r="T490" s="8"/>
      <c r="U490" s="17">
        <v>0.42666666669999997</v>
      </c>
    </row>
    <row r="491" spans="2:21" hidden="1" outlineLevel="1" collapsed="1" x14ac:dyDescent="0.25">
      <c r="B491" s="38"/>
      <c r="C491" s="31"/>
      <c r="D491" s="32"/>
      <c r="E491" s="33"/>
      <c r="F491" s="37"/>
      <c r="G491" s="37"/>
      <c r="H491" s="34"/>
      <c r="I491" s="9"/>
      <c r="J491" s="10"/>
      <c r="K491" s="10"/>
      <c r="L491" s="10"/>
      <c r="M491" s="11"/>
      <c r="N491" s="17">
        <v>31.783333333000002</v>
      </c>
      <c r="O491" s="17">
        <v>21.797777777699999</v>
      </c>
      <c r="P491" s="17">
        <v>7.8888888890000004</v>
      </c>
      <c r="Q491" s="17">
        <v>1.3733333333</v>
      </c>
      <c r="R491" s="17">
        <v>4.8533333334000002</v>
      </c>
      <c r="S491" s="17">
        <v>6.11</v>
      </c>
      <c r="T491" s="8"/>
      <c r="U491" s="17">
        <v>0.42666666669999997</v>
      </c>
    </row>
    <row r="492" spans="2:21" collapsed="1" x14ac:dyDescent="0.25">
      <c r="B492" s="38"/>
      <c r="C492" s="33"/>
      <c r="D492" s="34"/>
      <c r="E492" s="29" t="s">
        <v>37</v>
      </c>
      <c r="F492" s="24"/>
      <c r="G492" s="24"/>
      <c r="H492" s="24"/>
      <c r="I492" s="24"/>
      <c r="J492" s="24"/>
      <c r="K492" s="24"/>
      <c r="L492" s="24"/>
      <c r="M492" s="25"/>
      <c r="N492" s="18">
        <v>106.5569999996</v>
      </c>
      <c r="O492" s="18">
        <v>42.058777777800003</v>
      </c>
      <c r="P492" s="18">
        <v>20.1125555558</v>
      </c>
      <c r="Q492" s="18">
        <v>4.7519999997999998</v>
      </c>
      <c r="R492" s="18">
        <v>11.362</v>
      </c>
      <c r="S492" s="18">
        <v>12.813333333099999</v>
      </c>
      <c r="T492" s="18">
        <v>4.6356666667999997</v>
      </c>
      <c r="U492" s="18">
        <v>1.2600000004</v>
      </c>
    </row>
    <row r="493" spans="2:21" hidden="1" outlineLevel="4" collapsed="1" x14ac:dyDescent="0.25">
      <c r="B493" s="38"/>
      <c r="C493" s="28" t="s">
        <v>45</v>
      </c>
      <c r="D493" s="30"/>
      <c r="E493" s="28" t="s">
        <v>45</v>
      </c>
      <c r="F493" s="35"/>
      <c r="G493" s="35"/>
      <c r="H493" s="30"/>
      <c r="I493" s="28" t="s">
        <v>37</v>
      </c>
      <c r="J493" s="28" t="s">
        <v>40</v>
      </c>
      <c r="K493" s="28" t="s">
        <v>31</v>
      </c>
      <c r="L493" s="24"/>
      <c r="M493" s="25"/>
      <c r="N493" s="17">
        <v>8.3749786669000006</v>
      </c>
      <c r="O493" s="17">
        <v>49.154094555500002</v>
      </c>
      <c r="P493" s="17">
        <v>27.0227657776</v>
      </c>
      <c r="Q493" s="17">
        <v>5.6066483333999999</v>
      </c>
      <c r="R493" s="17">
        <v>11.718654666700001</v>
      </c>
      <c r="S493" s="17">
        <v>9.9359906668000004</v>
      </c>
      <c r="T493" s="17">
        <v>11.9929883332</v>
      </c>
      <c r="U493" s="17">
        <v>2.3499903328</v>
      </c>
    </row>
    <row r="494" spans="2:21" hidden="1" outlineLevel="3" x14ac:dyDescent="0.25">
      <c r="B494" s="38"/>
      <c r="C494" s="31"/>
      <c r="D494" s="32"/>
      <c r="E494" s="31"/>
      <c r="F494" s="36"/>
      <c r="G494" s="36"/>
      <c r="H494" s="32"/>
      <c r="I494" s="38"/>
      <c r="J494" s="39"/>
      <c r="K494" s="9"/>
      <c r="L494" s="10"/>
      <c r="M494" s="11"/>
      <c r="N494" s="17">
        <v>8.3749786669000006</v>
      </c>
      <c r="O494" s="17">
        <v>49.154094555500002</v>
      </c>
      <c r="P494" s="17">
        <v>27.0227657776</v>
      </c>
      <c r="Q494" s="17">
        <v>5.6066483333999999</v>
      </c>
      <c r="R494" s="17">
        <v>11.718654666700001</v>
      </c>
      <c r="S494" s="17">
        <v>9.9359906668000004</v>
      </c>
      <c r="T494" s="17">
        <v>11.9929883332</v>
      </c>
      <c r="U494" s="17">
        <v>2.3499903328</v>
      </c>
    </row>
    <row r="495" spans="2:21" hidden="1" outlineLevel="2" x14ac:dyDescent="0.25">
      <c r="B495" s="38"/>
      <c r="C495" s="31"/>
      <c r="D495" s="32"/>
      <c r="E495" s="31"/>
      <c r="F495" s="36"/>
      <c r="G495" s="36"/>
      <c r="H495" s="32"/>
      <c r="I495" s="39"/>
      <c r="J495" s="9"/>
      <c r="K495" s="10"/>
      <c r="L495" s="10"/>
      <c r="M495" s="11"/>
      <c r="N495" s="17">
        <v>8.3749786669000006</v>
      </c>
      <c r="O495" s="17">
        <v>49.154094555500002</v>
      </c>
      <c r="P495" s="17">
        <v>27.0227657776</v>
      </c>
      <c r="Q495" s="17">
        <v>5.6066483333999999</v>
      </c>
      <c r="R495" s="17">
        <v>11.718654666700001</v>
      </c>
      <c r="S495" s="17">
        <v>9.9359906668000004</v>
      </c>
      <c r="T495" s="17">
        <v>11.9929883332</v>
      </c>
      <c r="U495" s="17">
        <v>2.3499903328</v>
      </c>
    </row>
    <row r="496" spans="2:21" hidden="1" outlineLevel="1" collapsed="1" x14ac:dyDescent="0.25">
      <c r="B496" s="38"/>
      <c r="C496" s="31"/>
      <c r="D496" s="32"/>
      <c r="E496" s="33"/>
      <c r="F496" s="37"/>
      <c r="G496" s="37"/>
      <c r="H496" s="34"/>
      <c r="I496" s="9"/>
      <c r="J496" s="10"/>
      <c r="K496" s="10"/>
      <c r="L496" s="10"/>
      <c r="M496" s="11"/>
      <c r="N496" s="17">
        <v>8.3749786669000006</v>
      </c>
      <c r="O496" s="17">
        <v>49.154094555500002</v>
      </c>
      <c r="P496" s="17">
        <v>27.0227657776</v>
      </c>
      <c r="Q496" s="17">
        <v>5.6066483333999999</v>
      </c>
      <c r="R496" s="17">
        <v>11.718654666700001</v>
      </c>
      <c r="S496" s="17">
        <v>9.9359906668000004</v>
      </c>
      <c r="T496" s="17">
        <v>11.9929883332</v>
      </c>
      <c r="U496" s="17">
        <v>2.3499903328</v>
      </c>
    </row>
    <row r="497" spans="2:21" collapsed="1" x14ac:dyDescent="0.25">
      <c r="B497" s="38"/>
      <c r="C497" s="33"/>
      <c r="D497" s="34"/>
      <c r="E497" s="29" t="s">
        <v>45</v>
      </c>
      <c r="F497" s="24"/>
      <c r="G497" s="24"/>
      <c r="H497" s="24"/>
      <c r="I497" s="24"/>
      <c r="J497" s="24"/>
      <c r="K497" s="24"/>
      <c r="L497" s="24"/>
      <c r="M497" s="25"/>
      <c r="N497" s="18">
        <v>8.3749786669000006</v>
      </c>
      <c r="O497" s="18">
        <v>49.154094555500002</v>
      </c>
      <c r="P497" s="18">
        <v>27.0227657776</v>
      </c>
      <c r="Q497" s="18">
        <v>5.6066483333999999</v>
      </c>
      <c r="R497" s="18">
        <v>11.718654666700001</v>
      </c>
      <c r="S497" s="18">
        <v>9.9359906668000004</v>
      </c>
      <c r="T497" s="18">
        <v>11.9929883332</v>
      </c>
      <c r="U497" s="18">
        <v>2.3499903328</v>
      </c>
    </row>
    <row r="498" spans="2:21" x14ac:dyDescent="0.25">
      <c r="B498" s="39"/>
      <c r="C498" s="29" t="s">
        <v>52</v>
      </c>
      <c r="D498" s="24"/>
      <c r="E498" s="24"/>
      <c r="F498" s="24"/>
      <c r="G498" s="24"/>
      <c r="H498" s="24"/>
      <c r="I498" s="24"/>
      <c r="J498" s="24"/>
      <c r="K498" s="24"/>
      <c r="L498" s="24"/>
      <c r="M498" s="25"/>
      <c r="N498" s="18">
        <v>114.9319786665</v>
      </c>
      <c r="O498" s="18">
        <v>91.212872333299998</v>
      </c>
      <c r="P498" s="18">
        <v>47.1353213334</v>
      </c>
      <c r="Q498" s="18">
        <v>10.3586483332</v>
      </c>
      <c r="R498" s="18">
        <v>23.080654666699999</v>
      </c>
      <c r="S498" s="18">
        <v>22.7493239999</v>
      </c>
      <c r="T498" s="18">
        <v>16.628654999999998</v>
      </c>
      <c r="U498" s="18">
        <v>3.6099903331999998</v>
      </c>
    </row>
    <row r="499" spans="2:21" hidden="1" outlineLevel="4" collapsed="1" x14ac:dyDescent="0.25">
      <c r="B499" s="40" t="s">
        <v>53</v>
      </c>
      <c r="C499" s="28" t="s">
        <v>37</v>
      </c>
      <c r="D499" s="30"/>
      <c r="E499" s="28" t="s">
        <v>38</v>
      </c>
      <c r="F499" s="35"/>
      <c r="G499" s="35"/>
      <c r="H499" s="30"/>
      <c r="I499" s="28" t="s">
        <v>39</v>
      </c>
      <c r="J499" s="28" t="s">
        <v>40</v>
      </c>
      <c r="K499" s="28" t="s">
        <v>31</v>
      </c>
      <c r="L499" s="24"/>
      <c r="M499" s="25"/>
      <c r="N499" s="8"/>
      <c r="O499" s="8"/>
      <c r="P499" s="8"/>
      <c r="Q499" s="8"/>
      <c r="R499" s="8"/>
      <c r="S499" s="8"/>
      <c r="T499" s="8"/>
      <c r="U499" s="8"/>
    </row>
    <row r="500" spans="2:21" hidden="1" outlineLevel="3" x14ac:dyDescent="0.25">
      <c r="B500" s="38"/>
      <c r="C500" s="31"/>
      <c r="D500" s="32"/>
      <c r="E500" s="31"/>
      <c r="F500" s="36"/>
      <c r="G500" s="36"/>
      <c r="H500" s="32"/>
      <c r="I500" s="38"/>
      <c r="J500" s="39"/>
      <c r="K500" s="9"/>
      <c r="L500" s="10"/>
      <c r="M500" s="11"/>
      <c r="N500" s="8"/>
      <c r="O500" s="8"/>
      <c r="P500" s="8"/>
      <c r="Q500" s="8"/>
      <c r="R500" s="8"/>
      <c r="S500" s="8"/>
      <c r="T500" s="8"/>
      <c r="U500" s="8"/>
    </row>
    <row r="501" spans="2:21" hidden="1" outlineLevel="2" x14ac:dyDescent="0.25">
      <c r="B501" s="38"/>
      <c r="C501" s="31"/>
      <c r="D501" s="32"/>
      <c r="E501" s="31"/>
      <c r="F501" s="36"/>
      <c r="G501" s="36"/>
      <c r="H501" s="32"/>
      <c r="I501" s="39"/>
      <c r="J501" s="9"/>
      <c r="K501" s="10"/>
      <c r="L501" s="10"/>
      <c r="M501" s="11"/>
      <c r="N501" s="8"/>
      <c r="O501" s="8"/>
      <c r="P501" s="8"/>
      <c r="Q501" s="8"/>
      <c r="R501" s="8"/>
      <c r="S501" s="8"/>
      <c r="T501" s="8"/>
      <c r="U501" s="8"/>
    </row>
    <row r="502" spans="2:21" hidden="1" outlineLevel="1" collapsed="1" x14ac:dyDescent="0.25">
      <c r="B502" s="38"/>
      <c r="C502" s="31"/>
      <c r="D502" s="32"/>
      <c r="E502" s="33"/>
      <c r="F502" s="37"/>
      <c r="G502" s="37"/>
      <c r="H502" s="34"/>
      <c r="I502" s="9"/>
      <c r="J502" s="10"/>
      <c r="K502" s="10"/>
      <c r="L502" s="10"/>
      <c r="M502" s="11"/>
      <c r="N502" s="8"/>
      <c r="O502" s="8"/>
      <c r="P502" s="8"/>
      <c r="Q502" s="8"/>
      <c r="R502" s="8"/>
      <c r="S502" s="8"/>
      <c r="T502" s="8"/>
      <c r="U502" s="8"/>
    </row>
    <row r="503" spans="2:21" hidden="1" outlineLevel="4" collapsed="1" x14ac:dyDescent="0.25">
      <c r="B503" s="38"/>
      <c r="C503" s="31"/>
      <c r="D503" s="32"/>
      <c r="E503" s="28" t="s">
        <v>41</v>
      </c>
      <c r="F503" s="35"/>
      <c r="G503" s="35"/>
      <c r="H503" s="30"/>
      <c r="I503" s="28" t="s">
        <v>42</v>
      </c>
      <c r="J503" s="28" t="s">
        <v>40</v>
      </c>
      <c r="K503" s="28" t="s">
        <v>31</v>
      </c>
      <c r="L503" s="24"/>
      <c r="M503" s="25"/>
      <c r="N503" s="17">
        <v>46.022499999899999</v>
      </c>
      <c r="O503" s="17">
        <v>15.3256666665</v>
      </c>
      <c r="P503" s="17">
        <v>11.213427083099999</v>
      </c>
      <c r="Q503" s="17">
        <v>3.9466666665000001</v>
      </c>
      <c r="R503" s="17">
        <v>7.2276666666000002</v>
      </c>
      <c r="S503" s="17">
        <v>6.2806666666000002</v>
      </c>
      <c r="T503" s="17">
        <v>6.7469999998999999</v>
      </c>
      <c r="U503" s="17">
        <v>0.8066666669</v>
      </c>
    </row>
    <row r="504" spans="2:21" hidden="1" outlineLevel="3" x14ac:dyDescent="0.25">
      <c r="B504" s="38"/>
      <c r="C504" s="31"/>
      <c r="D504" s="32"/>
      <c r="E504" s="31"/>
      <c r="F504" s="36"/>
      <c r="G504" s="36"/>
      <c r="H504" s="32"/>
      <c r="I504" s="38"/>
      <c r="J504" s="39"/>
      <c r="K504" s="9"/>
      <c r="L504" s="10"/>
      <c r="M504" s="11"/>
      <c r="N504" s="17">
        <v>46.022499999899999</v>
      </c>
      <c r="O504" s="17">
        <v>15.3256666665</v>
      </c>
      <c r="P504" s="17">
        <v>11.213427083099999</v>
      </c>
      <c r="Q504" s="17">
        <v>3.9466666665000001</v>
      </c>
      <c r="R504" s="17">
        <v>7.2276666666000002</v>
      </c>
      <c r="S504" s="17">
        <v>6.2806666666000002</v>
      </c>
      <c r="T504" s="17">
        <v>6.7469999998999999</v>
      </c>
      <c r="U504" s="17">
        <v>0.8066666669</v>
      </c>
    </row>
    <row r="505" spans="2:21" hidden="1" outlineLevel="2" x14ac:dyDescent="0.25">
      <c r="B505" s="38"/>
      <c r="C505" s="31"/>
      <c r="D505" s="32"/>
      <c r="E505" s="31"/>
      <c r="F505" s="36"/>
      <c r="G505" s="36"/>
      <c r="H505" s="32"/>
      <c r="I505" s="39"/>
      <c r="J505" s="9"/>
      <c r="K505" s="10"/>
      <c r="L505" s="10"/>
      <c r="M505" s="11"/>
      <c r="N505" s="17">
        <v>46.022499999899999</v>
      </c>
      <c r="O505" s="17">
        <v>15.3256666665</v>
      </c>
      <c r="P505" s="17">
        <v>11.213427083099999</v>
      </c>
      <c r="Q505" s="17">
        <v>3.9466666665000001</v>
      </c>
      <c r="R505" s="17">
        <v>7.2276666666000002</v>
      </c>
      <c r="S505" s="17">
        <v>6.2806666666000002</v>
      </c>
      <c r="T505" s="17">
        <v>6.7469999998999999</v>
      </c>
      <c r="U505" s="17">
        <v>0.8066666669</v>
      </c>
    </row>
    <row r="506" spans="2:21" hidden="1" outlineLevel="4" collapsed="1" x14ac:dyDescent="0.25">
      <c r="B506" s="38"/>
      <c r="C506" s="31"/>
      <c r="D506" s="32"/>
      <c r="E506" s="31"/>
      <c r="F506" s="36"/>
      <c r="G506" s="36"/>
      <c r="H506" s="32"/>
      <c r="I506" s="28" t="s">
        <v>43</v>
      </c>
      <c r="J506" s="28" t="s">
        <v>40</v>
      </c>
      <c r="K506" s="28" t="s">
        <v>31</v>
      </c>
      <c r="L506" s="24"/>
      <c r="M506" s="25"/>
      <c r="N506" s="17">
        <v>0.8</v>
      </c>
      <c r="O506" s="17">
        <v>1.08</v>
      </c>
      <c r="P506" s="17">
        <v>0.15333333330000001</v>
      </c>
      <c r="Q506" s="17">
        <v>0.08</v>
      </c>
      <c r="R506" s="17">
        <v>0.81</v>
      </c>
      <c r="S506" s="17">
        <v>0.50666666670000005</v>
      </c>
      <c r="T506" s="8"/>
      <c r="U506" s="17">
        <v>0.10000000019999999</v>
      </c>
    </row>
    <row r="507" spans="2:21" hidden="1" outlineLevel="3" x14ac:dyDescent="0.25">
      <c r="B507" s="38"/>
      <c r="C507" s="31"/>
      <c r="D507" s="32"/>
      <c r="E507" s="31"/>
      <c r="F507" s="36"/>
      <c r="G507" s="36"/>
      <c r="H507" s="32"/>
      <c r="I507" s="38"/>
      <c r="J507" s="39"/>
      <c r="K507" s="9"/>
      <c r="L507" s="10"/>
      <c r="M507" s="11"/>
      <c r="N507" s="17">
        <v>0.8</v>
      </c>
      <c r="O507" s="17">
        <v>1.08</v>
      </c>
      <c r="P507" s="17">
        <v>0.15333333330000001</v>
      </c>
      <c r="Q507" s="17">
        <v>0.08</v>
      </c>
      <c r="R507" s="17">
        <v>0.81</v>
      </c>
      <c r="S507" s="17">
        <v>0.50666666670000005</v>
      </c>
      <c r="T507" s="8"/>
      <c r="U507" s="17">
        <v>0.10000000019999999</v>
      </c>
    </row>
    <row r="508" spans="2:21" hidden="1" outlineLevel="2" x14ac:dyDescent="0.25">
      <c r="B508" s="38"/>
      <c r="C508" s="31"/>
      <c r="D508" s="32"/>
      <c r="E508" s="31"/>
      <c r="F508" s="36"/>
      <c r="G508" s="36"/>
      <c r="H508" s="32"/>
      <c r="I508" s="39"/>
      <c r="J508" s="9"/>
      <c r="K508" s="10"/>
      <c r="L508" s="10"/>
      <c r="M508" s="11"/>
      <c r="N508" s="17">
        <v>0.8</v>
      </c>
      <c r="O508" s="17">
        <v>1.08</v>
      </c>
      <c r="P508" s="17">
        <v>0.15333333330000001</v>
      </c>
      <c r="Q508" s="17">
        <v>0.08</v>
      </c>
      <c r="R508" s="17">
        <v>0.81</v>
      </c>
      <c r="S508" s="17">
        <v>0.50666666670000005</v>
      </c>
      <c r="T508" s="8"/>
      <c r="U508" s="17">
        <v>0.10000000019999999</v>
      </c>
    </row>
    <row r="509" spans="2:21" hidden="1" outlineLevel="1" collapsed="1" x14ac:dyDescent="0.25">
      <c r="B509" s="38"/>
      <c r="C509" s="31"/>
      <c r="D509" s="32"/>
      <c r="E509" s="33"/>
      <c r="F509" s="37"/>
      <c r="G509" s="37"/>
      <c r="H509" s="34"/>
      <c r="I509" s="9"/>
      <c r="J509" s="10"/>
      <c r="K509" s="10"/>
      <c r="L509" s="10"/>
      <c r="M509" s="11"/>
      <c r="N509" s="17">
        <v>46.822499999900003</v>
      </c>
      <c r="O509" s="17">
        <v>16.4056666665</v>
      </c>
      <c r="P509" s="17">
        <v>11.3667604164</v>
      </c>
      <c r="Q509" s="17">
        <v>4.0266666664999997</v>
      </c>
      <c r="R509" s="17">
        <v>8.0376666665999998</v>
      </c>
      <c r="S509" s="17">
        <v>6.7873333333000003</v>
      </c>
      <c r="T509" s="17">
        <v>6.7469999998999999</v>
      </c>
      <c r="U509" s="17">
        <v>0.90666666709999999</v>
      </c>
    </row>
    <row r="510" spans="2:21" hidden="1" outlineLevel="4" collapsed="1" x14ac:dyDescent="0.25">
      <c r="B510" s="38"/>
      <c r="C510" s="31"/>
      <c r="D510" s="32"/>
      <c r="E510" s="28" t="s">
        <v>44</v>
      </c>
      <c r="F510" s="35"/>
      <c r="G510" s="35"/>
      <c r="H510" s="30"/>
      <c r="I510" s="28" t="s">
        <v>44</v>
      </c>
      <c r="J510" s="28" t="s">
        <v>40</v>
      </c>
      <c r="K510" s="28" t="s">
        <v>31</v>
      </c>
      <c r="L510" s="24"/>
      <c r="M510" s="25"/>
      <c r="N510" s="17">
        <v>28.399999999399999</v>
      </c>
      <c r="O510" s="17">
        <v>23.528333333599999</v>
      </c>
      <c r="P510" s="17">
        <v>7.7110879626999997</v>
      </c>
      <c r="Q510" s="17">
        <v>2.2633333332999999</v>
      </c>
      <c r="R510" s="17">
        <v>6.9499999999000002</v>
      </c>
      <c r="S510" s="17">
        <v>6.9033333333</v>
      </c>
      <c r="T510" s="8"/>
      <c r="U510" s="17">
        <v>0.92666666630000005</v>
      </c>
    </row>
    <row r="511" spans="2:21" hidden="1" outlineLevel="3" x14ac:dyDescent="0.25">
      <c r="B511" s="38"/>
      <c r="C511" s="31"/>
      <c r="D511" s="32"/>
      <c r="E511" s="31"/>
      <c r="F511" s="36"/>
      <c r="G511" s="36"/>
      <c r="H511" s="32"/>
      <c r="I511" s="38"/>
      <c r="J511" s="39"/>
      <c r="K511" s="9"/>
      <c r="L511" s="10"/>
      <c r="M511" s="11"/>
      <c r="N511" s="17">
        <v>28.399999999399999</v>
      </c>
      <c r="O511" s="17">
        <v>23.528333333599999</v>
      </c>
      <c r="P511" s="17">
        <v>7.7110879626999997</v>
      </c>
      <c r="Q511" s="17">
        <v>2.2633333332999999</v>
      </c>
      <c r="R511" s="17">
        <v>6.9499999999000002</v>
      </c>
      <c r="S511" s="17">
        <v>6.9033333333</v>
      </c>
      <c r="T511" s="8"/>
      <c r="U511" s="17">
        <v>0.92666666630000005</v>
      </c>
    </row>
    <row r="512" spans="2:21" hidden="1" outlineLevel="2" x14ac:dyDescent="0.25">
      <c r="B512" s="38"/>
      <c r="C512" s="31"/>
      <c r="D512" s="32"/>
      <c r="E512" s="31"/>
      <c r="F512" s="36"/>
      <c r="G512" s="36"/>
      <c r="H512" s="32"/>
      <c r="I512" s="39"/>
      <c r="J512" s="9"/>
      <c r="K512" s="10"/>
      <c r="L512" s="10"/>
      <c r="M512" s="11"/>
      <c r="N512" s="17">
        <v>28.399999999399999</v>
      </c>
      <c r="O512" s="17">
        <v>23.528333333599999</v>
      </c>
      <c r="P512" s="17">
        <v>7.7110879626999997</v>
      </c>
      <c r="Q512" s="17">
        <v>2.2633333332999999</v>
      </c>
      <c r="R512" s="17">
        <v>6.9499999999000002</v>
      </c>
      <c r="S512" s="17">
        <v>6.9033333333</v>
      </c>
      <c r="T512" s="8"/>
      <c r="U512" s="17">
        <v>0.92666666630000005</v>
      </c>
    </row>
    <row r="513" spans="2:21" hidden="1" outlineLevel="1" collapsed="1" x14ac:dyDescent="0.25">
      <c r="B513" s="38"/>
      <c r="C513" s="31"/>
      <c r="D513" s="32"/>
      <c r="E513" s="33"/>
      <c r="F513" s="37"/>
      <c r="G513" s="37"/>
      <c r="H513" s="34"/>
      <c r="I513" s="9"/>
      <c r="J513" s="10"/>
      <c r="K513" s="10"/>
      <c r="L513" s="10"/>
      <c r="M513" s="11"/>
      <c r="N513" s="17">
        <v>28.399999999399999</v>
      </c>
      <c r="O513" s="17">
        <v>23.528333333599999</v>
      </c>
      <c r="P513" s="17">
        <v>7.7110879626999997</v>
      </c>
      <c r="Q513" s="17">
        <v>2.2633333332999999</v>
      </c>
      <c r="R513" s="17">
        <v>6.9499999999000002</v>
      </c>
      <c r="S513" s="17">
        <v>6.9033333333</v>
      </c>
      <c r="T513" s="8"/>
      <c r="U513" s="17">
        <v>0.92666666630000005</v>
      </c>
    </row>
    <row r="514" spans="2:21" collapsed="1" x14ac:dyDescent="0.25">
      <c r="B514" s="38"/>
      <c r="C514" s="33"/>
      <c r="D514" s="34"/>
      <c r="E514" s="29" t="s">
        <v>37</v>
      </c>
      <c r="F514" s="24"/>
      <c r="G514" s="24"/>
      <c r="H514" s="24"/>
      <c r="I514" s="24"/>
      <c r="J514" s="24"/>
      <c r="K514" s="24"/>
      <c r="L514" s="24"/>
      <c r="M514" s="25"/>
      <c r="N514" s="18">
        <v>75.222499999299998</v>
      </c>
      <c r="O514" s="18">
        <v>39.934000000099999</v>
      </c>
      <c r="P514" s="18">
        <v>19.077848379100001</v>
      </c>
      <c r="Q514" s="18">
        <v>6.2899999998</v>
      </c>
      <c r="R514" s="18">
        <v>14.987666666499999</v>
      </c>
      <c r="S514" s="18">
        <v>13.6906666666</v>
      </c>
      <c r="T514" s="18">
        <v>6.7469999998999999</v>
      </c>
      <c r="U514" s="18">
        <v>1.8333333333999999</v>
      </c>
    </row>
    <row r="515" spans="2:21" hidden="1" outlineLevel="4" collapsed="1" x14ac:dyDescent="0.25">
      <c r="B515" s="38"/>
      <c r="C515" s="28" t="s">
        <v>45</v>
      </c>
      <c r="D515" s="30"/>
      <c r="E515" s="28" t="s">
        <v>45</v>
      </c>
      <c r="F515" s="35"/>
      <c r="G515" s="35"/>
      <c r="H515" s="30"/>
      <c r="I515" s="28" t="s">
        <v>37</v>
      </c>
      <c r="J515" s="28" t="s">
        <v>40</v>
      </c>
      <c r="K515" s="28" t="s">
        <v>31</v>
      </c>
      <c r="L515" s="24"/>
      <c r="M515" s="25"/>
      <c r="N515" s="17">
        <v>59.110485000700002</v>
      </c>
      <c r="O515" s="17">
        <v>44.218653999899999</v>
      </c>
      <c r="P515" s="17">
        <v>33.890527954500001</v>
      </c>
      <c r="Q515" s="17">
        <v>7.5733166668000003</v>
      </c>
      <c r="R515" s="17">
        <v>11.2099856669</v>
      </c>
      <c r="S515" s="17">
        <v>11.523322333399999</v>
      </c>
      <c r="T515" s="17">
        <v>17.484992667</v>
      </c>
      <c r="U515" s="17">
        <v>2.2533240000000001</v>
      </c>
    </row>
    <row r="516" spans="2:21" hidden="1" outlineLevel="3" x14ac:dyDescent="0.25">
      <c r="B516" s="38"/>
      <c r="C516" s="31"/>
      <c r="D516" s="32"/>
      <c r="E516" s="31"/>
      <c r="F516" s="36"/>
      <c r="G516" s="36"/>
      <c r="H516" s="32"/>
      <c r="I516" s="38"/>
      <c r="J516" s="39"/>
      <c r="K516" s="9"/>
      <c r="L516" s="10"/>
      <c r="M516" s="11"/>
      <c r="N516" s="17">
        <v>59.110485000700002</v>
      </c>
      <c r="O516" s="17">
        <v>44.218653999899999</v>
      </c>
      <c r="P516" s="17">
        <v>33.890527954500001</v>
      </c>
      <c r="Q516" s="17">
        <v>7.5733166668000003</v>
      </c>
      <c r="R516" s="17">
        <v>11.2099856669</v>
      </c>
      <c r="S516" s="17">
        <v>11.523322333399999</v>
      </c>
      <c r="T516" s="17">
        <v>17.484992667</v>
      </c>
      <c r="U516" s="17">
        <v>2.2533240000000001</v>
      </c>
    </row>
    <row r="517" spans="2:21" hidden="1" outlineLevel="2" x14ac:dyDescent="0.25">
      <c r="B517" s="38"/>
      <c r="C517" s="31"/>
      <c r="D517" s="32"/>
      <c r="E517" s="31"/>
      <c r="F517" s="36"/>
      <c r="G517" s="36"/>
      <c r="H517" s="32"/>
      <c r="I517" s="39"/>
      <c r="J517" s="9"/>
      <c r="K517" s="10"/>
      <c r="L517" s="10"/>
      <c r="M517" s="11"/>
      <c r="N517" s="17">
        <v>59.110485000700002</v>
      </c>
      <c r="O517" s="17">
        <v>44.218653999899999</v>
      </c>
      <c r="P517" s="17">
        <v>33.890527954500001</v>
      </c>
      <c r="Q517" s="17">
        <v>7.5733166668000003</v>
      </c>
      <c r="R517" s="17">
        <v>11.2099856669</v>
      </c>
      <c r="S517" s="17">
        <v>11.523322333399999</v>
      </c>
      <c r="T517" s="17">
        <v>17.484992667</v>
      </c>
      <c r="U517" s="17">
        <v>2.2533240000000001</v>
      </c>
    </row>
    <row r="518" spans="2:21" hidden="1" outlineLevel="1" collapsed="1" x14ac:dyDescent="0.25">
      <c r="B518" s="38"/>
      <c r="C518" s="31"/>
      <c r="D518" s="32"/>
      <c r="E518" s="33"/>
      <c r="F518" s="37"/>
      <c r="G518" s="37"/>
      <c r="H518" s="34"/>
      <c r="I518" s="9"/>
      <c r="J518" s="10"/>
      <c r="K518" s="10"/>
      <c r="L518" s="10"/>
      <c r="M518" s="11"/>
      <c r="N518" s="17">
        <v>59.110485000700002</v>
      </c>
      <c r="O518" s="17">
        <v>44.218653999899999</v>
      </c>
      <c r="P518" s="17">
        <v>33.890527954500001</v>
      </c>
      <c r="Q518" s="17">
        <v>7.5733166668000003</v>
      </c>
      <c r="R518" s="17">
        <v>11.2099856669</v>
      </c>
      <c r="S518" s="17">
        <v>11.523322333399999</v>
      </c>
      <c r="T518" s="17">
        <v>17.484992667</v>
      </c>
      <c r="U518" s="17">
        <v>2.2533240000000001</v>
      </c>
    </row>
    <row r="519" spans="2:21" collapsed="1" x14ac:dyDescent="0.25">
      <c r="B519" s="38"/>
      <c r="C519" s="33"/>
      <c r="D519" s="34"/>
      <c r="E519" s="29" t="s">
        <v>45</v>
      </c>
      <c r="F519" s="24"/>
      <c r="G519" s="24"/>
      <c r="H519" s="24"/>
      <c r="I519" s="24"/>
      <c r="J519" s="24"/>
      <c r="K519" s="24"/>
      <c r="L519" s="24"/>
      <c r="M519" s="25"/>
      <c r="N519" s="18">
        <v>59.110485000700002</v>
      </c>
      <c r="O519" s="18">
        <v>44.218653999899999</v>
      </c>
      <c r="P519" s="18">
        <v>33.890527954500001</v>
      </c>
      <c r="Q519" s="18">
        <v>7.5733166668000003</v>
      </c>
      <c r="R519" s="18">
        <v>11.2099856669</v>
      </c>
      <c r="S519" s="18">
        <v>11.523322333399999</v>
      </c>
      <c r="T519" s="18">
        <v>17.484992667</v>
      </c>
      <c r="U519" s="18">
        <v>2.2533240000000001</v>
      </c>
    </row>
    <row r="520" spans="2:21" x14ac:dyDescent="0.25">
      <c r="B520" s="39"/>
      <c r="C520" s="29" t="s">
        <v>54</v>
      </c>
      <c r="D520" s="24"/>
      <c r="E520" s="24"/>
      <c r="F520" s="24"/>
      <c r="G520" s="24"/>
      <c r="H520" s="24"/>
      <c r="I520" s="24"/>
      <c r="J520" s="24"/>
      <c r="K520" s="24"/>
      <c r="L520" s="24"/>
      <c r="M520" s="25"/>
      <c r="N520" s="18">
        <v>134.33298500000001</v>
      </c>
      <c r="O520" s="18">
        <v>84.152653999999998</v>
      </c>
      <c r="P520" s="18">
        <v>52.968376333599998</v>
      </c>
      <c r="Q520" s="18">
        <v>13.863316666599999</v>
      </c>
      <c r="R520" s="18">
        <v>26.197652333400001</v>
      </c>
      <c r="S520" s="18">
        <v>25.213989000000002</v>
      </c>
      <c r="T520" s="18">
        <v>24.231992666899998</v>
      </c>
      <c r="U520" s="18">
        <v>4.0866573333999998</v>
      </c>
    </row>
    <row r="521" spans="2:21" hidden="1" outlineLevel="4" collapsed="1" x14ac:dyDescent="0.25">
      <c r="B521" s="40" t="s">
        <v>55</v>
      </c>
      <c r="C521" s="28" t="s">
        <v>37</v>
      </c>
      <c r="D521" s="30"/>
      <c r="E521" s="28" t="s">
        <v>38</v>
      </c>
      <c r="F521" s="35"/>
      <c r="G521" s="35"/>
      <c r="H521" s="30"/>
      <c r="I521" s="28" t="s">
        <v>39</v>
      </c>
      <c r="J521" s="28" t="s">
        <v>40</v>
      </c>
      <c r="K521" s="28" t="s">
        <v>31</v>
      </c>
      <c r="L521" s="24"/>
      <c r="M521" s="25"/>
      <c r="N521" s="8"/>
      <c r="O521" s="8"/>
      <c r="P521" s="8"/>
      <c r="Q521" s="8"/>
      <c r="R521" s="8"/>
      <c r="S521" s="8"/>
      <c r="T521" s="8"/>
      <c r="U521" s="8"/>
    </row>
    <row r="522" spans="2:21" hidden="1" outlineLevel="3" x14ac:dyDescent="0.25">
      <c r="B522" s="38"/>
      <c r="C522" s="31"/>
      <c r="D522" s="32"/>
      <c r="E522" s="31"/>
      <c r="F522" s="36"/>
      <c r="G522" s="36"/>
      <c r="H522" s="32"/>
      <c r="I522" s="38"/>
      <c r="J522" s="39"/>
      <c r="K522" s="9"/>
      <c r="L522" s="10"/>
      <c r="M522" s="11"/>
      <c r="N522" s="8"/>
      <c r="O522" s="8"/>
      <c r="P522" s="8"/>
      <c r="Q522" s="8"/>
      <c r="R522" s="8"/>
      <c r="S522" s="8"/>
      <c r="T522" s="8"/>
      <c r="U522" s="8"/>
    </row>
    <row r="523" spans="2:21" hidden="1" outlineLevel="2" x14ac:dyDescent="0.25">
      <c r="B523" s="38"/>
      <c r="C523" s="31"/>
      <c r="D523" s="32"/>
      <c r="E523" s="31"/>
      <c r="F523" s="36"/>
      <c r="G523" s="36"/>
      <c r="H523" s="32"/>
      <c r="I523" s="39"/>
      <c r="J523" s="9"/>
      <c r="K523" s="10"/>
      <c r="L523" s="10"/>
      <c r="M523" s="11"/>
      <c r="N523" s="8"/>
      <c r="O523" s="8"/>
      <c r="P523" s="8"/>
      <c r="Q523" s="8"/>
      <c r="R523" s="8"/>
      <c r="S523" s="8"/>
      <c r="T523" s="8"/>
      <c r="U523" s="8"/>
    </row>
    <row r="524" spans="2:21" hidden="1" outlineLevel="1" collapsed="1" x14ac:dyDescent="0.25">
      <c r="B524" s="38"/>
      <c r="C524" s="31"/>
      <c r="D524" s="32"/>
      <c r="E524" s="33"/>
      <c r="F524" s="37"/>
      <c r="G524" s="37"/>
      <c r="H524" s="34"/>
      <c r="I524" s="9"/>
      <c r="J524" s="10"/>
      <c r="K524" s="10"/>
      <c r="L524" s="10"/>
      <c r="M524" s="11"/>
      <c r="N524" s="8"/>
      <c r="O524" s="8"/>
      <c r="P524" s="8"/>
      <c r="Q524" s="8"/>
      <c r="R524" s="8"/>
      <c r="S524" s="8"/>
      <c r="T524" s="8"/>
      <c r="U524" s="8"/>
    </row>
    <row r="525" spans="2:21" hidden="1" outlineLevel="4" collapsed="1" x14ac:dyDescent="0.25">
      <c r="B525" s="38"/>
      <c r="C525" s="31"/>
      <c r="D525" s="32"/>
      <c r="E525" s="28" t="s">
        <v>41</v>
      </c>
      <c r="F525" s="35"/>
      <c r="G525" s="35"/>
      <c r="H525" s="30"/>
      <c r="I525" s="28" t="s">
        <v>42</v>
      </c>
      <c r="J525" s="28" t="s">
        <v>40</v>
      </c>
      <c r="K525" s="28" t="s">
        <v>31</v>
      </c>
      <c r="L525" s="24"/>
      <c r="M525" s="25"/>
      <c r="N525" s="17">
        <v>74.280666666800002</v>
      </c>
      <c r="O525" s="17">
        <v>13.077111110900001</v>
      </c>
      <c r="P525" s="17">
        <v>11.484962962899999</v>
      </c>
      <c r="Q525" s="17">
        <v>1.8196666664000001</v>
      </c>
      <c r="R525" s="17">
        <v>5.9893333335000003</v>
      </c>
      <c r="S525" s="17">
        <v>6.9273333332</v>
      </c>
      <c r="T525" s="17">
        <v>5.7606666665999997</v>
      </c>
      <c r="U525" s="17">
        <v>0.79000000049999997</v>
      </c>
    </row>
    <row r="526" spans="2:21" hidden="1" outlineLevel="3" x14ac:dyDescent="0.25">
      <c r="B526" s="38"/>
      <c r="C526" s="31"/>
      <c r="D526" s="32"/>
      <c r="E526" s="31"/>
      <c r="F526" s="36"/>
      <c r="G526" s="36"/>
      <c r="H526" s="32"/>
      <c r="I526" s="38"/>
      <c r="J526" s="39"/>
      <c r="K526" s="9"/>
      <c r="L526" s="10"/>
      <c r="M526" s="11"/>
      <c r="N526" s="17">
        <v>74.280666666800002</v>
      </c>
      <c r="O526" s="17">
        <v>13.077111110900001</v>
      </c>
      <c r="P526" s="17">
        <v>11.484962962899999</v>
      </c>
      <c r="Q526" s="17">
        <v>1.8196666664000001</v>
      </c>
      <c r="R526" s="17">
        <v>5.9893333335000003</v>
      </c>
      <c r="S526" s="17">
        <v>6.9273333332</v>
      </c>
      <c r="T526" s="17">
        <v>5.7606666665999997</v>
      </c>
      <c r="U526" s="17">
        <v>0.79000000049999997</v>
      </c>
    </row>
    <row r="527" spans="2:21" hidden="1" outlineLevel="2" x14ac:dyDescent="0.25">
      <c r="B527" s="38"/>
      <c r="C527" s="31"/>
      <c r="D527" s="32"/>
      <c r="E527" s="31"/>
      <c r="F527" s="36"/>
      <c r="G527" s="36"/>
      <c r="H527" s="32"/>
      <c r="I527" s="39"/>
      <c r="J527" s="9"/>
      <c r="K527" s="10"/>
      <c r="L527" s="10"/>
      <c r="M527" s="11"/>
      <c r="N527" s="17">
        <v>74.280666666800002</v>
      </c>
      <c r="O527" s="17">
        <v>13.077111110900001</v>
      </c>
      <c r="P527" s="17">
        <v>11.484962962899999</v>
      </c>
      <c r="Q527" s="17">
        <v>1.8196666664000001</v>
      </c>
      <c r="R527" s="17">
        <v>5.9893333335000003</v>
      </c>
      <c r="S527" s="17">
        <v>6.9273333332</v>
      </c>
      <c r="T527" s="17">
        <v>5.7606666665999997</v>
      </c>
      <c r="U527" s="17">
        <v>0.79000000049999997</v>
      </c>
    </row>
    <row r="528" spans="2:21" hidden="1" outlineLevel="4" collapsed="1" x14ac:dyDescent="0.25">
      <c r="B528" s="38"/>
      <c r="C528" s="31"/>
      <c r="D528" s="32"/>
      <c r="E528" s="31"/>
      <c r="F528" s="36"/>
      <c r="G528" s="36"/>
      <c r="H528" s="32"/>
      <c r="I528" s="28" t="s">
        <v>43</v>
      </c>
      <c r="J528" s="28" t="s">
        <v>40</v>
      </c>
      <c r="K528" s="28" t="s">
        <v>31</v>
      </c>
      <c r="L528" s="24"/>
      <c r="M528" s="25"/>
      <c r="N528" s="17">
        <v>2.3799999998999999</v>
      </c>
      <c r="O528" s="17">
        <v>1.6694444444000001</v>
      </c>
      <c r="P528" s="17">
        <v>1.2400000001</v>
      </c>
      <c r="Q528" s="17">
        <v>5.3333333400000002E-2</v>
      </c>
      <c r="R528" s="17">
        <v>0.31333333330000002</v>
      </c>
      <c r="S528" s="17">
        <v>1.49</v>
      </c>
      <c r="T528" s="8"/>
      <c r="U528" s="17">
        <v>0.1333333334</v>
      </c>
    </row>
    <row r="529" spans="2:21" hidden="1" outlineLevel="3" x14ac:dyDescent="0.25">
      <c r="B529" s="38"/>
      <c r="C529" s="31"/>
      <c r="D529" s="32"/>
      <c r="E529" s="31"/>
      <c r="F529" s="36"/>
      <c r="G529" s="36"/>
      <c r="H529" s="32"/>
      <c r="I529" s="38"/>
      <c r="J529" s="39"/>
      <c r="K529" s="9"/>
      <c r="L529" s="10"/>
      <c r="M529" s="11"/>
      <c r="N529" s="17">
        <v>2.3799999998999999</v>
      </c>
      <c r="O529" s="17">
        <v>1.6694444444000001</v>
      </c>
      <c r="P529" s="17">
        <v>1.2400000001</v>
      </c>
      <c r="Q529" s="17">
        <v>5.3333333400000002E-2</v>
      </c>
      <c r="R529" s="17">
        <v>0.31333333330000002</v>
      </c>
      <c r="S529" s="17">
        <v>1.49</v>
      </c>
      <c r="T529" s="8"/>
      <c r="U529" s="17">
        <v>0.1333333334</v>
      </c>
    </row>
    <row r="530" spans="2:21" hidden="1" outlineLevel="2" x14ac:dyDescent="0.25">
      <c r="B530" s="38"/>
      <c r="C530" s="31"/>
      <c r="D530" s="32"/>
      <c r="E530" s="31"/>
      <c r="F530" s="36"/>
      <c r="G530" s="36"/>
      <c r="H530" s="32"/>
      <c r="I530" s="39"/>
      <c r="J530" s="9"/>
      <c r="K530" s="10"/>
      <c r="L530" s="10"/>
      <c r="M530" s="11"/>
      <c r="N530" s="17">
        <v>2.3799999998999999</v>
      </c>
      <c r="O530" s="17">
        <v>1.6694444444000001</v>
      </c>
      <c r="P530" s="17">
        <v>1.2400000001</v>
      </c>
      <c r="Q530" s="17">
        <v>5.3333333400000002E-2</v>
      </c>
      <c r="R530" s="17">
        <v>0.31333333330000002</v>
      </c>
      <c r="S530" s="17">
        <v>1.49</v>
      </c>
      <c r="T530" s="8"/>
      <c r="U530" s="17">
        <v>0.1333333334</v>
      </c>
    </row>
    <row r="531" spans="2:21" hidden="1" outlineLevel="1" collapsed="1" x14ac:dyDescent="0.25">
      <c r="B531" s="38"/>
      <c r="C531" s="31"/>
      <c r="D531" s="32"/>
      <c r="E531" s="33"/>
      <c r="F531" s="37"/>
      <c r="G531" s="37"/>
      <c r="H531" s="34"/>
      <c r="I531" s="9"/>
      <c r="J531" s="10"/>
      <c r="K531" s="10"/>
      <c r="L531" s="10"/>
      <c r="M531" s="11"/>
      <c r="N531" s="17">
        <v>76.660666666699996</v>
      </c>
      <c r="O531" s="17">
        <v>14.746555555300001</v>
      </c>
      <c r="P531" s="17">
        <v>12.724962962999999</v>
      </c>
      <c r="Q531" s="17">
        <v>1.8729999998</v>
      </c>
      <c r="R531" s="17">
        <v>6.3026666668000004</v>
      </c>
      <c r="S531" s="17">
        <v>8.4173333332000002</v>
      </c>
      <c r="T531" s="17">
        <v>5.7606666665999997</v>
      </c>
      <c r="U531" s="17">
        <v>0.92333333390000005</v>
      </c>
    </row>
    <row r="532" spans="2:21" hidden="1" outlineLevel="4" collapsed="1" x14ac:dyDescent="0.25">
      <c r="B532" s="38"/>
      <c r="C532" s="31"/>
      <c r="D532" s="32"/>
      <c r="E532" s="28" t="s">
        <v>44</v>
      </c>
      <c r="F532" s="35"/>
      <c r="G532" s="35"/>
      <c r="H532" s="30"/>
      <c r="I532" s="28" t="s">
        <v>44</v>
      </c>
      <c r="J532" s="28" t="s">
        <v>40</v>
      </c>
      <c r="K532" s="28" t="s">
        <v>31</v>
      </c>
      <c r="L532" s="24"/>
      <c r="M532" s="25"/>
      <c r="N532" s="17">
        <v>23.5566666667</v>
      </c>
      <c r="O532" s="17">
        <v>20.124999999700002</v>
      </c>
      <c r="P532" s="17">
        <v>6.2092592593999996</v>
      </c>
      <c r="Q532" s="17">
        <v>0.84666666639999999</v>
      </c>
      <c r="R532" s="17">
        <v>6.3966666663999998</v>
      </c>
      <c r="S532" s="17">
        <v>6.4300000000999997</v>
      </c>
      <c r="T532" s="8"/>
      <c r="U532" s="17">
        <v>0.6299999999</v>
      </c>
    </row>
    <row r="533" spans="2:21" hidden="1" outlineLevel="3" x14ac:dyDescent="0.25">
      <c r="B533" s="38"/>
      <c r="C533" s="31"/>
      <c r="D533" s="32"/>
      <c r="E533" s="31"/>
      <c r="F533" s="36"/>
      <c r="G533" s="36"/>
      <c r="H533" s="32"/>
      <c r="I533" s="38"/>
      <c r="J533" s="39"/>
      <c r="K533" s="9"/>
      <c r="L533" s="10"/>
      <c r="M533" s="11"/>
      <c r="N533" s="17">
        <v>23.5566666667</v>
      </c>
      <c r="O533" s="17">
        <v>20.124999999700002</v>
      </c>
      <c r="P533" s="17">
        <v>6.2092592593999996</v>
      </c>
      <c r="Q533" s="17">
        <v>0.84666666639999999</v>
      </c>
      <c r="R533" s="17">
        <v>6.3966666663999998</v>
      </c>
      <c r="S533" s="17">
        <v>6.4300000000999997</v>
      </c>
      <c r="T533" s="8"/>
      <c r="U533" s="17">
        <v>0.6299999999</v>
      </c>
    </row>
    <row r="534" spans="2:21" hidden="1" outlineLevel="2" x14ac:dyDescent="0.25">
      <c r="B534" s="38"/>
      <c r="C534" s="31"/>
      <c r="D534" s="32"/>
      <c r="E534" s="31"/>
      <c r="F534" s="36"/>
      <c r="G534" s="36"/>
      <c r="H534" s="32"/>
      <c r="I534" s="39"/>
      <c r="J534" s="9"/>
      <c r="K534" s="10"/>
      <c r="L534" s="10"/>
      <c r="M534" s="11"/>
      <c r="N534" s="17">
        <v>23.5566666667</v>
      </c>
      <c r="O534" s="17">
        <v>20.124999999700002</v>
      </c>
      <c r="P534" s="17">
        <v>6.2092592593999996</v>
      </c>
      <c r="Q534" s="17">
        <v>0.84666666639999999</v>
      </c>
      <c r="R534" s="17">
        <v>6.3966666663999998</v>
      </c>
      <c r="S534" s="17">
        <v>6.4300000000999997</v>
      </c>
      <c r="T534" s="8"/>
      <c r="U534" s="17">
        <v>0.6299999999</v>
      </c>
    </row>
    <row r="535" spans="2:21" hidden="1" outlineLevel="1" collapsed="1" x14ac:dyDescent="0.25">
      <c r="B535" s="38"/>
      <c r="C535" s="31"/>
      <c r="D535" s="32"/>
      <c r="E535" s="33"/>
      <c r="F535" s="37"/>
      <c r="G535" s="37"/>
      <c r="H535" s="34"/>
      <c r="I535" s="9"/>
      <c r="J535" s="10"/>
      <c r="K535" s="10"/>
      <c r="L535" s="10"/>
      <c r="M535" s="11"/>
      <c r="N535" s="17">
        <v>23.5566666667</v>
      </c>
      <c r="O535" s="17">
        <v>20.124999999700002</v>
      </c>
      <c r="P535" s="17">
        <v>6.2092592593999996</v>
      </c>
      <c r="Q535" s="17">
        <v>0.84666666639999999</v>
      </c>
      <c r="R535" s="17">
        <v>6.3966666663999998</v>
      </c>
      <c r="S535" s="17">
        <v>6.4300000000999997</v>
      </c>
      <c r="T535" s="8"/>
      <c r="U535" s="17">
        <v>0.6299999999</v>
      </c>
    </row>
    <row r="536" spans="2:21" collapsed="1" x14ac:dyDescent="0.25">
      <c r="B536" s="38"/>
      <c r="C536" s="33"/>
      <c r="D536" s="34"/>
      <c r="E536" s="29" t="s">
        <v>37</v>
      </c>
      <c r="F536" s="24"/>
      <c r="G536" s="24"/>
      <c r="H536" s="24"/>
      <c r="I536" s="24"/>
      <c r="J536" s="24"/>
      <c r="K536" s="24"/>
      <c r="L536" s="24"/>
      <c r="M536" s="25"/>
      <c r="N536" s="18">
        <v>100.21733333340001</v>
      </c>
      <c r="O536" s="18">
        <v>34.871555555</v>
      </c>
      <c r="P536" s="18">
        <v>18.934222222399999</v>
      </c>
      <c r="Q536" s="18">
        <v>2.7196666662000002</v>
      </c>
      <c r="R536" s="18">
        <v>12.6993333332</v>
      </c>
      <c r="S536" s="18">
        <v>14.8473333333</v>
      </c>
      <c r="T536" s="18">
        <v>5.7606666665999997</v>
      </c>
      <c r="U536" s="18">
        <v>1.5533333337999999</v>
      </c>
    </row>
    <row r="537" spans="2:21" hidden="1" outlineLevel="4" collapsed="1" x14ac:dyDescent="0.25">
      <c r="B537" s="38"/>
      <c r="C537" s="28" t="s">
        <v>45</v>
      </c>
      <c r="D537" s="30"/>
      <c r="E537" s="28" t="s">
        <v>45</v>
      </c>
      <c r="F537" s="35"/>
      <c r="G537" s="35"/>
      <c r="H537" s="30"/>
      <c r="I537" s="28" t="s">
        <v>37</v>
      </c>
      <c r="J537" s="28" t="s">
        <v>40</v>
      </c>
      <c r="K537" s="28" t="s">
        <v>31</v>
      </c>
      <c r="L537" s="24"/>
      <c r="M537" s="25"/>
      <c r="N537" s="17">
        <v>17.938645999799999</v>
      </c>
      <c r="O537" s="17">
        <v>35.342094778300002</v>
      </c>
      <c r="P537" s="17">
        <v>21.1505016664</v>
      </c>
      <c r="Q537" s="17">
        <v>3.6646470006</v>
      </c>
      <c r="R537" s="17">
        <v>11.416321333499999</v>
      </c>
      <c r="S537" s="17">
        <v>12.8199896667</v>
      </c>
      <c r="T537" s="17">
        <v>11.888325333499999</v>
      </c>
      <c r="U537" s="17">
        <v>2.9299899996000001</v>
      </c>
    </row>
    <row r="538" spans="2:21" hidden="1" outlineLevel="3" x14ac:dyDescent="0.25">
      <c r="B538" s="38"/>
      <c r="C538" s="31"/>
      <c r="D538" s="32"/>
      <c r="E538" s="31"/>
      <c r="F538" s="36"/>
      <c r="G538" s="36"/>
      <c r="H538" s="32"/>
      <c r="I538" s="38"/>
      <c r="J538" s="39"/>
      <c r="K538" s="9"/>
      <c r="L538" s="10"/>
      <c r="M538" s="11"/>
      <c r="N538" s="17">
        <v>17.938645999799999</v>
      </c>
      <c r="O538" s="17">
        <v>35.342094778300002</v>
      </c>
      <c r="P538" s="17">
        <v>21.1505016664</v>
      </c>
      <c r="Q538" s="17">
        <v>3.6646470006</v>
      </c>
      <c r="R538" s="17">
        <v>11.416321333499999</v>
      </c>
      <c r="S538" s="17">
        <v>12.8199896667</v>
      </c>
      <c r="T538" s="17">
        <v>11.888325333499999</v>
      </c>
      <c r="U538" s="17">
        <v>2.9299899996000001</v>
      </c>
    </row>
    <row r="539" spans="2:21" hidden="1" outlineLevel="2" x14ac:dyDescent="0.25">
      <c r="B539" s="38"/>
      <c r="C539" s="31"/>
      <c r="D539" s="32"/>
      <c r="E539" s="31"/>
      <c r="F539" s="36"/>
      <c r="G539" s="36"/>
      <c r="H539" s="32"/>
      <c r="I539" s="39"/>
      <c r="J539" s="9"/>
      <c r="K539" s="10"/>
      <c r="L539" s="10"/>
      <c r="M539" s="11"/>
      <c r="N539" s="17">
        <v>17.938645999799999</v>
      </c>
      <c r="O539" s="17">
        <v>35.342094778300002</v>
      </c>
      <c r="P539" s="17">
        <v>21.1505016664</v>
      </c>
      <c r="Q539" s="17">
        <v>3.6646470006</v>
      </c>
      <c r="R539" s="17">
        <v>11.416321333499999</v>
      </c>
      <c r="S539" s="17">
        <v>12.8199896667</v>
      </c>
      <c r="T539" s="17">
        <v>11.888325333499999</v>
      </c>
      <c r="U539" s="17">
        <v>2.9299899996000001</v>
      </c>
    </row>
    <row r="540" spans="2:21" hidden="1" outlineLevel="1" collapsed="1" x14ac:dyDescent="0.25">
      <c r="B540" s="38"/>
      <c r="C540" s="31"/>
      <c r="D540" s="32"/>
      <c r="E540" s="33"/>
      <c r="F540" s="37"/>
      <c r="G540" s="37"/>
      <c r="H540" s="34"/>
      <c r="I540" s="9"/>
      <c r="J540" s="10"/>
      <c r="K540" s="10"/>
      <c r="L540" s="10"/>
      <c r="M540" s="11"/>
      <c r="N540" s="17">
        <v>17.938645999799999</v>
      </c>
      <c r="O540" s="17">
        <v>35.342094778300002</v>
      </c>
      <c r="P540" s="17">
        <v>21.1505016664</v>
      </c>
      <c r="Q540" s="17">
        <v>3.6646470006</v>
      </c>
      <c r="R540" s="17">
        <v>11.416321333499999</v>
      </c>
      <c r="S540" s="17">
        <v>12.8199896667</v>
      </c>
      <c r="T540" s="17">
        <v>11.888325333499999</v>
      </c>
      <c r="U540" s="17">
        <v>2.9299899996000001</v>
      </c>
    </row>
    <row r="541" spans="2:21" collapsed="1" x14ac:dyDescent="0.25">
      <c r="B541" s="38"/>
      <c r="C541" s="33"/>
      <c r="D541" s="34"/>
      <c r="E541" s="29" t="s">
        <v>45</v>
      </c>
      <c r="F541" s="24"/>
      <c r="G541" s="24"/>
      <c r="H541" s="24"/>
      <c r="I541" s="24"/>
      <c r="J541" s="24"/>
      <c r="K541" s="24"/>
      <c r="L541" s="24"/>
      <c r="M541" s="25"/>
      <c r="N541" s="18">
        <v>17.938645999799999</v>
      </c>
      <c r="O541" s="18">
        <v>35.342094778300002</v>
      </c>
      <c r="P541" s="18">
        <v>21.1505016664</v>
      </c>
      <c r="Q541" s="18">
        <v>3.6646470006</v>
      </c>
      <c r="R541" s="18">
        <v>11.416321333499999</v>
      </c>
      <c r="S541" s="18">
        <v>12.8199896667</v>
      </c>
      <c r="T541" s="18">
        <v>11.888325333499999</v>
      </c>
      <c r="U541" s="18">
        <v>2.9299899996000001</v>
      </c>
    </row>
    <row r="542" spans="2:21" x14ac:dyDescent="0.25">
      <c r="B542" s="39"/>
      <c r="C542" s="29" t="s">
        <v>56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25"/>
      <c r="N542" s="18">
        <v>118.15597933319999</v>
      </c>
      <c r="O542" s="18">
        <v>70.213650333299995</v>
      </c>
      <c r="P542" s="18">
        <v>40.084723888799999</v>
      </c>
      <c r="Q542" s="18">
        <v>6.3843136667999998</v>
      </c>
      <c r="R542" s="18">
        <v>24.115654666699999</v>
      </c>
      <c r="S542" s="18">
        <v>27.667323</v>
      </c>
      <c r="T542" s="18">
        <v>17.648992000100002</v>
      </c>
      <c r="U542" s="18">
        <v>4.4833233334000004</v>
      </c>
    </row>
    <row r="543" spans="2:21" hidden="1" outlineLevel="4" collapsed="1" x14ac:dyDescent="0.25">
      <c r="B543" s="40" t="s">
        <v>57</v>
      </c>
      <c r="C543" s="28" t="s">
        <v>37</v>
      </c>
      <c r="D543" s="30"/>
      <c r="E543" s="28" t="s">
        <v>38</v>
      </c>
      <c r="F543" s="35"/>
      <c r="G543" s="35"/>
      <c r="H543" s="30"/>
      <c r="I543" s="28" t="s">
        <v>39</v>
      </c>
      <c r="J543" s="28" t="s">
        <v>40</v>
      </c>
      <c r="K543" s="28" t="s">
        <v>31</v>
      </c>
      <c r="L543" s="24"/>
      <c r="M543" s="25"/>
      <c r="N543" s="8"/>
      <c r="O543" s="8"/>
      <c r="P543" s="8"/>
      <c r="Q543" s="8"/>
      <c r="R543" s="8"/>
      <c r="S543" s="8"/>
      <c r="T543" s="8"/>
      <c r="U543" s="8"/>
    </row>
    <row r="544" spans="2:21" hidden="1" outlineLevel="3" x14ac:dyDescent="0.25">
      <c r="B544" s="38"/>
      <c r="C544" s="31"/>
      <c r="D544" s="32"/>
      <c r="E544" s="31"/>
      <c r="F544" s="36"/>
      <c r="G544" s="36"/>
      <c r="H544" s="32"/>
      <c r="I544" s="38"/>
      <c r="J544" s="39"/>
      <c r="K544" s="9"/>
      <c r="L544" s="10"/>
      <c r="M544" s="11"/>
      <c r="N544" s="8"/>
      <c r="O544" s="8"/>
      <c r="P544" s="8"/>
      <c r="Q544" s="8"/>
      <c r="R544" s="8"/>
      <c r="S544" s="8"/>
      <c r="T544" s="8"/>
      <c r="U544" s="8"/>
    </row>
    <row r="545" spans="2:21" hidden="1" outlineLevel="2" x14ac:dyDescent="0.25">
      <c r="B545" s="38"/>
      <c r="C545" s="31"/>
      <c r="D545" s="32"/>
      <c r="E545" s="31"/>
      <c r="F545" s="36"/>
      <c r="G545" s="36"/>
      <c r="H545" s="32"/>
      <c r="I545" s="39"/>
      <c r="J545" s="9"/>
      <c r="K545" s="10"/>
      <c r="L545" s="10"/>
      <c r="M545" s="11"/>
      <c r="N545" s="8"/>
      <c r="O545" s="8"/>
      <c r="P545" s="8"/>
      <c r="Q545" s="8"/>
      <c r="R545" s="8"/>
      <c r="S545" s="8"/>
      <c r="T545" s="8"/>
      <c r="U545" s="8"/>
    </row>
    <row r="546" spans="2:21" hidden="1" outlineLevel="1" collapsed="1" x14ac:dyDescent="0.25">
      <c r="B546" s="38"/>
      <c r="C546" s="31"/>
      <c r="D546" s="32"/>
      <c r="E546" s="33"/>
      <c r="F546" s="37"/>
      <c r="G546" s="37"/>
      <c r="H546" s="34"/>
      <c r="I546" s="9"/>
      <c r="J546" s="10"/>
      <c r="K546" s="10"/>
      <c r="L546" s="10"/>
      <c r="M546" s="11"/>
      <c r="N546" s="8"/>
      <c r="O546" s="8"/>
      <c r="P546" s="8"/>
      <c r="Q546" s="8"/>
      <c r="R546" s="8"/>
      <c r="S546" s="8"/>
      <c r="T546" s="8"/>
      <c r="U546" s="8"/>
    </row>
    <row r="547" spans="2:21" hidden="1" outlineLevel="4" collapsed="1" x14ac:dyDescent="0.25">
      <c r="B547" s="38"/>
      <c r="C547" s="31"/>
      <c r="D547" s="32"/>
      <c r="E547" s="28" t="s">
        <v>41</v>
      </c>
      <c r="F547" s="35"/>
      <c r="G547" s="35"/>
      <c r="H547" s="30"/>
      <c r="I547" s="28" t="s">
        <v>42</v>
      </c>
      <c r="J547" s="28" t="s">
        <v>40</v>
      </c>
      <c r="K547" s="28" t="s">
        <v>31</v>
      </c>
      <c r="L547" s="24"/>
      <c r="M547" s="25"/>
      <c r="N547" s="17">
        <v>67.938999999999993</v>
      </c>
      <c r="O547" s="17">
        <v>10.664999999899999</v>
      </c>
      <c r="P547" s="17">
        <v>9.2980370368000003</v>
      </c>
      <c r="Q547" s="17">
        <v>2.2456666665</v>
      </c>
      <c r="R547" s="17">
        <v>6.3269999995999999</v>
      </c>
      <c r="S547" s="17">
        <v>5.4713333333999996</v>
      </c>
      <c r="T547" s="17">
        <v>4.7199999998999997</v>
      </c>
      <c r="U547" s="17">
        <v>0.70666666710000003</v>
      </c>
    </row>
    <row r="548" spans="2:21" hidden="1" outlineLevel="3" x14ac:dyDescent="0.25">
      <c r="B548" s="38"/>
      <c r="C548" s="31"/>
      <c r="D548" s="32"/>
      <c r="E548" s="31"/>
      <c r="F548" s="36"/>
      <c r="G548" s="36"/>
      <c r="H548" s="32"/>
      <c r="I548" s="38"/>
      <c r="J548" s="39"/>
      <c r="K548" s="9"/>
      <c r="L548" s="10"/>
      <c r="M548" s="11"/>
      <c r="N548" s="17">
        <v>67.938999999999993</v>
      </c>
      <c r="O548" s="17">
        <v>10.664999999899999</v>
      </c>
      <c r="P548" s="17">
        <v>9.2980370368000003</v>
      </c>
      <c r="Q548" s="17">
        <v>2.2456666665</v>
      </c>
      <c r="R548" s="17">
        <v>6.3269999995999999</v>
      </c>
      <c r="S548" s="17">
        <v>5.4713333333999996</v>
      </c>
      <c r="T548" s="17">
        <v>4.7199999998999997</v>
      </c>
      <c r="U548" s="17">
        <v>0.70666666710000003</v>
      </c>
    </row>
    <row r="549" spans="2:21" hidden="1" outlineLevel="2" x14ac:dyDescent="0.25">
      <c r="B549" s="38"/>
      <c r="C549" s="31"/>
      <c r="D549" s="32"/>
      <c r="E549" s="31"/>
      <c r="F549" s="36"/>
      <c r="G549" s="36"/>
      <c r="H549" s="32"/>
      <c r="I549" s="39"/>
      <c r="J549" s="9"/>
      <c r="K549" s="10"/>
      <c r="L549" s="10"/>
      <c r="M549" s="11"/>
      <c r="N549" s="17">
        <v>67.938999999999993</v>
      </c>
      <c r="O549" s="17">
        <v>10.664999999899999</v>
      </c>
      <c r="P549" s="17">
        <v>9.2980370368000003</v>
      </c>
      <c r="Q549" s="17">
        <v>2.2456666665</v>
      </c>
      <c r="R549" s="17">
        <v>6.3269999995999999</v>
      </c>
      <c r="S549" s="17">
        <v>5.4713333333999996</v>
      </c>
      <c r="T549" s="17">
        <v>4.7199999998999997</v>
      </c>
      <c r="U549" s="17">
        <v>0.70666666710000003</v>
      </c>
    </row>
    <row r="550" spans="2:21" hidden="1" outlineLevel="4" collapsed="1" x14ac:dyDescent="0.25">
      <c r="B550" s="38"/>
      <c r="C550" s="31"/>
      <c r="D550" s="32"/>
      <c r="E550" s="31"/>
      <c r="F550" s="36"/>
      <c r="G550" s="36"/>
      <c r="H550" s="32"/>
      <c r="I550" s="28" t="s">
        <v>43</v>
      </c>
      <c r="J550" s="28" t="s">
        <v>40</v>
      </c>
      <c r="K550" s="28" t="s">
        <v>31</v>
      </c>
      <c r="L550" s="24"/>
      <c r="M550" s="25"/>
      <c r="N550" s="17">
        <v>3.4866666667000001</v>
      </c>
      <c r="O550" s="17">
        <v>3.3199999998999998</v>
      </c>
      <c r="P550" s="17">
        <v>1.1222222221</v>
      </c>
      <c r="Q550" s="17">
        <v>3.6666666700000003E-2</v>
      </c>
      <c r="R550" s="17">
        <v>0.29666666670000003</v>
      </c>
      <c r="S550" s="17">
        <v>1.18</v>
      </c>
      <c r="T550" s="8"/>
      <c r="U550" s="17">
        <v>3.6666666600000002E-2</v>
      </c>
    </row>
    <row r="551" spans="2:21" hidden="1" outlineLevel="3" x14ac:dyDescent="0.25">
      <c r="B551" s="38"/>
      <c r="C551" s="31"/>
      <c r="D551" s="32"/>
      <c r="E551" s="31"/>
      <c r="F551" s="36"/>
      <c r="G551" s="36"/>
      <c r="H551" s="32"/>
      <c r="I551" s="38"/>
      <c r="J551" s="39"/>
      <c r="K551" s="9"/>
      <c r="L551" s="10"/>
      <c r="M551" s="11"/>
      <c r="N551" s="17">
        <v>3.4866666667000001</v>
      </c>
      <c r="O551" s="17">
        <v>3.3199999998999998</v>
      </c>
      <c r="P551" s="17">
        <v>1.1222222221</v>
      </c>
      <c r="Q551" s="17">
        <v>3.6666666700000003E-2</v>
      </c>
      <c r="R551" s="17">
        <v>0.29666666670000003</v>
      </c>
      <c r="S551" s="17">
        <v>1.18</v>
      </c>
      <c r="T551" s="8"/>
      <c r="U551" s="17">
        <v>3.6666666600000002E-2</v>
      </c>
    </row>
    <row r="552" spans="2:21" hidden="1" outlineLevel="2" x14ac:dyDescent="0.25">
      <c r="B552" s="38"/>
      <c r="C552" s="31"/>
      <c r="D552" s="32"/>
      <c r="E552" s="31"/>
      <c r="F552" s="36"/>
      <c r="G552" s="36"/>
      <c r="H552" s="32"/>
      <c r="I552" s="39"/>
      <c r="J552" s="9"/>
      <c r="K552" s="10"/>
      <c r="L552" s="10"/>
      <c r="M552" s="11"/>
      <c r="N552" s="17">
        <v>3.4866666667000001</v>
      </c>
      <c r="O552" s="17">
        <v>3.3199999998999998</v>
      </c>
      <c r="P552" s="17">
        <v>1.1222222221</v>
      </c>
      <c r="Q552" s="17">
        <v>3.6666666700000003E-2</v>
      </c>
      <c r="R552" s="17">
        <v>0.29666666670000003</v>
      </c>
      <c r="S552" s="17">
        <v>1.18</v>
      </c>
      <c r="T552" s="8"/>
      <c r="U552" s="17">
        <v>3.6666666600000002E-2</v>
      </c>
    </row>
    <row r="553" spans="2:21" hidden="1" outlineLevel="1" collapsed="1" x14ac:dyDescent="0.25">
      <c r="B553" s="38"/>
      <c r="C553" s="31"/>
      <c r="D553" s="32"/>
      <c r="E553" s="33"/>
      <c r="F553" s="37"/>
      <c r="G553" s="37"/>
      <c r="H553" s="34"/>
      <c r="I553" s="9"/>
      <c r="J553" s="10"/>
      <c r="K553" s="10"/>
      <c r="L553" s="10"/>
      <c r="M553" s="11"/>
      <c r="N553" s="17">
        <v>71.425666666699996</v>
      </c>
      <c r="O553" s="17">
        <v>13.984999999799999</v>
      </c>
      <c r="P553" s="17">
        <v>10.4202592589</v>
      </c>
      <c r="Q553" s="17">
        <v>2.2823333332</v>
      </c>
      <c r="R553" s="17">
        <v>6.6236666663000001</v>
      </c>
      <c r="S553" s="17">
        <v>6.6513333334000002</v>
      </c>
      <c r="T553" s="17">
        <v>4.7199999998999997</v>
      </c>
      <c r="U553" s="17">
        <v>0.74333333369999999</v>
      </c>
    </row>
    <row r="554" spans="2:21" hidden="1" outlineLevel="4" collapsed="1" x14ac:dyDescent="0.25">
      <c r="B554" s="38"/>
      <c r="C554" s="31"/>
      <c r="D554" s="32"/>
      <c r="E554" s="28" t="s">
        <v>44</v>
      </c>
      <c r="F554" s="35"/>
      <c r="G554" s="35"/>
      <c r="H554" s="30"/>
      <c r="I554" s="28" t="s">
        <v>44</v>
      </c>
      <c r="J554" s="28" t="s">
        <v>40</v>
      </c>
      <c r="K554" s="28" t="s">
        <v>31</v>
      </c>
      <c r="L554" s="24"/>
      <c r="M554" s="25"/>
      <c r="N554" s="17">
        <v>18.743333333100001</v>
      </c>
      <c r="O554" s="17">
        <v>13.8083333331</v>
      </c>
      <c r="P554" s="17">
        <v>7.0359259256</v>
      </c>
      <c r="Q554" s="17">
        <v>1.2499999998</v>
      </c>
      <c r="R554" s="17">
        <v>5.9166666668000003</v>
      </c>
      <c r="S554" s="17">
        <v>4</v>
      </c>
      <c r="T554" s="8"/>
      <c r="U554" s="17">
        <v>0.45666666639999998</v>
      </c>
    </row>
    <row r="555" spans="2:21" hidden="1" outlineLevel="3" x14ac:dyDescent="0.25">
      <c r="B555" s="38"/>
      <c r="C555" s="31"/>
      <c r="D555" s="32"/>
      <c r="E555" s="31"/>
      <c r="F555" s="36"/>
      <c r="G555" s="36"/>
      <c r="H555" s="32"/>
      <c r="I555" s="38"/>
      <c r="J555" s="39"/>
      <c r="K555" s="9"/>
      <c r="L555" s="10"/>
      <c r="M555" s="11"/>
      <c r="N555" s="17">
        <v>18.743333333100001</v>
      </c>
      <c r="O555" s="17">
        <v>13.8083333331</v>
      </c>
      <c r="P555" s="17">
        <v>7.0359259256</v>
      </c>
      <c r="Q555" s="17">
        <v>1.2499999998</v>
      </c>
      <c r="R555" s="17">
        <v>5.9166666668000003</v>
      </c>
      <c r="S555" s="17">
        <v>4</v>
      </c>
      <c r="T555" s="8"/>
      <c r="U555" s="17">
        <v>0.45666666639999998</v>
      </c>
    </row>
    <row r="556" spans="2:21" hidden="1" outlineLevel="2" x14ac:dyDescent="0.25">
      <c r="B556" s="38"/>
      <c r="C556" s="31"/>
      <c r="D556" s="32"/>
      <c r="E556" s="31"/>
      <c r="F556" s="36"/>
      <c r="G556" s="36"/>
      <c r="H556" s="32"/>
      <c r="I556" s="39"/>
      <c r="J556" s="9"/>
      <c r="K556" s="10"/>
      <c r="L556" s="10"/>
      <c r="M556" s="11"/>
      <c r="N556" s="17">
        <v>18.743333333100001</v>
      </c>
      <c r="O556" s="17">
        <v>13.8083333331</v>
      </c>
      <c r="P556" s="17">
        <v>7.0359259256</v>
      </c>
      <c r="Q556" s="17">
        <v>1.2499999998</v>
      </c>
      <c r="R556" s="17">
        <v>5.9166666668000003</v>
      </c>
      <c r="S556" s="17">
        <v>4</v>
      </c>
      <c r="T556" s="8"/>
      <c r="U556" s="17">
        <v>0.45666666639999998</v>
      </c>
    </row>
    <row r="557" spans="2:21" hidden="1" outlineLevel="1" collapsed="1" x14ac:dyDescent="0.25">
      <c r="B557" s="38"/>
      <c r="C557" s="31"/>
      <c r="D557" s="32"/>
      <c r="E557" s="33"/>
      <c r="F557" s="37"/>
      <c r="G557" s="37"/>
      <c r="H557" s="34"/>
      <c r="I557" s="9"/>
      <c r="J557" s="10"/>
      <c r="K557" s="10"/>
      <c r="L557" s="10"/>
      <c r="M557" s="11"/>
      <c r="N557" s="17">
        <v>18.743333333100001</v>
      </c>
      <c r="O557" s="17">
        <v>13.8083333331</v>
      </c>
      <c r="P557" s="17">
        <v>7.0359259256</v>
      </c>
      <c r="Q557" s="17">
        <v>1.2499999998</v>
      </c>
      <c r="R557" s="17">
        <v>5.9166666668000003</v>
      </c>
      <c r="S557" s="17">
        <v>4</v>
      </c>
      <c r="T557" s="8"/>
      <c r="U557" s="17">
        <v>0.45666666639999998</v>
      </c>
    </row>
    <row r="558" spans="2:21" collapsed="1" x14ac:dyDescent="0.25">
      <c r="B558" s="38"/>
      <c r="C558" s="33"/>
      <c r="D558" s="34"/>
      <c r="E558" s="29" t="s">
        <v>37</v>
      </c>
      <c r="F558" s="24"/>
      <c r="G558" s="24"/>
      <c r="H558" s="24"/>
      <c r="I558" s="24"/>
      <c r="J558" s="24"/>
      <c r="K558" s="24"/>
      <c r="L558" s="24"/>
      <c r="M558" s="25"/>
      <c r="N558" s="18">
        <v>90.168999999799993</v>
      </c>
      <c r="O558" s="18">
        <v>27.793333332900001</v>
      </c>
      <c r="P558" s="18">
        <v>17.456185184500001</v>
      </c>
      <c r="Q558" s="18">
        <v>3.532333333</v>
      </c>
      <c r="R558" s="18">
        <v>12.5403333331</v>
      </c>
      <c r="S558" s="18">
        <v>10.6513333334</v>
      </c>
      <c r="T558" s="18">
        <v>4.7199999998999997</v>
      </c>
      <c r="U558" s="18">
        <v>1.2000000001</v>
      </c>
    </row>
    <row r="559" spans="2:21" hidden="1" outlineLevel="4" collapsed="1" x14ac:dyDescent="0.25">
      <c r="B559" s="38"/>
      <c r="C559" s="28" t="s">
        <v>45</v>
      </c>
      <c r="D559" s="30"/>
      <c r="E559" s="28" t="s">
        <v>45</v>
      </c>
      <c r="F559" s="35"/>
      <c r="G559" s="35"/>
      <c r="H559" s="30"/>
      <c r="I559" s="28" t="s">
        <v>37</v>
      </c>
      <c r="J559" s="28" t="s">
        <v>40</v>
      </c>
      <c r="K559" s="28" t="s">
        <v>31</v>
      </c>
      <c r="L559" s="24"/>
      <c r="M559" s="25"/>
      <c r="N559" s="17">
        <v>16.231978667</v>
      </c>
      <c r="O559" s="17">
        <v>32.5676510005</v>
      </c>
      <c r="P559" s="17">
        <v>20.8135777418</v>
      </c>
      <c r="Q559" s="17">
        <v>4.6956443337999998</v>
      </c>
      <c r="R559" s="17">
        <v>12.9616516669</v>
      </c>
      <c r="S559" s="17">
        <v>11.203321666600001</v>
      </c>
      <c r="T559" s="17">
        <v>9.1726530002000004</v>
      </c>
      <c r="U559" s="17">
        <v>2.3599886665000001</v>
      </c>
    </row>
    <row r="560" spans="2:21" hidden="1" outlineLevel="3" x14ac:dyDescent="0.25">
      <c r="B560" s="38"/>
      <c r="C560" s="31"/>
      <c r="D560" s="32"/>
      <c r="E560" s="31"/>
      <c r="F560" s="36"/>
      <c r="G560" s="36"/>
      <c r="H560" s="32"/>
      <c r="I560" s="38"/>
      <c r="J560" s="39"/>
      <c r="K560" s="9"/>
      <c r="L560" s="10"/>
      <c r="M560" s="11"/>
      <c r="N560" s="17">
        <v>16.231978667</v>
      </c>
      <c r="O560" s="17">
        <v>32.5676510005</v>
      </c>
      <c r="P560" s="17">
        <v>20.8135777418</v>
      </c>
      <c r="Q560" s="17">
        <v>4.6956443337999998</v>
      </c>
      <c r="R560" s="17">
        <v>12.9616516669</v>
      </c>
      <c r="S560" s="17">
        <v>11.203321666600001</v>
      </c>
      <c r="T560" s="17">
        <v>9.1726530002000004</v>
      </c>
      <c r="U560" s="17">
        <v>2.3599886665000001</v>
      </c>
    </row>
    <row r="561" spans="2:21" hidden="1" outlineLevel="2" x14ac:dyDescent="0.25">
      <c r="B561" s="38"/>
      <c r="C561" s="31"/>
      <c r="D561" s="32"/>
      <c r="E561" s="31"/>
      <c r="F561" s="36"/>
      <c r="G561" s="36"/>
      <c r="H561" s="32"/>
      <c r="I561" s="39"/>
      <c r="J561" s="9"/>
      <c r="K561" s="10"/>
      <c r="L561" s="10"/>
      <c r="M561" s="11"/>
      <c r="N561" s="17">
        <v>16.231978667</v>
      </c>
      <c r="O561" s="17">
        <v>32.5676510005</v>
      </c>
      <c r="P561" s="17">
        <v>20.8135777418</v>
      </c>
      <c r="Q561" s="17">
        <v>4.6956443337999998</v>
      </c>
      <c r="R561" s="17">
        <v>12.9616516669</v>
      </c>
      <c r="S561" s="17">
        <v>11.203321666600001</v>
      </c>
      <c r="T561" s="17">
        <v>9.1726530002000004</v>
      </c>
      <c r="U561" s="17">
        <v>2.3599886665000001</v>
      </c>
    </row>
    <row r="562" spans="2:21" hidden="1" outlineLevel="1" collapsed="1" x14ac:dyDescent="0.25">
      <c r="B562" s="38"/>
      <c r="C562" s="31"/>
      <c r="D562" s="32"/>
      <c r="E562" s="33"/>
      <c r="F562" s="37"/>
      <c r="G562" s="37"/>
      <c r="H562" s="34"/>
      <c r="I562" s="9"/>
      <c r="J562" s="10"/>
      <c r="K562" s="10"/>
      <c r="L562" s="10"/>
      <c r="M562" s="11"/>
      <c r="N562" s="17">
        <v>16.231978667</v>
      </c>
      <c r="O562" s="17">
        <v>32.5676510005</v>
      </c>
      <c r="P562" s="17">
        <v>20.8135777418</v>
      </c>
      <c r="Q562" s="17">
        <v>4.6956443337999998</v>
      </c>
      <c r="R562" s="17">
        <v>12.9616516669</v>
      </c>
      <c r="S562" s="17">
        <v>11.203321666600001</v>
      </c>
      <c r="T562" s="17">
        <v>9.1726530002000004</v>
      </c>
      <c r="U562" s="17">
        <v>2.3599886665000001</v>
      </c>
    </row>
    <row r="563" spans="2:21" collapsed="1" x14ac:dyDescent="0.25">
      <c r="B563" s="38"/>
      <c r="C563" s="33"/>
      <c r="D563" s="34"/>
      <c r="E563" s="29" t="s">
        <v>45</v>
      </c>
      <c r="F563" s="24"/>
      <c r="G563" s="24"/>
      <c r="H563" s="24"/>
      <c r="I563" s="24"/>
      <c r="J563" s="24"/>
      <c r="K563" s="24"/>
      <c r="L563" s="24"/>
      <c r="M563" s="25"/>
      <c r="N563" s="18">
        <v>16.231978667</v>
      </c>
      <c r="O563" s="18">
        <v>32.5676510005</v>
      </c>
      <c r="P563" s="18">
        <v>20.8135777418</v>
      </c>
      <c r="Q563" s="18">
        <v>4.6956443337999998</v>
      </c>
      <c r="R563" s="18">
        <v>12.9616516669</v>
      </c>
      <c r="S563" s="18">
        <v>11.203321666600001</v>
      </c>
      <c r="T563" s="18">
        <v>9.1726530002000004</v>
      </c>
      <c r="U563" s="18">
        <v>2.3599886665000001</v>
      </c>
    </row>
    <row r="564" spans="2:21" x14ac:dyDescent="0.25">
      <c r="B564" s="39"/>
      <c r="C564" s="29" t="s">
        <v>58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25"/>
      <c r="N564" s="18">
        <v>106.4009786668</v>
      </c>
      <c r="O564" s="18">
        <v>60.360984333399998</v>
      </c>
      <c r="P564" s="18">
        <v>38.269762926299997</v>
      </c>
      <c r="Q564" s="18">
        <v>8.2279776667999993</v>
      </c>
      <c r="R564" s="18">
        <v>25.501985000000001</v>
      </c>
      <c r="S564" s="18">
        <v>21.854655000000001</v>
      </c>
      <c r="T564" s="18">
        <v>13.892653000099999</v>
      </c>
      <c r="U564" s="18">
        <v>3.5599886665999998</v>
      </c>
    </row>
    <row r="565" spans="2:21" hidden="1" outlineLevel="4" collapsed="1" x14ac:dyDescent="0.25">
      <c r="B565" s="40" t="s">
        <v>59</v>
      </c>
      <c r="C565" s="28" t="s">
        <v>37</v>
      </c>
      <c r="D565" s="30"/>
      <c r="E565" s="28" t="s">
        <v>38</v>
      </c>
      <c r="F565" s="35"/>
      <c r="G565" s="35"/>
      <c r="H565" s="30"/>
      <c r="I565" s="28" t="s">
        <v>39</v>
      </c>
      <c r="J565" s="28" t="s">
        <v>40</v>
      </c>
      <c r="K565" s="28" t="s">
        <v>31</v>
      </c>
      <c r="L565" s="24"/>
      <c r="M565" s="25"/>
      <c r="N565" s="8"/>
      <c r="O565" s="8"/>
      <c r="P565" s="8"/>
      <c r="Q565" s="8"/>
      <c r="R565" s="8"/>
      <c r="S565" s="8"/>
      <c r="T565" s="8"/>
      <c r="U565" s="8"/>
    </row>
    <row r="566" spans="2:21" hidden="1" outlineLevel="3" x14ac:dyDescent="0.25">
      <c r="B566" s="38"/>
      <c r="C566" s="31"/>
      <c r="D566" s="32"/>
      <c r="E566" s="31"/>
      <c r="F566" s="36"/>
      <c r="G566" s="36"/>
      <c r="H566" s="32"/>
      <c r="I566" s="38"/>
      <c r="J566" s="39"/>
      <c r="K566" s="9"/>
      <c r="L566" s="10"/>
      <c r="M566" s="11"/>
      <c r="N566" s="8"/>
      <c r="O566" s="8"/>
      <c r="P566" s="8"/>
      <c r="Q566" s="8"/>
      <c r="R566" s="8"/>
      <c r="S566" s="8"/>
      <c r="T566" s="8"/>
      <c r="U566" s="8"/>
    </row>
    <row r="567" spans="2:21" hidden="1" outlineLevel="2" x14ac:dyDescent="0.25">
      <c r="B567" s="38"/>
      <c r="C567" s="31"/>
      <c r="D567" s="32"/>
      <c r="E567" s="31"/>
      <c r="F567" s="36"/>
      <c r="G567" s="36"/>
      <c r="H567" s="32"/>
      <c r="I567" s="39"/>
      <c r="J567" s="9"/>
      <c r="K567" s="10"/>
      <c r="L567" s="10"/>
      <c r="M567" s="11"/>
      <c r="N567" s="8"/>
      <c r="O567" s="8"/>
      <c r="P567" s="8"/>
      <c r="Q567" s="8"/>
      <c r="R567" s="8"/>
      <c r="S567" s="8"/>
      <c r="T567" s="8"/>
      <c r="U567" s="8"/>
    </row>
    <row r="568" spans="2:21" hidden="1" outlineLevel="1" collapsed="1" x14ac:dyDescent="0.25">
      <c r="B568" s="38"/>
      <c r="C568" s="31"/>
      <c r="D568" s="32"/>
      <c r="E568" s="33"/>
      <c r="F568" s="37"/>
      <c r="G568" s="37"/>
      <c r="H568" s="34"/>
      <c r="I568" s="9"/>
      <c r="J568" s="10"/>
      <c r="K568" s="10"/>
      <c r="L568" s="10"/>
      <c r="M568" s="11"/>
      <c r="N568" s="8"/>
      <c r="O568" s="8"/>
      <c r="P568" s="8"/>
      <c r="Q568" s="8"/>
      <c r="R568" s="8"/>
      <c r="S568" s="8"/>
      <c r="T568" s="8"/>
      <c r="U568" s="8"/>
    </row>
    <row r="569" spans="2:21" hidden="1" outlineLevel="4" collapsed="1" x14ac:dyDescent="0.25">
      <c r="B569" s="38"/>
      <c r="C569" s="31"/>
      <c r="D569" s="32"/>
      <c r="E569" s="28" t="s">
        <v>41</v>
      </c>
      <c r="F569" s="35"/>
      <c r="G569" s="35"/>
      <c r="H569" s="30"/>
      <c r="I569" s="28" t="s">
        <v>42</v>
      </c>
      <c r="J569" s="28" t="s">
        <v>40</v>
      </c>
      <c r="K569" s="28" t="s">
        <v>31</v>
      </c>
      <c r="L569" s="24"/>
      <c r="M569" s="25"/>
      <c r="N569" s="17">
        <v>69.963666666699993</v>
      </c>
      <c r="O569" s="17">
        <v>11.1421067708</v>
      </c>
      <c r="P569" s="17">
        <v>10.4130164606</v>
      </c>
      <c r="Q569" s="17">
        <v>2.5823333330999998</v>
      </c>
      <c r="R569" s="17">
        <v>6.1673333333000002</v>
      </c>
      <c r="S569" s="17">
        <v>6.9563333334999999</v>
      </c>
      <c r="T569" s="17">
        <v>4.5579166666999997</v>
      </c>
      <c r="U569" s="17">
        <v>0.76333333390000002</v>
      </c>
    </row>
    <row r="570" spans="2:21" hidden="1" outlineLevel="3" x14ac:dyDescent="0.25">
      <c r="B570" s="38"/>
      <c r="C570" s="31"/>
      <c r="D570" s="32"/>
      <c r="E570" s="31"/>
      <c r="F570" s="36"/>
      <c r="G570" s="36"/>
      <c r="H570" s="32"/>
      <c r="I570" s="38"/>
      <c r="J570" s="39"/>
      <c r="K570" s="9"/>
      <c r="L570" s="10"/>
      <c r="M570" s="11"/>
      <c r="N570" s="17">
        <v>69.963666666699993</v>
      </c>
      <c r="O570" s="17">
        <v>11.1421067708</v>
      </c>
      <c r="P570" s="17">
        <v>10.4130164606</v>
      </c>
      <c r="Q570" s="17">
        <v>2.5823333330999998</v>
      </c>
      <c r="R570" s="17">
        <v>6.1673333333000002</v>
      </c>
      <c r="S570" s="17">
        <v>6.9563333334999999</v>
      </c>
      <c r="T570" s="17">
        <v>4.5579166666999997</v>
      </c>
      <c r="U570" s="17">
        <v>0.76333333390000002</v>
      </c>
    </row>
    <row r="571" spans="2:21" hidden="1" outlineLevel="2" x14ac:dyDescent="0.25">
      <c r="B571" s="38"/>
      <c r="C571" s="31"/>
      <c r="D571" s="32"/>
      <c r="E571" s="31"/>
      <c r="F571" s="36"/>
      <c r="G571" s="36"/>
      <c r="H571" s="32"/>
      <c r="I571" s="39"/>
      <c r="J571" s="9"/>
      <c r="K571" s="10"/>
      <c r="L571" s="10"/>
      <c r="M571" s="11"/>
      <c r="N571" s="17">
        <v>69.963666666699993</v>
      </c>
      <c r="O571" s="17">
        <v>11.1421067708</v>
      </c>
      <c r="P571" s="17">
        <v>10.4130164606</v>
      </c>
      <c r="Q571" s="17">
        <v>2.5823333330999998</v>
      </c>
      <c r="R571" s="17">
        <v>6.1673333333000002</v>
      </c>
      <c r="S571" s="17">
        <v>6.9563333334999999</v>
      </c>
      <c r="T571" s="17">
        <v>4.5579166666999997</v>
      </c>
      <c r="U571" s="17">
        <v>0.76333333390000002</v>
      </c>
    </row>
    <row r="572" spans="2:21" hidden="1" outlineLevel="4" collapsed="1" x14ac:dyDescent="0.25">
      <c r="B572" s="38"/>
      <c r="C572" s="31"/>
      <c r="D572" s="32"/>
      <c r="E572" s="31"/>
      <c r="F572" s="36"/>
      <c r="G572" s="36"/>
      <c r="H572" s="32"/>
      <c r="I572" s="28" t="s">
        <v>43</v>
      </c>
      <c r="J572" s="28" t="s">
        <v>40</v>
      </c>
      <c r="K572" s="28" t="s">
        <v>31</v>
      </c>
      <c r="L572" s="24"/>
      <c r="M572" s="25"/>
      <c r="N572" s="17">
        <v>2.1399999999000001</v>
      </c>
      <c r="O572" s="17">
        <v>2.6713932292</v>
      </c>
      <c r="P572" s="17">
        <v>1.3795473250000001</v>
      </c>
      <c r="Q572" s="17">
        <v>0.25333333330000002</v>
      </c>
      <c r="R572" s="17">
        <v>0.89666666660000005</v>
      </c>
      <c r="S572" s="17">
        <v>1.4266666668000001</v>
      </c>
      <c r="T572" s="8"/>
      <c r="U572" s="17">
        <v>0.1999999999</v>
      </c>
    </row>
    <row r="573" spans="2:21" hidden="1" outlineLevel="3" x14ac:dyDescent="0.25">
      <c r="B573" s="38"/>
      <c r="C573" s="31"/>
      <c r="D573" s="32"/>
      <c r="E573" s="31"/>
      <c r="F573" s="36"/>
      <c r="G573" s="36"/>
      <c r="H573" s="32"/>
      <c r="I573" s="38"/>
      <c r="J573" s="39"/>
      <c r="K573" s="9"/>
      <c r="L573" s="10"/>
      <c r="M573" s="11"/>
      <c r="N573" s="17">
        <v>2.1399999999000001</v>
      </c>
      <c r="O573" s="17">
        <v>2.6713932292</v>
      </c>
      <c r="P573" s="17">
        <v>1.3795473250000001</v>
      </c>
      <c r="Q573" s="17">
        <v>0.25333333330000002</v>
      </c>
      <c r="R573" s="17">
        <v>0.89666666660000005</v>
      </c>
      <c r="S573" s="17">
        <v>1.4266666668000001</v>
      </c>
      <c r="T573" s="8"/>
      <c r="U573" s="17">
        <v>0.1999999999</v>
      </c>
    </row>
    <row r="574" spans="2:21" hidden="1" outlineLevel="2" x14ac:dyDescent="0.25">
      <c r="B574" s="38"/>
      <c r="C574" s="31"/>
      <c r="D574" s="32"/>
      <c r="E574" s="31"/>
      <c r="F574" s="36"/>
      <c r="G574" s="36"/>
      <c r="H574" s="32"/>
      <c r="I574" s="39"/>
      <c r="J574" s="9"/>
      <c r="K574" s="10"/>
      <c r="L574" s="10"/>
      <c r="M574" s="11"/>
      <c r="N574" s="17">
        <v>2.1399999999000001</v>
      </c>
      <c r="O574" s="17">
        <v>2.6713932292</v>
      </c>
      <c r="P574" s="17">
        <v>1.3795473250000001</v>
      </c>
      <c r="Q574" s="17">
        <v>0.25333333330000002</v>
      </c>
      <c r="R574" s="17">
        <v>0.89666666660000005</v>
      </c>
      <c r="S574" s="17">
        <v>1.4266666668000001</v>
      </c>
      <c r="T574" s="8"/>
      <c r="U574" s="17">
        <v>0.1999999999</v>
      </c>
    </row>
    <row r="575" spans="2:21" hidden="1" outlineLevel="1" collapsed="1" x14ac:dyDescent="0.25">
      <c r="B575" s="38"/>
      <c r="C575" s="31"/>
      <c r="D575" s="32"/>
      <c r="E575" s="33"/>
      <c r="F575" s="37"/>
      <c r="G575" s="37"/>
      <c r="H575" s="34"/>
      <c r="I575" s="9"/>
      <c r="J575" s="10"/>
      <c r="K575" s="10"/>
      <c r="L575" s="10"/>
      <c r="M575" s="11"/>
      <c r="N575" s="17">
        <v>72.103666666600006</v>
      </c>
      <c r="O575" s="17">
        <v>13.813499999999999</v>
      </c>
      <c r="P575" s="17">
        <v>11.792563785600001</v>
      </c>
      <c r="Q575" s="17">
        <v>2.8356666663999999</v>
      </c>
      <c r="R575" s="17">
        <v>7.0639999999</v>
      </c>
      <c r="S575" s="17">
        <v>8.3830000002999991</v>
      </c>
      <c r="T575" s="17">
        <v>4.5579166666999997</v>
      </c>
      <c r="U575" s="17">
        <v>0.96333333379999997</v>
      </c>
    </row>
    <row r="576" spans="2:21" hidden="1" outlineLevel="4" collapsed="1" x14ac:dyDescent="0.25">
      <c r="B576" s="38"/>
      <c r="C576" s="31"/>
      <c r="D576" s="32"/>
      <c r="E576" s="28" t="s">
        <v>44</v>
      </c>
      <c r="F576" s="35"/>
      <c r="G576" s="35"/>
      <c r="H576" s="30"/>
      <c r="I576" s="28" t="s">
        <v>44</v>
      </c>
      <c r="J576" s="28" t="s">
        <v>40</v>
      </c>
      <c r="K576" s="28" t="s">
        <v>31</v>
      </c>
      <c r="L576" s="24"/>
      <c r="M576" s="25"/>
      <c r="N576" s="17">
        <v>24.836666666599999</v>
      </c>
      <c r="O576" s="17">
        <v>20.993587239899998</v>
      </c>
      <c r="P576" s="17">
        <v>8.6693278459999998</v>
      </c>
      <c r="Q576" s="17">
        <v>1.6866666665000001</v>
      </c>
      <c r="R576" s="17">
        <v>4.1233333333999997</v>
      </c>
      <c r="S576" s="17">
        <v>6.3566666664999998</v>
      </c>
      <c r="T576" s="8"/>
      <c r="U576" s="17">
        <v>0.7799999997</v>
      </c>
    </row>
    <row r="577" spans="2:21" hidden="1" outlineLevel="3" x14ac:dyDescent="0.25">
      <c r="B577" s="38"/>
      <c r="C577" s="31"/>
      <c r="D577" s="32"/>
      <c r="E577" s="31"/>
      <c r="F577" s="36"/>
      <c r="G577" s="36"/>
      <c r="H577" s="32"/>
      <c r="I577" s="38"/>
      <c r="J577" s="39"/>
      <c r="K577" s="9"/>
      <c r="L577" s="10"/>
      <c r="M577" s="11"/>
      <c r="N577" s="17">
        <v>24.836666666599999</v>
      </c>
      <c r="O577" s="17">
        <v>20.993587239899998</v>
      </c>
      <c r="P577" s="17">
        <v>8.6693278459999998</v>
      </c>
      <c r="Q577" s="17">
        <v>1.6866666665000001</v>
      </c>
      <c r="R577" s="17">
        <v>4.1233333333999997</v>
      </c>
      <c r="S577" s="17">
        <v>6.3566666664999998</v>
      </c>
      <c r="T577" s="8"/>
      <c r="U577" s="17">
        <v>0.7799999997</v>
      </c>
    </row>
    <row r="578" spans="2:21" hidden="1" outlineLevel="2" x14ac:dyDescent="0.25">
      <c r="B578" s="38"/>
      <c r="C578" s="31"/>
      <c r="D578" s="32"/>
      <c r="E578" s="31"/>
      <c r="F578" s="36"/>
      <c r="G578" s="36"/>
      <c r="H578" s="32"/>
      <c r="I578" s="39"/>
      <c r="J578" s="9"/>
      <c r="K578" s="10"/>
      <c r="L578" s="10"/>
      <c r="M578" s="11"/>
      <c r="N578" s="17">
        <v>24.836666666599999</v>
      </c>
      <c r="O578" s="17">
        <v>20.993587239899998</v>
      </c>
      <c r="P578" s="17">
        <v>8.6693278459999998</v>
      </c>
      <c r="Q578" s="17">
        <v>1.6866666665000001</v>
      </c>
      <c r="R578" s="17">
        <v>4.1233333333999997</v>
      </c>
      <c r="S578" s="17">
        <v>6.3566666664999998</v>
      </c>
      <c r="T578" s="8"/>
      <c r="U578" s="17">
        <v>0.7799999997</v>
      </c>
    </row>
    <row r="579" spans="2:21" hidden="1" outlineLevel="1" collapsed="1" x14ac:dyDescent="0.25">
      <c r="B579" s="38"/>
      <c r="C579" s="31"/>
      <c r="D579" s="32"/>
      <c r="E579" s="33"/>
      <c r="F579" s="37"/>
      <c r="G579" s="37"/>
      <c r="H579" s="34"/>
      <c r="I579" s="9"/>
      <c r="J579" s="10"/>
      <c r="K579" s="10"/>
      <c r="L579" s="10"/>
      <c r="M579" s="11"/>
      <c r="N579" s="17">
        <v>24.836666666599999</v>
      </c>
      <c r="O579" s="17">
        <v>20.993587239899998</v>
      </c>
      <c r="P579" s="17">
        <v>8.6693278459999998</v>
      </c>
      <c r="Q579" s="17">
        <v>1.6866666665000001</v>
      </c>
      <c r="R579" s="17">
        <v>4.1233333333999997</v>
      </c>
      <c r="S579" s="17">
        <v>6.3566666664999998</v>
      </c>
      <c r="T579" s="8"/>
      <c r="U579" s="17">
        <v>0.7799999997</v>
      </c>
    </row>
    <row r="580" spans="2:21" collapsed="1" x14ac:dyDescent="0.25">
      <c r="B580" s="38"/>
      <c r="C580" s="33"/>
      <c r="D580" s="34"/>
      <c r="E580" s="29" t="s">
        <v>37</v>
      </c>
      <c r="F580" s="24"/>
      <c r="G580" s="24"/>
      <c r="H580" s="24"/>
      <c r="I580" s="24"/>
      <c r="J580" s="24"/>
      <c r="K580" s="24"/>
      <c r="L580" s="24"/>
      <c r="M580" s="25"/>
      <c r="N580" s="18">
        <v>96.940333333200002</v>
      </c>
      <c r="O580" s="18">
        <v>34.8070872399</v>
      </c>
      <c r="P580" s="18">
        <v>20.4618916316</v>
      </c>
      <c r="Q580" s="18">
        <v>4.5223333328999997</v>
      </c>
      <c r="R580" s="18">
        <v>11.1873333333</v>
      </c>
      <c r="S580" s="18">
        <v>14.7396666668</v>
      </c>
      <c r="T580" s="18">
        <v>4.5579166666999997</v>
      </c>
      <c r="U580" s="18">
        <v>1.7433333335000001</v>
      </c>
    </row>
    <row r="581" spans="2:21" hidden="1" outlineLevel="4" collapsed="1" x14ac:dyDescent="0.25">
      <c r="B581" s="38"/>
      <c r="C581" s="28" t="s">
        <v>45</v>
      </c>
      <c r="D581" s="30"/>
      <c r="E581" s="28" t="s">
        <v>45</v>
      </c>
      <c r="F581" s="35"/>
      <c r="G581" s="35"/>
      <c r="H581" s="30"/>
      <c r="I581" s="28" t="s">
        <v>37</v>
      </c>
      <c r="J581" s="28" t="s">
        <v>40</v>
      </c>
      <c r="K581" s="28" t="s">
        <v>31</v>
      </c>
      <c r="L581" s="24"/>
      <c r="M581" s="25"/>
      <c r="N581" s="17">
        <v>16.7093200003</v>
      </c>
      <c r="O581" s="17">
        <v>35.327517280899997</v>
      </c>
      <c r="P581" s="17">
        <v>26.333532966700002</v>
      </c>
      <c r="Q581" s="17">
        <v>5.5633123337999999</v>
      </c>
      <c r="R581" s="17">
        <v>12.362653333500001</v>
      </c>
      <c r="S581" s="17">
        <v>13.7799893332</v>
      </c>
      <c r="T581" s="17">
        <v>10.0741526666</v>
      </c>
      <c r="U581" s="17">
        <v>2.4433226665999999</v>
      </c>
    </row>
    <row r="582" spans="2:21" hidden="1" outlineLevel="3" x14ac:dyDescent="0.25">
      <c r="B582" s="38"/>
      <c r="C582" s="31"/>
      <c r="D582" s="32"/>
      <c r="E582" s="31"/>
      <c r="F582" s="36"/>
      <c r="G582" s="36"/>
      <c r="H582" s="32"/>
      <c r="I582" s="38"/>
      <c r="J582" s="39"/>
      <c r="K582" s="9"/>
      <c r="L582" s="10"/>
      <c r="M582" s="11"/>
      <c r="N582" s="17">
        <v>16.7093200003</v>
      </c>
      <c r="O582" s="17">
        <v>35.327517280899997</v>
      </c>
      <c r="P582" s="17">
        <v>26.333532966700002</v>
      </c>
      <c r="Q582" s="17">
        <v>5.5633123337999999</v>
      </c>
      <c r="R582" s="17">
        <v>12.362653333500001</v>
      </c>
      <c r="S582" s="17">
        <v>13.7799893332</v>
      </c>
      <c r="T582" s="17">
        <v>10.0741526666</v>
      </c>
      <c r="U582" s="17">
        <v>2.4433226665999999</v>
      </c>
    </row>
    <row r="583" spans="2:21" hidden="1" outlineLevel="2" x14ac:dyDescent="0.25">
      <c r="B583" s="38"/>
      <c r="C583" s="31"/>
      <c r="D583" s="32"/>
      <c r="E583" s="31"/>
      <c r="F583" s="36"/>
      <c r="G583" s="36"/>
      <c r="H583" s="32"/>
      <c r="I583" s="39"/>
      <c r="J583" s="9"/>
      <c r="K583" s="10"/>
      <c r="L583" s="10"/>
      <c r="M583" s="11"/>
      <c r="N583" s="17">
        <v>16.7093200003</v>
      </c>
      <c r="O583" s="17">
        <v>35.327517280899997</v>
      </c>
      <c r="P583" s="17">
        <v>26.333532966700002</v>
      </c>
      <c r="Q583" s="17">
        <v>5.5633123337999999</v>
      </c>
      <c r="R583" s="17">
        <v>12.362653333500001</v>
      </c>
      <c r="S583" s="17">
        <v>13.7799893332</v>
      </c>
      <c r="T583" s="17">
        <v>10.0741526666</v>
      </c>
      <c r="U583" s="17">
        <v>2.4433226665999999</v>
      </c>
    </row>
    <row r="584" spans="2:21" hidden="1" outlineLevel="1" collapsed="1" x14ac:dyDescent="0.25">
      <c r="B584" s="38"/>
      <c r="C584" s="31"/>
      <c r="D584" s="32"/>
      <c r="E584" s="33"/>
      <c r="F584" s="37"/>
      <c r="G584" s="37"/>
      <c r="H584" s="34"/>
      <c r="I584" s="9"/>
      <c r="J584" s="10"/>
      <c r="K584" s="10"/>
      <c r="L584" s="10"/>
      <c r="M584" s="11"/>
      <c r="N584" s="17">
        <v>16.7093200003</v>
      </c>
      <c r="O584" s="17">
        <v>35.327517280899997</v>
      </c>
      <c r="P584" s="17">
        <v>26.333532966700002</v>
      </c>
      <c r="Q584" s="17">
        <v>5.5633123337999999</v>
      </c>
      <c r="R584" s="17">
        <v>12.362653333500001</v>
      </c>
      <c r="S584" s="17">
        <v>13.7799893332</v>
      </c>
      <c r="T584" s="17">
        <v>10.0741526666</v>
      </c>
      <c r="U584" s="17">
        <v>2.4433226665999999</v>
      </c>
    </row>
    <row r="585" spans="2:21" collapsed="1" x14ac:dyDescent="0.25">
      <c r="B585" s="38"/>
      <c r="C585" s="33"/>
      <c r="D585" s="34"/>
      <c r="E585" s="29" t="s">
        <v>45</v>
      </c>
      <c r="F585" s="24"/>
      <c r="G585" s="24"/>
      <c r="H585" s="24"/>
      <c r="I585" s="24"/>
      <c r="J585" s="24"/>
      <c r="K585" s="24"/>
      <c r="L585" s="24"/>
      <c r="M585" s="25"/>
      <c r="N585" s="18">
        <v>16.7093200003</v>
      </c>
      <c r="O585" s="18">
        <v>35.327517280899997</v>
      </c>
      <c r="P585" s="18">
        <v>26.333532966700002</v>
      </c>
      <c r="Q585" s="18">
        <v>5.5633123337999999</v>
      </c>
      <c r="R585" s="18">
        <v>12.362653333500001</v>
      </c>
      <c r="S585" s="18">
        <v>13.7799893332</v>
      </c>
      <c r="T585" s="18">
        <v>10.0741526666</v>
      </c>
      <c r="U585" s="18">
        <v>2.4433226665999999</v>
      </c>
    </row>
    <row r="586" spans="2:21" x14ac:dyDescent="0.25">
      <c r="B586" s="39"/>
      <c r="C586" s="29" t="s">
        <v>60</v>
      </c>
      <c r="D586" s="24"/>
      <c r="E586" s="24"/>
      <c r="F586" s="24"/>
      <c r="G586" s="24"/>
      <c r="H586" s="24"/>
      <c r="I586" s="24"/>
      <c r="J586" s="24"/>
      <c r="K586" s="24"/>
      <c r="L586" s="24"/>
      <c r="M586" s="25"/>
      <c r="N586" s="18">
        <v>113.6496533335</v>
      </c>
      <c r="O586" s="18">
        <v>70.134604520799996</v>
      </c>
      <c r="P586" s="18">
        <v>46.795424598300002</v>
      </c>
      <c r="Q586" s="18">
        <v>10.0856456667</v>
      </c>
      <c r="R586" s="18">
        <v>23.549986666799999</v>
      </c>
      <c r="S586" s="18">
        <v>28.519656000000001</v>
      </c>
      <c r="T586" s="18">
        <v>14.6320693333</v>
      </c>
      <c r="U586" s="18">
        <v>4.1866560001000002</v>
      </c>
    </row>
    <row r="587" spans="2:21" hidden="1" outlineLevel="4" collapsed="1" x14ac:dyDescent="0.25">
      <c r="B587" s="40" t="s">
        <v>61</v>
      </c>
      <c r="C587" s="28" t="s">
        <v>37</v>
      </c>
      <c r="D587" s="30"/>
      <c r="E587" s="28" t="s">
        <v>38</v>
      </c>
      <c r="F587" s="35"/>
      <c r="G587" s="35"/>
      <c r="H587" s="30"/>
      <c r="I587" s="28" t="s">
        <v>39</v>
      </c>
      <c r="J587" s="28" t="s">
        <v>40</v>
      </c>
      <c r="K587" s="28" t="s">
        <v>31</v>
      </c>
      <c r="L587" s="24"/>
      <c r="M587" s="25"/>
      <c r="N587" s="8"/>
      <c r="O587" s="8"/>
      <c r="P587" s="8"/>
      <c r="Q587" s="8"/>
      <c r="R587" s="8"/>
      <c r="S587" s="8"/>
      <c r="T587" s="8"/>
      <c r="U587" s="8"/>
    </row>
    <row r="588" spans="2:21" hidden="1" outlineLevel="3" x14ac:dyDescent="0.25">
      <c r="B588" s="38"/>
      <c r="C588" s="31"/>
      <c r="D588" s="32"/>
      <c r="E588" s="31"/>
      <c r="F588" s="36"/>
      <c r="G588" s="36"/>
      <c r="H588" s="32"/>
      <c r="I588" s="38"/>
      <c r="J588" s="39"/>
      <c r="K588" s="9"/>
      <c r="L588" s="10"/>
      <c r="M588" s="11"/>
      <c r="N588" s="8"/>
      <c r="O588" s="8"/>
      <c r="P588" s="8"/>
      <c r="Q588" s="8"/>
      <c r="R588" s="8"/>
      <c r="S588" s="8"/>
      <c r="T588" s="8"/>
      <c r="U588" s="8"/>
    </row>
    <row r="589" spans="2:21" hidden="1" outlineLevel="2" x14ac:dyDescent="0.25">
      <c r="B589" s="38"/>
      <c r="C589" s="31"/>
      <c r="D589" s="32"/>
      <c r="E589" s="31"/>
      <c r="F589" s="36"/>
      <c r="G589" s="36"/>
      <c r="H589" s="32"/>
      <c r="I589" s="39"/>
      <c r="J589" s="9"/>
      <c r="K589" s="10"/>
      <c r="L589" s="10"/>
      <c r="M589" s="11"/>
      <c r="N589" s="8"/>
      <c r="O589" s="8"/>
      <c r="P589" s="8"/>
      <c r="Q589" s="8"/>
      <c r="R589" s="8"/>
      <c r="S589" s="8"/>
      <c r="T589" s="8"/>
      <c r="U589" s="8"/>
    </row>
    <row r="590" spans="2:21" hidden="1" outlineLevel="1" collapsed="1" x14ac:dyDescent="0.25">
      <c r="B590" s="38"/>
      <c r="C590" s="31"/>
      <c r="D590" s="32"/>
      <c r="E590" s="33"/>
      <c r="F590" s="37"/>
      <c r="G590" s="37"/>
      <c r="H590" s="34"/>
      <c r="I590" s="9"/>
      <c r="J590" s="10"/>
      <c r="K590" s="10"/>
      <c r="L590" s="10"/>
      <c r="M590" s="11"/>
      <c r="N590" s="8"/>
      <c r="O590" s="8"/>
      <c r="P590" s="8"/>
      <c r="Q590" s="8"/>
      <c r="R590" s="8"/>
      <c r="S590" s="8"/>
      <c r="T590" s="8"/>
      <c r="U590" s="8"/>
    </row>
    <row r="591" spans="2:21" hidden="1" outlineLevel="4" collapsed="1" x14ac:dyDescent="0.25">
      <c r="B591" s="38"/>
      <c r="C591" s="31"/>
      <c r="D591" s="32"/>
      <c r="E591" s="28" t="s">
        <v>41</v>
      </c>
      <c r="F591" s="35"/>
      <c r="G591" s="35"/>
      <c r="H591" s="30"/>
      <c r="I591" s="28" t="s">
        <v>42</v>
      </c>
      <c r="J591" s="28" t="s">
        <v>40</v>
      </c>
      <c r="K591" s="28" t="s">
        <v>31</v>
      </c>
      <c r="L591" s="24"/>
      <c r="M591" s="25"/>
      <c r="N591" s="17">
        <v>66.484666666799995</v>
      </c>
      <c r="O591" s="17">
        <v>11.2227499999</v>
      </c>
      <c r="P591" s="17">
        <v>11.1221028806</v>
      </c>
      <c r="Q591" s="17">
        <v>1.8316666666000001</v>
      </c>
      <c r="R591" s="17">
        <v>6.1596666667999997</v>
      </c>
      <c r="S591" s="17">
        <v>5.9503333330999997</v>
      </c>
      <c r="T591" s="17">
        <v>3.7653750003000002</v>
      </c>
      <c r="U591" s="17">
        <v>0.66000000049999996</v>
      </c>
    </row>
    <row r="592" spans="2:21" hidden="1" outlineLevel="3" x14ac:dyDescent="0.25">
      <c r="B592" s="38"/>
      <c r="C592" s="31"/>
      <c r="D592" s="32"/>
      <c r="E592" s="31"/>
      <c r="F592" s="36"/>
      <c r="G592" s="36"/>
      <c r="H592" s="32"/>
      <c r="I592" s="38"/>
      <c r="J592" s="39"/>
      <c r="K592" s="9"/>
      <c r="L592" s="10"/>
      <c r="M592" s="11"/>
      <c r="N592" s="17">
        <v>66.484666666799995</v>
      </c>
      <c r="O592" s="17">
        <v>11.2227499999</v>
      </c>
      <c r="P592" s="17">
        <v>11.1221028806</v>
      </c>
      <c r="Q592" s="17">
        <v>1.8316666666000001</v>
      </c>
      <c r="R592" s="17">
        <v>6.1596666667999997</v>
      </c>
      <c r="S592" s="17">
        <v>5.9503333330999997</v>
      </c>
      <c r="T592" s="17">
        <v>3.7653750003000002</v>
      </c>
      <c r="U592" s="17">
        <v>0.66000000049999996</v>
      </c>
    </row>
    <row r="593" spans="2:21" hidden="1" outlineLevel="2" x14ac:dyDescent="0.25">
      <c r="B593" s="38"/>
      <c r="C593" s="31"/>
      <c r="D593" s="32"/>
      <c r="E593" s="31"/>
      <c r="F593" s="36"/>
      <c r="G593" s="36"/>
      <c r="H593" s="32"/>
      <c r="I593" s="39"/>
      <c r="J593" s="9"/>
      <c r="K593" s="10"/>
      <c r="L593" s="10"/>
      <c r="M593" s="11"/>
      <c r="N593" s="17">
        <v>66.484666666799995</v>
      </c>
      <c r="O593" s="17">
        <v>11.2227499999</v>
      </c>
      <c r="P593" s="17">
        <v>11.1221028806</v>
      </c>
      <c r="Q593" s="17">
        <v>1.8316666666000001</v>
      </c>
      <c r="R593" s="17">
        <v>6.1596666667999997</v>
      </c>
      <c r="S593" s="17">
        <v>5.9503333330999997</v>
      </c>
      <c r="T593" s="17">
        <v>3.7653750003000002</v>
      </c>
      <c r="U593" s="17">
        <v>0.66000000049999996</v>
      </c>
    </row>
    <row r="594" spans="2:21" hidden="1" outlineLevel="4" collapsed="1" x14ac:dyDescent="0.25">
      <c r="B594" s="38"/>
      <c r="C594" s="31"/>
      <c r="D594" s="32"/>
      <c r="E594" s="31"/>
      <c r="F594" s="36"/>
      <c r="G594" s="36"/>
      <c r="H594" s="32"/>
      <c r="I594" s="28" t="s">
        <v>43</v>
      </c>
      <c r="J594" s="28" t="s">
        <v>40</v>
      </c>
      <c r="K594" s="28" t="s">
        <v>31</v>
      </c>
      <c r="L594" s="24"/>
      <c r="M594" s="25"/>
      <c r="N594" s="17">
        <v>1.1766666666000001</v>
      </c>
      <c r="O594" s="17">
        <v>0.96</v>
      </c>
      <c r="P594" s="17">
        <v>1.0233333333000001</v>
      </c>
      <c r="Q594" s="17">
        <v>0.28999999999999998</v>
      </c>
      <c r="R594" s="17">
        <v>0.78333333329999999</v>
      </c>
      <c r="S594" s="17">
        <v>1.5000000001</v>
      </c>
      <c r="T594" s="8"/>
      <c r="U594" s="17">
        <v>4.6666666699999998E-2</v>
      </c>
    </row>
    <row r="595" spans="2:21" hidden="1" outlineLevel="3" x14ac:dyDescent="0.25">
      <c r="B595" s="38"/>
      <c r="C595" s="31"/>
      <c r="D595" s="32"/>
      <c r="E595" s="31"/>
      <c r="F595" s="36"/>
      <c r="G595" s="36"/>
      <c r="H595" s="32"/>
      <c r="I595" s="38"/>
      <c r="J595" s="39"/>
      <c r="K595" s="9"/>
      <c r="L595" s="10"/>
      <c r="M595" s="11"/>
      <c r="N595" s="17">
        <v>1.1766666666000001</v>
      </c>
      <c r="O595" s="17">
        <v>0.96</v>
      </c>
      <c r="P595" s="17">
        <v>1.0233333333000001</v>
      </c>
      <c r="Q595" s="17">
        <v>0.28999999999999998</v>
      </c>
      <c r="R595" s="17">
        <v>0.78333333329999999</v>
      </c>
      <c r="S595" s="17">
        <v>1.5000000001</v>
      </c>
      <c r="T595" s="8"/>
      <c r="U595" s="17">
        <v>4.6666666699999998E-2</v>
      </c>
    </row>
    <row r="596" spans="2:21" hidden="1" outlineLevel="2" x14ac:dyDescent="0.25">
      <c r="B596" s="38"/>
      <c r="C596" s="31"/>
      <c r="D596" s="32"/>
      <c r="E596" s="31"/>
      <c r="F596" s="36"/>
      <c r="G596" s="36"/>
      <c r="H596" s="32"/>
      <c r="I596" s="39"/>
      <c r="J596" s="9"/>
      <c r="K596" s="10"/>
      <c r="L596" s="10"/>
      <c r="M596" s="11"/>
      <c r="N596" s="17">
        <v>1.1766666666000001</v>
      </c>
      <c r="O596" s="17">
        <v>0.96</v>
      </c>
      <c r="P596" s="17">
        <v>1.0233333333000001</v>
      </c>
      <c r="Q596" s="17">
        <v>0.28999999999999998</v>
      </c>
      <c r="R596" s="17">
        <v>0.78333333329999999</v>
      </c>
      <c r="S596" s="17">
        <v>1.5000000001</v>
      </c>
      <c r="T596" s="8"/>
      <c r="U596" s="17">
        <v>4.6666666699999998E-2</v>
      </c>
    </row>
    <row r="597" spans="2:21" hidden="1" outlineLevel="1" collapsed="1" x14ac:dyDescent="0.25">
      <c r="B597" s="38"/>
      <c r="C597" s="31"/>
      <c r="D597" s="32"/>
      <c r="E597" s="33"/>
      <c r="F597" s="37"/>
      <c r="G597" s="37"/>
      <c r="H597" s="34"/>
      <c r="I597" s="9"/>
      <c r="J597" s="10"/>
      <c r="K597" s="10"/>
      <c r="L597" s="10"/>
      <c r="M597" s="11"/>
      <c r="N597" s="17">
        <v>67.661333333399995</v>
      </c>
      <c r="O597" s="17">
        <v>12.1827499999</v>
      </c>
      <c r="P597" s="17">
        <v>12.1454362139</v>
      </c>
      <c r="Q597" s="17">
        <v>2.1216666665999999</v>
      </c>
      <c r="R597" s="17">
        <v>6.9430000000999996</v>
      </c>
      <c r="S597" s="17">
        <v>7.4503333331999997</v>
      </c>
      <c r="T597" s="17">
        <v>3.7653750003000002</v>
      </c>
      <c r="U597" s="17">
        <v>0.70666666720000004</v>
      </c>
    </row>
    <row r="598" spans="2:21" hidden="1" outlineLevel="4" collapsed="1" x14ac:dyDescent="0.25">
      <c r="B598" s="38"/>
      <c r="C598" s="31"/>
      <c r="D598" s="32"/>
      <c r="E598" s="28" t="s">
        <v>44</v>
      </c>
      <c r="F598" s="35"/>
      <c r="G598" s="35"/>
      <c r="H598" s="30"/>
      <c r="I598" s="28" t="s">
        <v>44</v>
      </c>
      <c r="J598" s="28" t="s">
        <v>40</v>
      </c>
      <c r="K598" s="28" t="s">
        <v>31</v>
      </c>
      <c r="L598" s="24"/>
      <c r="M598" s="25"/>
      <c r="N598" s="17">
        <v>23.0466666666</v>
      </c>
      <c r="O598" s="17">
        <v>20.679027777999998</v>
      </c>
      <c r="P598" s="17">
        <v>8.6394650199999994</v>
      </c>
      <c r="Q598" s="17">
        <v>0.8</v>
      </c>
      <c r="R598" s="17">
        <v>4.8366666665000002</v>
      </c>
      <c r="S598" s="17">
        <v>6.1966666667999997</v>
      </c>
      <c r="T598" s="8"/>
      <c r="U598" s="17">
        <v>0.43999999950000002</v>
      </c>
    </row>
    <row r="599" spans="2:21" hidden="1" outlineLevel="3" x14ac:dyDescent="0.25">
      <c r="B599" s="38"/>
      <c r="C599" s="31"/>
      <c r="D599" s="32"/>
      <c r="E599" s="31"/>
      <c r="F599" s="36"/>
      <c r="G599" s="36"/>
      <c r="H599" s="32"/>
      <c r="I599" s="38"/>
      <c r="J599" s="39"/>
      <c r="K599" s="9"/>
      <c r="L599" s="10"/>
      <c r="M599" s="11"/>
      <c r="N599" s="17">
        <v>23.0466666666</v>
      </c>
      <c r="O599" s="17">
        <v>20.679027777999998</v>
      </c>
      <c r="P599" s="17">
        <v>8.6394650199999994</v>
      </c>
      <c r="Q599" s="17">
        <v>0.8</v>
      </c>
      <c r="R599" s="17">
        <v>4.8366666665000002</v>
      </c>
      <c r="S599" s="17">
        <v>6.1966666667999997</v>
      </c>
      <c r="T599" s="8"/>
      <c r="U599" s="17">
        <v>0.43999999950000002</v>
      </c>
    </row>
    <row r="600" spans="2:21" hidden="1" outlineLevel="2" x14ac:dyDescent="0.25">
      <c r="B600" s="38"/>
      <c r="C600" s="31"/>
      <c r="D600" s="32"/>
      <c r="E600" s="31"/>
      <c r="F600" s="36"/>
      <c r="G600" s="36"/>
      <c r="H600" s="32"/>
      <c r="I600" s="39"/>
      <c r="J600" s="9"/>
      <c r="K600" s="10"/>
      <c r="L600" s="10"/>
      <c r="M600" s="11"/>
      <c r="N600" s="17">
        <v>23.0466666666</v>
      </c>
      <c r="O600" s="17">
        <v>20.679027777999998</v>
      </c>
      <c r="P600" s="17">
        <v>8.6394650199999994</v>
      </c>
      <c r="Q600" s="17">
        <v>0.8</v>
      </c>
      <c r="R600" s="17">
        <v>4.8366666665000002</v>
      </c>
      <c r="S600" s="17">
        <v>6.1966666667999997</v>
      </c>
      <c r="T600" s="8"/>
      <c r="U600" s="17">
        <v>0.43999999950000002</v>
      </c>
    </row>
    <row r="601" spans="2:21" hidden="1" outlineLevel="1" collapsed="1" x14ac:dyDescent="0.25">
      <c r="B601" s="38"/>
      <c r="C601" s="31"/>
      <c r="D601" s="32"/>
      <c r="E601" s="33"/>
      <c r="F601" s="37"/>
      <c r="G601" s="37"/>
      <c r="H601" s="34"/>
      <c r="I601" s="9"/>
      <c r="J601" s="10"/>
      <c r="K601" s="10"/>
      <c r="L601" s="10"/>
      <c r="M601" s="11"/>
      <c r="N601" s="17">
        <v>23.0466666666</v>
      </c>
      <c r="O601" s="17">
        <v>20.679027777999998</v>
      </c>
      <c r="P601" s="17">
        <v>8.6394650199999994</v>
      </c>
      <c r="Q601" s="17">
        <v>0.8</v>
      </c>
      <c r="R601" s="17">
        <v>4.8366666665000002</v>
      </c>
      <c r="S601" s="17">
        <v>6.1966666667999997</v>
      </c>
      <c r="T601" s="8"/>
      <c r="U601" s="17">
        <v>0.43999999950000002</v>
      </c>
    </row>
    <row r="602" spans="2:21" collapsed="1" x14ac:dyDescent="0.25">
      <c r="B602" s="38"/>
      <c r="C602" s="33"/>
      <c r="D602" s="34"/>
      <c r="E602" s="29" t="s">
        <v>37</v>
      </c>
      <c r="F602" s="24"/>
      <c r="G602" s="24"/>
      <c r="H602" s="24"/>
      <c r="I602" s="24"/>
      <c r="J602" s="24"/>
      <c r="K602" s="24"/>
      <c r="L602" s="24"/>
      <c r="M602" s="25"/>
      <c r="N602" s="18">
        <v>90.707999999999998</v>
      </c>
      <c r="O602" s="18">
        <v>32.861777777900002</v>
      </c>
      <c r="P602" s="18">
        <v>20.784901233900001</v>
      </c>
      <c r="Q602" s="18">
        <v>2.9216666666000002</v>
      </c>
      <c r="R602" s="18">
        <v>11.779666666600001</v>
      </c>
      <c r="S602" s="18">
        <v>13.647</v>
      </c>
      <c r="T602" s="18">
        <v>3.7653750003000002</v>
      </c>
      <c r="U602" s="18">
        <v>1.1466666667000001</v>
      </c>
    </row>
    <row r="603" spans="2:21" hidden="1" outlineLevel="4" collapsed="1" x14ac:dyDescent="0.25">
      <c r="B603" s="38"/>
      <c r="C603" s="28" t="s">
        <v>45</v>
      </c>
      <c r="D603" s="30"/>
      <c r="E603" s="28" t="s">
        <v>45</v>
      </c>
      <c r="F603" s="35"/>
      <c r="G603" s="35"/>
      <c r="H603" s="30"/>
      <c r="I603" s="28" t="s">
        <v>37</v>
      </c>
      <c r="J603" s="28" t="s">
        <v>40</v>
      </c>
      <c r="K603" s="28" t="s">
        <v>31</v>
      </c>
      <c r="L603" s="24"/>
      <c r="M603" s="25"/>
      <c r="N603" s="17">
        <v>22.5033146665</v>
      </c>
      <c r="O603" s="17">
        <v>32.400232888799998</v>
      </c>
      <c r="P603" s="17">
        <v>34.412296124299999</v>
      </c>
      <c r="Q603" s="17">
        <v>3.0646446668</v>
      </c>
      <c r="R603" s="17">
        <v>11.0936576668</v>
      </c>
      <c r="S603" s="17">
        <v>12.048988</v>
      </c>
      <c r="T603" s="17">
        <v>11.1047849998</v>
      </c>
      <c r="U603" s="17">
        <v>1.6599893334</v>
      </c>
    </row>
    <row r="604" spans="2:21" hidden="1" outlineLevel="3" x14ac:dyDescent="0.25">
      <c r="B604" s="38"/>
      <c r="C604" s="31"/>
      <c r="D604" s="32"/>
      <c r="E604" s="31"/>
      <c r="F604" s="36"/>
      <c r="G604" s="36"/>
      <c r="H604" s="32"/>
      <c r="I604" s="38"/>
      <c r="J604" s="39"/>
      <c r="K604" s="9"/>
      <c r="L604" s="10"/>
      <c r="M604" s="11"/>
      <c r="N604" s="17">
        <v>22.5033146665</v>
      </c>
      <c r="O604" s="17">
        <v>32.400232888799998</v>
      </c>
      <c r="P604" s="17">
        <v>34.412296124299999</v>
      </c>
      <c r="Q604" s="17">
        <v>3.0646446668</v>
      </c>
      <c r="R604" s="17">
        <v>11.0936576668</v>
      </c>
      <c r="S604" s="17">
        <v>12.048988</v>
      </c>
      <c r="T604" s="17">
        <v>11.1047849998</v>
      </c>
      <c r="U604" s="17">
        <v>1.6599893334</v>
      </c>
    </row>
    <row r="605" spans="2:21" hidden="1" outlineLevel="2" x14ac:dyDescent="0.25">
      <c r="B605" s="38"/>
      <c r="C605" s="31"/>
      <c r="D605" s="32"/>
      <c r="E605" s="31"/>
      <c r="F605" s="36"/>
      <c r="G605" s="36"/>
      <c r="H605" s="32"/>
      <c r="I605" s="39"/>
      <c r="J605" s="9"/>
      <c r="K605" s="10"/>
      <c r="L605" s="10"/>
      <c r="M605" s="11"/>
      <c r="N605" s="17">
        <v>22.5033146665</v>
      </c>
      <c r="O605" s="17">
        <v>32.400232888799998</v>
      </c>
      <c r="P605" s="17">
        <v>34.412296124299999</v>
      </c>
      <c r="Q605" s="17">
        <v>3.0646446668</v>
      </c>
      <c r="R605" s="17">
        <v>11.0936576668</v>
      </c>
      <c r="S605" s="17">
        <v>12.048988</v>
      </c>
      <c r="T605" s="17">
        <v>11.1047849998</v>
      </c>
      <c r="U605" s="17">
        <v>1.6599893334</v>
      </c>
    </row>
    <row r="606" spans="2:21" hidden="1" outlineLevel="1" collapsed="1" x14ac:dyDescent="0.25">
      <c r="B606" s="38"/>
      <c r="C606" s="31"/>
      <c r="D606" s="32"/>
      <c r="E606" s="33"/>
      <c r="F606" s="37"/>
      <c r="G606" s="37"/>
      <c r="H606" s="34"/>
      <c r="I606" s="9"/>
      <c r="J606" s="10"/>
      <c r="K606" s="10"/>
      <c r="L606" s="10"/>
      <c r="M606" s="11"/>
      <c r="N606" s="17">
        <v>22.5033146665</v>
      </c>
      <c r="O606" s="17">
        <v>32.400232888799998</v>
      </c>
      <c r="P606" s="17">
        <v>34.412296124299999</v>
      </c>
      <c r="Q606" s="17">
        <v>3.0646446668</v>
      </c>
      <c r="R606" s="17">
        <v>11.0936576668</v>
      </c>
      <c r="S606" s="17">
        <v>12.048988</v>
      </c>
      <c r="T606" s="17">
        <v>11.1047849998</v>
      </c>
      <c r="U606" s="17">
        <v>1.6599893334</v>
      </c>
    </row>
    <row r="607" spans="2:21" collapsed="1" x14ac:dyDescent="0.25">
      <c r="B607" s="38"/>
      <c r="C607" s="33"/>
      <c r="D607" s="34"/>
      <c r="E607" s="29" t="s">
        <v>45</v>
      </c>
      <c r="F607" s="24"/>
      <c r="G607" s="24"/>
      <c r="H607" s="24"/>
      <c r="I607" s="24"/>
      <c r="J607" s="24"/>
      <c r="K607" s="24"/>
      <c r="L607" s="24"/>
      <c r="M607" s="25"/>
      <c r="N607" s="18">
        <v>22.5033146665</v>
      </c>
      <c r="O607" s="18">
        <v>32.400232888799998</v>
      </c>
      <c r="P607" s="18">
        <v>34.412296124299999</v>
      </c>
      <c r="Q607" s="18">
        <v>3.0646446668</v>
      </c>
      <c r="R607" s="18">
        <v>11.0936576668</v>
      </c>
      <c r="S607" s="18">
        <v>12.048988</v>
      </c>
      <c r="T607" s="18">
        <v>11.1047849998</v>
      </c>
      <c r="U607" s="18">
        <v>1.6599893334</v>
      </c>
    </row>
    <row r="608" spans="2:21" x14ac:dyDescent="0.25">
      <c r="B608" s="39"/>
      <c r="C608" s="29" t="s">
        <v>62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25"/>
      <c r="N608" s="18">
        <v>113.2113146665</v>
      </c>
      <c r="O608" s="18">
        <v>65.262010666699993</v>
      </c>
      <c r="P608" s="18">
        <v>55.1971973582</v>
      </c>
      <c r="Q608" s="18">
        <v>5.9863113333999998</v>
      </c>
      <c r="R608" s="18">
        <v>22.873324333399999</v>
      </c>
      <c r="S608" s="18">
        <v>25.695988</v>
      </c>
      <c r="T608" s="18">
        <v>14.8701600001</v>
      </c>
      <c r="U608" s="18">
        <v>2.8066560000999998</v>
      </c>
    </row>
    <row r="609" spans="2:21" x14ac:dyDescent="0.25">
      <c r="B609" s="16" t="s">
        <v>31</v>
      </c>
      <c r="C609" s="41" t="s">
        <v>64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25"/>
      <c r="N609" s="18">
        <v>1044.5729463333</v>
      </c>
      <c r="O609" s="18">
        <v>619.3336171876</v>
      </c>
      <c r="P609" s="18">
        <v>391.62393843860002</v>
      </c>
      <c r="Q609" s="18">
        <v>77.594156333699999</v>
      </c>
      <c r="R609" s="18">
        <v>214.0242206673</v>
      </c>
      <c r="S609" s="18">
        <v>228.24022999990001</v>
      </c>
      <c r="T609" s="18">
        <v>146.97982733379999</v>
      </c>
      <c r="U609" s="18">
        <v>35.483241000299998</v>
      </c>
    </row>
    <row r="610" spans="2:21" ht="0" hidden="1" customHeight="1" x14ac:dyDescent="0.25"/>
    <row r="611" spans="2:21" ht="12.75" customHeight="1" x14ac:dyDescent="0.25"/>
  </sheetData>
  <mergeCells count="695">
    <mergeCell ref="K598:M598"/>
    <mergeCell ref="C586:M586"/>
    <mergeCell ref="C608:M608"/>
    <mergeCell ref="C609:M609"/>
    <mergeCell ref="E602:M602"/>
    <mergeCell ref="C603:D607"/>
    <mergeCell ref="E603:H606"/>
    <mergeCell ref="I603:I605"/>
    <mergeCell ref="J603:J604"/>
    <mergeCell ref="K603:M603"/>
    <mergeCell ref="E607:M607"/>
    <mergeCell ref="K569:M569"/>
    <mergeCell ref="I572:I574"/>
    <mergeCell ref="J572:J573"/>
    <mergeCell ref="K572:M572"/>
    <mergeCell ref="E576:H579"/>
    <mergeCell ref="I576:I578"/>
    <mergeCell ref="J576:J577"/>
    <mergeCell ref="K576:M576"/>
    <mergeCell ref="B587:B608"/>
    <mergeCell ref="C587:D602"/>
    <mergeCell ref="E587:H590"/>
    <mergeCell ref="I587:I589"/>
    <mergeCell ref="J587:J588"/>
    <mergeCell ref="K587:M587"/>
    <mergeCell ref="E591:H597"/>
    <mergeCell ref="I591:I593"/>
    <mergeCell ref="J591:J592"/>
    <mergeCell ref="K591:M591"/>
    <mergeCell ref="I594:I596"/>
    <mergeCell ref="J594:J595"/>
    <mergeCell ref="K594:M594"/>
    <mergeCell ref="E598:H601"/>
    <mergeCell ref="I598:I600"/>
    <mergeCell ref="J598:J599"/>
    <mergeCell ref="I550:I552"/>
    <mergeCell ref="J550:J551"/>
    <mergeCell ref="K550:M550"/>
    <mergeCell ref="E554:H557"/>
    <mergeCell ref="I554:I556"/>
    <mergeCell ref="J554:J555"/>
    <mergeCell ref="K554:M554"/>
    <mergeCell ref="C564:M564"/>
    <mergeCell ref="B565:B586"/>
    <mergeCell ref="C565:D580"/>
    <mergeCell ref="E565:H568"/>
    <mergeCell ref="I565:I567"/>
    <mergeCell ref="J565:J566"/>
    <mergeCell ref="K565:M565"/>
    <mergeCell ref="E569:H575"/>
    <mergeCell ref="I569:I571"/>
    <mergeCell ref="J569:J570"/>
    <mergeCell ref="E580:M580"/>
    <mergeCell ref="C581:D585"/>
    <mergeCell ref="E581:H584"/>
    <mergeCell ref="I581:I583"/>
    <mergeCell ref="J581:J582"/>
    <mergeCell ref="K581:M581"/>
    <mergeCell ref="E585:M585"/>
    <mergeCell ref="J528:J529"/>
    <mergeCell ref="K528:M528"/>
    <mergeCell ref="E532:H535"/>
    <mergeCell ref="I532:I534"/>
    <mergeCell ref="J532:J533"/>
    <mergeCell ref="K532:M532"/>
    <mergeCell ref="C542:M542"/>
    <mergeCell ref="B543:B564"/>
    <mergeCell ref="C543:D558"/>
    <mergeCell ref="E543:H546"/>
    <mergeCell ref="I543:I545"/>
    <mergeCell ref="J543:J544"/>
    <mergeCell ref="K543:M543"/>
    <mergeCell ref="E547:H553"/>
    <mergeCell ref="I547:I549"/>
    <mergeCell ref="J547:J548"/>
    <mergeCell ref="E558:M558"/>
    <mergeCell ref="C559:D563"/>
    <mergeCell ref="E559:H562"/>
    <mergeCell ref="I559:I561"/>
    <mergeCell ref="J559:J560"/>
    <mergeCell ref="K559:M559"/>
    <mergeCell ref="E563:M563"/>
    <mergeCell ref="K547:M547"/>
    <mergeCell ref="K506:M506"/>
    <mergeCell ref="E510:H513"/>
    <mergeCell ref="I510:I512"/>
    <mergeCell ref="J510:J511"/>
    <mergeCell ref="K510:M510"/>
    <mergeCell ref="C520:M520"/>
    <mergeCell ref="B521:B542"/>
    <mergeCell ref="C521:D536"/>
    <mergeCell ref="E521:H524"/>
    <mergeCell ref="I521:I523"/>
    <mergeCell ref="J521:J522"/>
    <mergeCell ref="K521:M521"/>
    <mergeCell ref="E525:H531"/>
    <mergeCell ref="I525:I527"/>
    <mergeCell ref="J525:J526"/>
    <mergeCell ref="E536:M536"/>
    <mergeCell ref="C537:D541"/>
    <mergeCell ref="E537:H540"/>
    <mergeCell ref="I537:I539"/>
    <mergeCell ref="J537:J538"/>
    <mergeCell ref="K537:M537"/>
    <mergeCell ref="E541:M541"/>
    <mergeCell ref="K525:M525"/>
    <mergeCell ref="I528:I530"/>
    <mergeCell ref="E488:H491"/>
    <mergeCell ref="I488:I490"/>
    <mergeCell ref="J488:J489"/>
    <mergeCell ref="K488:M488"/>
    <mergeCell ref="C498:M498"/>
    <mergeCell ref="B499:B520"/>
    <mergeCell ref="C499:D514"/>
    <mergeCell ref="E499:H502"/>
    <mergeCell ref="I499:I501"/>
    <mergeCell ref="J499:J500"/>
    <mergeCell ref="K499:M499"/>
    <mergeCell ref="E503:H509"/>
    <mergeCell ref="I503:I505"/>
    <mergeCell ref="J503:J504"/>
    <mergeCell ref="E514:M514"/>
    <mergeCell ref="C515:D519"/>
    <mergeCell ref="E515:H518"/>
    <mergeCell ref="I515:I517"/>
    <mergeCell ref="J515:J516"/>
    <mergeCell ref="K515:M515"/>
    <mergeCell ref="E519:M519"/>
    <mergeCell ref="K503:M503"/>
    <mergeCell ref="I506:I508"/>
    <mergeCell ref="J506:J507"/>
    <mergeCell ref="I466:I468"/>
    <mergeCell ref="J466:J467"/>
    <mergeCell ref="K466:M466"/>
    <mergeCell ref="C476:M476"/>
    <mergeCell ref="B477:B498"/>
    <mergeCell ref="C477:D492"/>
    <mergeCell ref="E477:H480"/>
    <mergeCell ref="I477:I479"/>
    <mergeCell ref="J477:J478"/>
    <mergeCell ref="K477:M477"/>
    <mergeCell ref="E481:H487"/>
    <mergeCell ref="I481:I483"/>
    <mergeCell ref="J481:J482"/>
    <mergeCell ref="E492:M492"/>
    <mergeCell ref="C493:D497"/>
    <mergeCell ref="E493:H496"/>
    <mergeCell ref="I493:I495"/>
    <mergeCell ref="J493:J494"/>
    <mergeCell ref="K493:M493"/>
    <mergeCell ref="E497:M497"/>
    <mergeCell ref="K481:M481"/>
    <mergeCell ref="I484:I486"/>
    <mergeCell ref="J484:J485"/>
    <mergeCell ref="K484:M484"/>
    <mergeCell ref="J444:J445"/>
    <mergeCell ref="K444:M444"/>
    <mergeCell ref="C454:M454"/>
    <mergeCell ref="B455:B476"/>
    <mergeCell ref="C455:D470"/>
    <mergeCell ref="E455:H458"/>
    <mergeCell ref="I455:I457"/>
    <mergeCell ref="J455:J456"/>
    <mergeCell ref="K455:M455"/>
    <mergeCell ref="E459:H465"/>
    <mergeCell ref="I459:I461"/>
    <mergeCell ref="J459:J460"/>
    <mergeCell ref="E470:M470"/>
    <mergeCell ref="C471:D475"/>
    <mergeCell ref="E471:H474"/>
    <mergeCell ref="I471:I473"/>
    <mergeCell ref="J471:J472"/>
    <mergeCell ref="K471:M471"/>
    <mergeCell ref="E475:M475"/>
    <mergeCell ref="K459:M459"/>
    <mergeCell ref="I462:I464"/>
    <mergeCell ref="J462:J463"/>
    <mergeCell ref="K462:M462"/>
    <mergeCell ref="E466:H469"/>
    <mergeCell ref="C432:M432"/>
    <mergeCell ref="B433:B454"/>
    <mergeCell ref="C433:D448"/>
    <mergeCell ref="E433:H436"/>
    <mergeCell ref="I433:I435"/>
    <mergeCell ref="J433:J434"/>
    <mergeCell ref="K433:M433"/>
    <mergeCell ref="E437:H443"/>
    <mergeCell ref="I437:I439"/>
    <mergeCell ref="J437:J438"/>
    <mergeCell ref="B411:B432"/>
    <mergeCell ref="E448:M448"/>
    <mergeCell ref="C449:D453"/>
    <mergeCell ref="E449:H452"/>
    <mergeCell ref="I449:I451"/>
    <mergeCell ref="J449:J450"/>
    <mergeCell ref="K449:M449"/>
    <mergeCell ref="E453:M453"/>
    <mergeCell ref="K437:M437"/>
    <mergeCell ref="I440:I442"/>
    <mergeCell ref="J440:J441"/>
    <mergeCell ref="K440:M440"/>
    <mergeCell ref="E444:H447"/>
    <mergeCell ref="I444:I446"/>
    <mergeCell ref="E426:M426"/>
    <mergeCell ref="C427:D431"/>
    <mergeCell ref="E427:H430"/>
    <mergeCell ref="I427:I429"/>
    <mergeCell ref="J427:J428"/>
    <mergeCell ref="K427:M427"/>
    <mergeCell ref="E431:M431"/>
    <mergeCell ref="I418:I420"/>
    <mergeCell ref="J418:J419"/>
    <mergeCell ref="K418:M418"/>
    <mergeCell ref="E422:H425"/>
    <mergeCell ref="I422:I424"/>
    <mergeCell ref="J422:J423"/>
    <mergeCell ref="K422:M422"/>
    <mergeCell ref="C411:D426"/>
    <mergeCell ref="E411:H414"/>
    <mergeCell ref="I411:I413"/>
    <mergeCell ref="J411:J412"/>
    <mergeCell ref="K411:M411"/>
    <mergeCell ref="E415:H421"/>
    <mergeCell ref="I415:I417"/>
    <mergeCell ref="J415:J416"/>
    <mergeCell ref="K415:M415"/>
    <mergeCell ref="C405:M405"/>
    <mergeCell ref="C406:M406"/>
    <mergeCell ref="B409:M409"/>
    <mergeCell ref="N409:U409"/>
    <mergeCell ref="C410:D410"/>
    <mergeCell ref="E410:I410"/>
    <mergeCell ref="K410:M410"/>
    <mergeCell ref="E399:M399"/>
    <mergeCell ref="C400:D404"/>
    <mergeCell ref="E400:H403"/>
    <mergeCell ref="I400:I402"/>
    <mergeCell ref="J400:J401"/>
    <mergeCell ref="K400:M400"/>
    <mergeCell ref="E404:M404"/>
    <mergeCell ref="B384:B405"/>
    <mergeCell ref="I391:I393"/>
    <mergeCell ref="J391:J392"/>
    <mergeCell ref="K391:M391"/>
    <mergeCell ref="E395:H398"/>
    <mergeCell ref="I395:I397"/>
    <mergeCell ref="J395:J396"/>
    <mergeCell ref="K395:M395"/>
    <mergeCell ref="C383:M383"/>
    <mergeCell ref="C384:D399"/>
    <mergeCell ref="E384:H387"/>
    <mergeCell ref="I384:I386"/>
    <mergeCell ref="J384:J385"/>
    <mergeCell ref="K384:M384"/>
    <mergeCell ref="E388:H394"/>
    <mergeCell ref="I388:I390"/>
    <mergeCell ref="J388:J389"/>
    <mergeCell ref="K366:M366"/>
    <mergeCell ref="I369:I371"/>
    <mergeCell ref="J369:J370"/>
    <mergeCell ref="K369:M369"/>
    <mergeCell ref="E373:H376"/>
    <mergeCell ref="I373:I375"/>
    <mergeCell ref="J373:J374"/>
    <mergeCell ref="K373:M373"/>
    <mergeCell ref="K388:M388"/>
    <mergeCell ref="I347:I349"/>
    <mergeCell ref="J347:J348"/>
    <mergeCell ref="K347:M347"/>
    <mergeCell ref="E351:H354"/>
    <mergeCell ref="I351:I353"/>
    <mergeCell ref="J351:J352"/>
    <mergeCell ref="K351:M351"/>
    <mergeCell ref="C361:M361"/>
    <mergeCell ref="B362:B383"/>
    <mergeCell ref="C362:D377"/>
    <mergeCell ref="E362:H365"/>
    <mergeCell ref="I362:I364"/>
    <mergeCell ref="J362:J363"/>
    <mergeCell ref="K362:M362"/>
    <mergeCell ref="E366:H372"/>
    <mergeCell ref="I366:I368"/>
    <mergeCell ref="J366:J367"/>
    <mergeCell ref="E377:M377"/>
    <mergeCell ref="C378:D382"/>
    <mergeCell ref="E378:H381"/>
    <mergeCell ref="I378:I380"/>
    <mergeCell ref="J378:J379"/>
    <mergeCell ref="K378:M378"/>
    <mergeCell ref="E382:M382"/>
    <mergeCell ref="J325:J326"/>
    <mergeCell ref="K325:M325"/>
    <mergeCell ref="E329:H332"/>
    <mergeCell ref="I329:I331"/>
    <mergeCell ref="J329:J330"/>
    <mergeCell ref="K329:M329"/>
    <mergeCell ref="C339:M339"/>
    <mergeCell ref="B340:B361"/>
    <mergeCell ref="C340:D355"/>
    <mergeCell ref="E340:H343"/>
    <mergeCell ref="I340:I342"/>
    <mergeCell ref="J340:J341"/>
    <mergeCell ref="K340:M340"/>
    <mergeCell ref="E344:H350"/>
    <mergeCell ref="I344:I346"/>
    <mergeCell ref="J344:J345"/>
    <mergeCell ref="E355:M355"/>
    <mergeCell ref="C356:D360"/>
    <mergeCell ref="E356:H359"/>
    <mergeCell ref="I356:I358"/>
    <mergeCell ref="J356:J357"/>
    <mergeCell ref="K356:M356"/>
    <mergeCell ref="E360:M360"/>
    <mergeCell ref="K344:M344"/>
    <mergeCell ref="K303:M303"/>
    <mergeCell ref="E307:H310"/>
    <mergeCell ref="I307:I309"/>
    <mergeCell ref="J307:J308"/>
    <mergeCell ref="K307:M307"/>
    <mergeCell ref="C317:M317"/>
    <mergeCell ref="B318:B339"/>
    <mergeCell ref="C318:D333"/>
    <mergeCell ref="E318:H321"/>
    <mergeCell ref="I318:I320"/>
    <mergeCell ref="J318:J319"/>
    <mergeCell ref="K318:M318"/>
    <mergeCell ref="E322:H328"/>
    <mergeCell ref="I322:I324"/>
    <mergeCell ref="J322:J323"/>
    <mergeCell ref="E333:M333"/>
    <mergeCell ref="C334:D338"/>
    <mergeCell ref="E334:H337"/>
    <mergeCell ref="I334:I336"/>
    <mergeCell ref="J334:J335"/>
    <mergeCell ref="K334:M334"/>
    <mergeCell ref="E338:M338"/>
    <mergeCell ref="K322:M322"/>
    <mergeCell ref="I325:I327"/>
    <mergeCell ref="E285:H288"/>
    <mergeCell ref="I285:I287"/>
    <mergeCell ref="J285:J286"/>
    <mergeCell ref="K285:M285"/>
    <mergeCell ref="C295:M295"/>
    <mergeCell ref="B296:B317"/>
    <mergeCell ref="C296:D311"/>
    <mergeCell ref="E296:H299"/>
    <mergeCell ref="I296:I298"/>
    <mergeCell ref="J296:J297"/>
    <mergeCell ref="K296:M296"/>
    <mergeCell ref="E300:H306"/>
    <mergeCell ref="I300:I302"/>
    <mergeCell ref="J300:J301"/>
    <mergeCell ref="E311:M311"/>
    <mergeCell ref="C312:D316"/>
    <mergeCell ref="E312:H315"/>
    <mergeCell ref="I312:I314"/>
    <mergeCell ref="J312:J313"/>
    <mergeCell ref="K312:M312"/>
    <mergeCell ref="E316:M316"/>
    <mergeCell ref="K300:M300"/>
    <mergeCell ref="I303:I305"/>
    <mergeCell ref="J303:J304"/>
    <mergeCell ref="I263:I265"/>
    <mergeCell ref="J263:J264"/>
    <mergeCell ref="K263:M263"/>
    <mergeCell ref="C273:M273"/>
    <mergeCell ref="B274:B295"/>
    <mergeCell ref="C274:D289"/>
    <mergeCell ref="E274:H277"/>
    <mergeCell ref="I274:I276"/>
    <mergeCell ref="J274:J275"/>
    <mergeCell ref="K274:M274"/>
    <mergeCell ref="E278:H284"/>
    <mergeCell ref="I278:I280"/>
    <mergeCell ref="J278:J279"/>
    <mergeCell ref="E289:M289"/>
    <mergeCell ref="C290:D294"/>
    <mergeCell ref="E290:H293"/>
    <mergeCell ref="I290:I292"/>
    <mergeCell ref="J290:J291"/>
    <mergeCell ref="K290:M290"/>
    <mergeCell ref="E294:M294"/>
    <mergeCell ref="K278:M278"/>
    <mergeCell ref="I281:I283"/>
    <mergeCell ref="J281:J282"/>
    <mergeCell ref="K281:M281"/>
    <mergeCell ref="J241:J242"/>
    <mergeCell ref="K241:M241"/>
    <mergeCell ref="C251:M251"/>
    <mergeCell ref="B252:B273"/>
    <mergeCell ref="C252:D267"/>
    <mergeCell ref="E252:H255"/>
    <mergeCell ref="I252:I254"/>
    <mergeCell ref="J252:J253"/>
    <mergeCell ref="K252:M252"/>
    <mergeCell ref="E256:H262"/>
    <mergeCell ref="I256:I258"/>
    <mergeCell ref="J256:J257"/>
    <mergeCell ref="E267:M267"/>
    <mergeCell ref="C268:D272"/>
    <mergeCell ref="E268:H271"/>
    <mergeCell ref="I268:I270"/>
    <mergeCell ref="J268:J269"/>
    <mergeCell ref="K268:M268"/>
    <mergeCell ref="E272:M272"/>
    <mergeCell ref="K256:M256"/>
    <mergeCell ref="I259:I261"/>
    <mergeCell ref="J259:J260"/>
    <mergeCell ref="K259:M259"/>
    <mergeCell ref="E263:H266"/>
    <mergeCell ref="C229:M229"/>
    <mergeCell ref="B230:B251"/>
    <mergeCell ref="C230:D245"/>
    <mergeCell ref="E230:H233"/>
    <mergeCell ref="I230:I232"/>
    <mergeCell ref="J230:J231"/>
    <mergeCell ref="K230:M230"/>
    <mergeCell ref="E234:H240"/>
    <mergeCell ref="I234:I236"/>
    <mergeCell ref="J234:J235"/>
    <mergeCell ref="B208:B229"/>
    <mergeCell ref="E245:M245"/>
    <mergeCell ref="C246:D250"/>
    <mergeCell ref="E246:H249"/>
    <mergeCell ref="I246:I248"/>
    <mergeCell ref="J246:J247"/>
    <mergeCell ref="K246:M246"/>
    <mergeCell ref="E250:M250"/>
    <mergeCell ref="K234:M234"/>
    <mergeCell ref="I237:I239"/>
    <mergeCell ref="J237:J238"/>
    <mergeCell ref="K237:M237"/>
    <mergeCell ref="E241:H244"/>
    <mergeCell ref="I241:I243"/>
    <mergeCell ref="E223:M223"/>
    <mergeCell ref="C224:D228"/>
    <mergeCell ref="E224:H227"/>
    <mergeCell ref="I224:I226"/>
    <mergeCell ref="J224:J225"/>
    <mergeCell ref="K224:M224"/>
    <mergeCell ref="E228:M228"/>
    <mergeCell ref="I215:I217"/>
    <mergeCell ref="J215:J216"/>
    <mergeCell ref="K215:M215"/>
    <mergeCell ref="E219:H222"/>
    <mergeCell ref="I219:I221"/>
    <mergeCell ref="J219:J220"/>
    <mergeCell ref="K219:M219"/>
    <mergeCell ref="C208:D223"/>
    <mergeCell ref="E208:H211"/>
    <mergeCell ref="I208:I210"/>
    <mergeCell ref="J208:J209"/>
    <mergeCell ref="K208:M208"/>
    <mergeCell ref="E212:H218"/>
    <mergeCell ref="I212:I214"/>
    <mergeCell ref="J212:J213"/>
    <mergeCell ref="K212:M212"/>
    <mergeCell ref="D203:M203"/>
    <mergeCell ref="B206:M206"/>
    <mergeCell ref="N206:U206"/>
    <mergeCell ref="C207:D207"/>
    <mergeCell ref="E207:I207"/>
    <mergeCell ref="K207:M207"/>
    <mergeCell ref="F197:M197"/>
    <mergeCell ref="D198:E202"/>
    <mergeCell ref="F198:H201"/>
    <mergeCell ref="I198:I200"/>
    <mergeCell ref="J198:J199"/>
    <mergeCell ref="K198:M198"/>
    <mergeCell ref="F202:M202"/>
    <mergeCell ref="B182:C203"/>
    <mergeCell ref="I189:I191"/>
    <mergeCell ref="J189:J190"/>
    <mergeCell ref="K189:M189"/>
    <mergeCell ref="F193:H196"/>
    <mergeCell ref="I193:I195"/>
    <mergeCell ref="J193:J194"/>
    <mergeCell ref="K193:M193"/>
    <mergeCell ref="D181:M181"/>
    <mergeCell ref="D182:E197"/>
    <mergeCell ref="F182:H185"/>
    <mergeCell ref="I182:I184"/>
    <mergeCell ref="J182:J183"/>
    <mergeCell ref="K182:M182"/>
    <mergeCell ref="F186:H192"/>
    <mergeCell ref="I186:I188"/>
    <mergeCell ref="J186:J187"/>
    <mergeCell ref="K164:M164"/>
    <mergeCell ref="I167:I169"/>
    <mergeCell ref="J167:J168"/>
    <mergeCell ref="K167:M167"/>
    <mergeCell ref="F171:H174"/>
    <mergeCell ref="I171:I173"/>
    <mergeCell ref="J171:J172"/>
    <mergeCell ref="K171:M171"/>
    <mergeCell ref="K186:M186"/>
    <mergeCell ref="I145:I147"/>
    <mergeCell ref="J145:J146"/>
    <mergeCell ref="K145:M145"/>
    <mergeCell ref="F149:H152"/>
    <mergeCell ref="I149:I151"/>
    <mergeCell ref="J149:J150"/>
    <mergeCell ref="K149:M149"/>
    <mergeCell ref="D159:M159"/>
    <mergeCell ref="B160:C181"/>
    <mergeCell ref="D160:E175"/>
    <mergeCell ref="F160:H163"/>
    <mergeCell ref="I160:I162"/>
    <mergeCell ref="J160:J161"/>
    <mergeCell ref="K160:M160"/>
    <mergeCell ref="F164:H170"/>
    <mergeCell ref="I164:I166"/>
    <mergeCell ref="J164:J165"/>
    <mergeCell ref="F175:M175"/>
    <mergeCell ref="D176:E180"/>
    <mergeCell ref="F176:H179"/>
    <mergeCell ref="I176:I178"/>
    <mergeCell ref="J176:J177"/>
    <mergeCell ref="K176:M176"/>
    <mergeCell ref="F180:M180"/>
    <mergeCell ref="J123:J124"/>
    <mergeCell ref="K123:M123"/>
    <mergeCell ref="F127:H130"/>
    <mergeCell ref="I127:I129"/>
    <mergeCell ref="J127:J128"/>
    <mergeCell ref="K127:M127"/>
    <mergeCell ref="D137:M137"/>
    <mergeCell ref="B138:C159"/>
    <mergeCell ref="D138:E153"/>
    <mergeCell ref="F138:H141"/>
    <mergeCell ref="I138:I140"/>
    <mergeCell ref="J138:J139"/>
    <mergeCell ref="K138:M138"/>
    <mergeCell ref="F142:H148"/>
    <mergeCell ref="I142:I144"/>
    <mergeCell ref="J142:J143"/>
    <mergeCell ref="F153:M153"/>
    <mergeCell ref="D154:E158"/>
    <mergeCell ref="F154:H157"/>
    <mergeCell ref="I154:I156"/>
    <mergeCell ref="J154:J155"/>
    <mergeCell ref="K154:M154"/>
    <mergeCell ref="F158:M158"/>
    <mergeCell ref="K142:M142"/>
    <mergeCell ref="K101:M101"/>
    <mergeCell ref="F105:H108"/>
    <mergeCell ref="I105:I107"/>
    <mergeCell ref="J105:J106"/>
    <mergeCell ref="K105:M105"/>
    <mergeCell ref="D115:M115"/>
    <mergeCell ref="B116:C137"/>
    <mergeCell ref="D116:E131"/>
    <mergeCell ref="F116:H119"/>
    <mergeCell ref="I116:I118"/>
    <mergeCell ref="J116:J117"/>
    <mergeCell ref="K116:M116"/>
    <mergeCell ref="F120:H126"/>
    <mergeCell ref="I120:I122"/>
    <mergeCell ref="J120:J121"/>
    <mergeCell ref="F131:M131"/>
    <mergeCell ref="D132:E136"/>
    <mergeCell ref="F132:H135"/>
    <mergeCell ref="I132:I134"/>
    <mergeCell ref="J132:J133"/>
    <mergeCell ref="K132:M132"/>
    <mergeCell ref="F136:M136"/>
    <mergeCell ref="K120:M120"/>
    <mergeCell ref="I123:I125"/>
    <mergeCell ref="F83:H86"/>
    <mergeCell ref="I83:I85"/>
    <mergeCell ref="J83:J84"/>
    <mergeCell ref="K83:M83"/>
    <mergeCell ref="D93:M93"/>
    <mergeCell ref="B94:C115"/>
    <mergeCell ref="D94:E109"/>
    <mergeCell ref="F94:H97"/>
    <mergeCell ref="I94:I96"/>
    <mergeCell ref="J94:J95"/>
    <mergeCell ref="K94:M94"/>
    <mergeCell ref="F98:H104"/>
    <mergeCell ref="I98:I100"/>
    <mergeCell ref="J98:J99"/>
    <mergeCell ref="F109:M109"/>
    <mergeCell ref="D110:E114"/>
    <mergeCell ref="F110:H113"/>
    <mergeCell ref="I110:I112"/>
    <mergeCell ref="J110:J111"/>
    <mergeCell ref="K110:M110"/>
    <mergeCell ref="F114:M114"/>
    <mergeCell ref="K98:M98"/>
    <mergeCell ref="I101:I103"/>
    <mergeCell ref="J101:J102"/>
    <mergeCell ref="I61:I63"/>
    <mergeCell ref="J61:J62"/>
    <mergeCell ref="K61:M61"/>
    <mergeCell ref="D71:M71"/>
    <mergeCell ref="B72:C93"/>
    <mergeCell ref="D72:E87"/>
    <mergeCell ref="F72:H75"/>
    <mergeCell ref="I72:I74"/>
    <mergeCell ref="J72:J73"/>
    <mergeCell ref="K72:M72"/>
    <mergeCell ref="F76:H82"/>
    <mergeCell ref="I76:I78"/>
    <mergeCell ref="J76:J77"/>
    <mergeCell ref="F87:M87"/>
    <mergeCell ref="D88:E92"/>
    <mergeCell ref="F88:H91"/>
    <mergeCell ref="I88:I90"/>
    <mergeCell ref="J88:J89"/>
    <mergeCell ref="K88:M88"/>
    <mergeCell ref="F92:M92"/>
    <mergeCell ref="K76:M76"/>
    <mergeCell ref="I79:I81"/>
    <mergeCell ref="J79:J80"/>
    <mergeCell ref="K79:M79"/>
    <mergeCell ref="J39:J40"/>
    <mergeCell ref="K39:M39"/>
    <mergeCell ref="D49:M49"/>
    <mergeCell ref="B50:C71"/>
    <mergeCell ref="D50:E65"/>
    <mergeCell ref="F50:H53"/>
    <mergeCell ref="I50:I52"/>
    <mergeCell ref="J50:J51"/>
    <mergeCell ref="K50:M50"/>
    <mergeCell ref="F54:H60"/>
    <mergeCell ref="I54:I56"/>
    <mergeCell ref="J54:J55"/>
    <mergeCell ref="F65:M65"/>
    <mergeCell ref="D66:E70"/>
    <mergeCell ref="F66:H69"/>
    <mergeCell ref="I66:I68"/>
    <mergeCell ref="J66:J67"/>
    <mergeCell ref="K66:M66"/>
    <mergeCell ref="F70:M70"/>
    <mergeCell ref="K54:M54"/>
    <mergeCell ref="I57:I59"/>
    <mergeCell ref="J57:J58"/>
    <mergeCell ref="K57:M57"/>
    <mergeCell ref="F61:H64"/>
    <mergeCell ref="D27:M27"/>
    <mergeCell ref="B28:C49"/>
    <mergeCell ref="D28:E43"/>
    <mergeCell ref="F28:H31"/>
    <mergeCell ref="I28:I30"/>
    <mergeCell ref="J28:J29"/>
    <mergeCell ref="K28:M28"/>
    <mergeCell ref="F32:H38"/>
    <mergeCell ref="I32:I34"/>
    <mergeCell ref="J32:J33"/>
    <mergeCell ref="B6:C27"/>
    <mergeCell ref="F43:M43"/>
    <mergeCell ref="D44:E48"/>
    <mergeCell ref="F44:H47"/>
    <mergeCell ref="I44:I46"/>
    <mergeCell ref="J44:J45"/>
    <mergeCell ref="K44:M44"/>
    <mergeCell ref="F48:M48"/>
    <mergeCell ref="K32:M32"/>
    <mergeCell ref="I35:I37"/>
    <mergeCell ref="J35:J36"/>
    <mergeCell ref="K35:M35"/>
    <mergeCell ref="F39:H42"/>
    <mergeCell ref="I39:I41"/>
    <mergeCell ref="D22:E26"/>
    <mergeCell ref="F22:H25"/>
    <mergeCell ref="I22:I24"/>
    <mergeCell ref="J22:J23"/>
    <mergeCell ref="K22:M22"/>
    <mergeCell ref="F26:M26"/>
    <mergeCell ref="I13:I15"/>
    <mergeCell ref="J13:J14"/>
    <mergeCell ref="K13:M13"/>
    <mergeCell ref="F17:H20"/>
    <mergeCell ref="I17:I19"/>
    <mergeCell ref="J17:J18"/>
    <mergeCell ref="K17:M17"/>
    <mergeCell ref="D6:E21"/>
    <mergeCell ref="F6:H9"/>
    <mergeCell ref="I6:I8"/>
    <mergeCell ref="J6:J7"/>
    <mergeCell ref="K6:M6"/>
    <mergeCell ref="F10:H16"/>
    <mergeCell ref="I10:I12"/>
    <mergeCell ref="J10:J11"/>
    <mergeCell ref="K10:M10"/>
    <mergeCell ref="A1:K1"/>
    <mergeCell ref="B2:L2"/>
    <mergeCell ref="B4:M4"/>
    <mergeCell ref="N4:U4"/>
    <mergeCell ref="B5:C5"/>
    <mergeCell ref="D5:E5"/>
    <mergeCell ref="F5:I5"/>
    <mergeCell ref="K5:M5"/>
    <mergeCell ref="F21:M21"/>
  </mergeCells>
  <pageMargins left="1" right="1" top="1" bottom="1" header="1" footer="1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По поспотному звіту</vt:lpstr>
      <vt:lpstr>Заповнюваність</vt:lpstr>
      <vt:lpstr>Заповнюваність звіт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Колесник Євгенія Олександрівна</dc:creator>
  <cp:lastModifiedBy>Колесник Євгенія Олександрівна</cp:lastModifiedBy>
  <dcterms:created xsi:type="dcterms:W3CDTF">2017-11-09T15:29:41Z</dcterms:created>
  <dcterms:modified xsi:type="dcterms:W3CDTF">2017-11-09T15:41:11Z</dcterms:modified>
</cp:coreProperties>
</file>