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BDULRASHID\OneDrive\Desktop\deslog energy training\"/>
    </mc:Choice>
  </mc:AlternateContent>
  <bookViews>
    <workbookView xWindow="-120" yWindow="-120" windowWidth="20730" windowHeight="11160" activeTab="2"/>
  </bookViews>
  <sheets>
    <sheet name="Sheet2" sheetId="2" r:id="rId1"/>
    <sheet name="salespvt" sheetId="1" r:id="rId2"/>
    <sheet name="data" sheetId="3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<sst xmlns="http://schemas.openxmlformats.org/spreadsheetml/2006/main" count="275" uniqueCount="64">
  <si>
    <t>OrderDate</t>
  </si>
  <si>
    <t>Region</t>
  </si>
  <si>
    <t>Customer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</si>
  <si>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</si>
  <si>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</si>
  <si>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</si>
  <si>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</si>
  <si>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</si>
  <si>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</si>
  <si>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</si>
  <si>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</si>
  <si>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</si>
  <si>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</si>
  <si>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</si>
  <si>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Determine the following</t>
  </si>
  <si>
    <t>Gill</t>
  </si>
  <si>
    <t>Pen</t>
  </si>
  <si>
    <t>1. No of units bought by each customer</t>
  </si>
  <si>
    <t>West</t>
  </si>
  <si>
    <t>Sorvino</t>
  </si>
  <si>
    <t>2. Total Amount of goods bought by each as well as the amount of each</t>
  </si>
  <si>
    <t>3. Date on which customers made purchases</t>
  </si>
  <si>
    <t>Andrews</t>
  </si>
  <si>
    <t>4. Items bought by each customer on various days</t>
  </si>
  <si>
    <t>5. No of customers from different regions</t>
  </si>
  <si>
    <t>Thompson</t>
  </si>
  <si>
    <t>6. No mo purchases and namount obtained on each days</t>
  </si>
  <si>
    <t>7. items that have been purchased more</t>
  </si>
  <si>
    <t>Morgan</t>
  </si>
  <si>
    <t>8. total income for the period</t>
  </si>
  <si>
    <t>Howard</t>
  </si>
  <si>
    <t>9. Identify the following for any customer of choice</t>
  </si>
  <si>
    <t>Parent</t>
  </si>
  <si>
    <t>a. item bought</t>
  </si>
  <si>
    <t>b. quantity bought and amount paid</t>
  </si>
  <si>
    <t>Smith</t>
  </si>
  <si>
    <t>Desk</t>
  </si>
  <si>
    <t>c. when the item was bought</t>
  </si>
  <si>
    <t>Pen Set</t>
  </si>
  <si>
    <t>Grand Total</t>
  </si>
  <si>
    <t>Sum of Total</t>
  </si>
  <si>
    <t>Sum of Unit Cost</t>
  </si>
  <si>
    <t>Sum of Units</t>
  </si>
  <si>
    <t>Central Total</t>
  </si>
  <si>
    <t>Andrews Total</t>
  </si>
  <si>
    <t>Gill Total</t>
  </si>
  <si>
    <t>East Total</t>
  </si>
  <si>
    <t>Howard Total</t>
  </si>
  <si>
    <t>Jardine Total</t>
  </si>
  <si>
    <t>Jones Total</t>
  </si>
  <si>
    <t>Kivell Total</t>
  </si>
  <si>
    <t>Morgan Total</t>
  </si>
  <si>
    <t>Parent Total</t>
  </si>
  <si>
    <t>Smith Total</t>
  </si>
  <si>
    <t>West Total</t>
  </si>
  <si>
    <t>Sorvino Total</t>
  </si>
  <si>
    <t>Thompson Total</t>
  </si>
  <si>
    <t>SALES DASHBOARD FOR XYZ NIGERIA LIMITED</t>
  </si>
  <si>
    <t>Row Labels</t>
  </si>
  <si>
    <t>Column Labels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</si>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</sst>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left" vertical="center"/>
    </xf>
    <xf numFmtId="165" fontId="4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164" fontId="4" fillId="0" borderId="2" xfId="1" applyNumberFormat="1" applyFont="1" applyBorder="1" applyAlignment="1">
      <alignment horizontal="right" vertical="center"/>
    </xf>
    <xf numFmtId="164" fontId="4" fillId="0" borderId="3" xfId="1" applyNumberFormat="1" applyFont="1" applyBorder="1" applyAlignment="1">
      <alignment vertical="center"/>
    </xf>
    <xf numFmtId="165" fontId="4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NumberFormat="1" applyFont="1" applyBorder="1" applyAlignment="1">
      <alignment horizontal="right" vertical="center"/>
    </xf>
    <xf numFmtId="164" fontId="4" fillId="0" borderId="6" xfId="1" applyNumberFormat="1" applyFont="1" applyBorder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0" fillId="0" borderId="0" xfId="0"/>
    <xf numFmtId="0" fontId="2" fillId="3" borderId="0" xfId="0" applyFont="1" applyFill="1"/>
    <xf numFmtId="0" fontId="6" fillId="4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22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Data.xlsx]data!PivotTable2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data!$B$3:$B$4</c:f>
              <c:strCache>
                <c:ptCount val="1"/>
                <c:pt idx="0">
                  <c:v>Binder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data!$A$5:$A$16</c:f>
              <c:strCache>
                <c:ptCount val="11"/>
                <c:pt idx="0">
                  <c:v>Andrews</c:v>
                </c:pt>
                <c:pt idx="1">
                  <c:v>Gill</c:v>
                </c:pt>
                <c:pt idx="2">
                  <c:v>Howard</c:v>
                </c:pt>
                <c:pt idx="3">
                  <c:v>Jardine</c:v>
                </c:pt>
                <c:pt idx="4">
                  <c:v>Jones</c:v>
                </c:pt>
                <c:pt idx="5">
                  <c:v>Kivell</c:v>
                </c:pt>
                <c:pt idx="6">
                  <c:v>Morgan</c:v>
                </c:pt>
                <c:pt idx="7">
                  <c:v>Parent</c:v>
                </c:pt>
                <c:pt idx="8">
                  <c:v>Smith</c:v>
                </c:pt>
                <c:pt idx="9">
                  <c:v>Sorvino</c:v>
                </c:pt>
                <c:pt idx="10">
                  <c:v>Thompson</c:v>
                </c:pt>
              </c:strCache>
            </c:strRef>
          </c:cat>
          <c:val>
            <c:numRef>
              <c:f>data!$B$5:$B$16</c:f>
              <c:numCache>
                <c:formatCode>General</c:formatCode>
                <c:ptCount val="11"/>
                <c:pt idx="0">
                  <c:v>139.72</c:v>
                </c:pt>
                <c:pt idx="1">
                  <c:v>1132.74</c:v>
                </c:pt>
                <c:pt idx="2">
                  <c:v>57.71</c:v>
                </c:pt>
                <c:pt idx="3">
                  <c:v>1933.95</c:v>
                </c:pt>
                <c:pt idx="4">
                  <c:v>858.76</c:v>
                </c:pt>
                <c:pt idx="5">
                  <c:v>999.49999999999989</c:v>
                </c:pt>
                <c:pt idx="6">
                  <c:v>251.72</c:v>
                </c:pt>
                <c:pt idx="7">
                  <c:v>1619.1899999999998</c:v>
                </c:pt>
                <c:pt idx="8">
                  <c:v>1305</c:v>
                </c:pt>
                <c:pt idx="9">
                  <c:v>139.92999999999998</c:v>
                </c:pt>
                <c:pt idx="10">
                  <c:v>1139.4299999999998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A-4FBD-831E-CD1D7A27710D}"/>
            </c:ext>
          </c:extLst>
        </c:ser>
        <c:ser>
          <c:idx val="1"/>
          <c:order val="1"/>
          <c:tx>
            <c:strRef>
              <c:f>data!$C$3:$C$4</c:f>
              <c:strCache>
                <c:ptCount val="1"/>
                <c:pt idx="0">
                  <c:v>Desk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data!$A$5:$A$16</c:f>
              <c:strCache>
                <c:ptCount val="11"/>
                <c:pt idx="0">
                  <c:v>Andrews</c:v>
                </c:pt>
                <c:pt idx="1">
                  <c:v>Gill</c:v>
                </c:pt>
                <c:pt idx="2">
                  <c:v>Howard</c:v>
                </c:pt>
                <c:pt idx="3">
                  <c:v>Jardine</c:v>
                </c:pt>
                <c:pt idx="4">
                  <c:v>Jones</c:v>
                </c:pt>
                <c:pt idx="5">
                  <c:v>Kivell</c:v>
                </c:pt>
                <c:pt idx="6">
                  <c:v>Morgan</c:v>
                </c:pt>
                <c:pt idx="7">
                  <c:v>Parent</c:v>
                </c:pt>
                <c:pt idx="8">
                  <c:v>Smith</c:v>
                </c:pt>
                <c:pt idx="9">
                  <c:v>Sorvino</c:v>
                </c:pt>
                <c:pt idx="10">
                  <c:v>Thompson</c:v>
                </c:pt>
              </c:strCache>
            </c:strRef>
          </c:cat>
          <c:val>
            <c:numRef>
              <c:f>data!$C$5:$C$16</c:f>
              <c:numCache>
                <c:formatCode>General</c:formatCode>
                <c:ptCount val="11"/>
                <c:pt idx="5">
                  <c:v>625</c:v>
                </c:pt>
                <c:pt idx="8">
                  <c:v>250</c:v>
                </c:pt>
                <c:pt idx="9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A-4FBD-831E-CD1D7A27710D}"/>
            </c:ext>
          </c:extLst>
        </c:ser>
        <c:ser>
          <c:idx val="2"/>
          <c:order val="2"/>
          <c:tx>
            <c:strRef>
              <c:f>data!$D$3:$D$4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data!$A$5:$A$16</c:f>
              <c:strCache>
                <c:ptCount val="11"/>
                <c:pt idx="0">
                  <c:v>Andrews</c:v>
                </c:pt>
                <c:pt idx="1">
                  <c:v>Gill</c:v>
                </c:pt>
                <c:pt idx="2">
                  <c:v>Howard</c:v>
                </c:pt>
                <c:pt idx="3">
                  <c:v>Jardine</c:v>
                </c:pt>
                <c:pt idx="4">
                  <c:v>Jones</c:v>
                </c:pt>
                <c:pt idx="5">
                  <c:v>Kivell</c:v>
                </c:pt>
                <c:pt idx="6">
                  <c:v>Morgan</c:v>
                </c:pt>
                <c:pt idx="7">
                  <c:v>Parent</c:v>
                </c:pt>
                <c:pt idx="8">
                  <c:v>Smith</c:v>
                </c:pt>
                <c:pt idx="9">
                  <c:v>Sorvino</c:v>
                </c:pt>
                <c:pt idx="10">
                  <c:v>Thompson</c:v>
                </c:pt>
              </c:strCache>
            </c:strRef>
          </c:cat>
          <c:val>
            <c:numRef>
              <c:f>data!$D$5:$D$16</c:f>
              <c:numCache>
                <c:formatCode>General</c:formatCode>
                <c:ptCount val="11"/>
                <c:pt idx="1">
                  <c:v>539.7299999999999</c:v>
                </c:pt>
                <c:pt idx="2">
                  <c:v>479.04</c:v>
                </c:pt>
                <c:pt idx="4">
                  <c:v>575.36</c:v>
                </c:pt>
                <c:pt idx="7">
                  <c:v>299.84999999999997</c:v>
                </c:pt>
                <c:pt idx="9">
                  <c:v>151.24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A-4FBD-831E-CD1D7A27710D}"/>
            </c:ext>
          </c:extLst>
        </c:ser>
        <c:ser>
          <c:idx val="3"/>
          <c:order val="3"/>
          <c:tx>
            <c:strRef>
              <c:f>data!$E$3:$E$4</c:f>
              <c:strCache>
                <c:ptCount val="1"/>
                <c:pt idx="0">
                  <c:v>Pen 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data!$A$5:$A$16</c:f>
              <c:strCache>
                <c:ptCount val="11"/>
                <c:pt idx="0">
                  <c:v>Andrews</c:v>
                </c:pt>
                <c:pt idx="1">
                  <c:v>Gill</c:v>
                </c:pt>
                <c:pt idx="2">
                  <c:v>Howard</c:v>
                </c:pt>
                <c:pt idx="3">
                  <c:v>Jardine</c:v>
                </c:pt>
                <c:pt idx="4">
                  <c:v>Jones</c:v>
                </c:pt>
                <c:pt idx="5">
                  <c:v>Kivell</c:v>
                </c:pt>
                <c:pt idx="6">
                  <c:v>Morgan</c:v>
                </c:pt>
                <c:pt idx="7">
                  <c:v>Parent</c:v>
                </c:pt>
                <c:pt idx="8">
                  <c:v>Smith</c:v>
                </c:pt>
                <c:pt idx="9">
                  <c:v>Sorvino</c:v>
                </c:pt>
                <c:pt idx="10">
                  <c:v>Thompson</c:v>
                </c:pt>
              </c:strCache>
            </c:strRef>
          </c:cat>
          <c:val>
            <c:numRef>
              <c:f>data!$E$5:$E$16</c:f>
              <c:numCache>
                <c:formatCode>General</c:formatCode>
                <c:ptCount val="11"/>
                <c:pt idx="3">
                  <c:v>249.5</c:v>
                </c:pt>
                <c:pt idx="4">
                  <c:v>565.22</c:v>
                </c:pt>
                <c:pt idx="5">
                  <c:v>1484.94</c:v>
                </c:pt>
                <c:pt idx="6">
                  <c:v>686.95</c:v>
                </c:pt>
                <c:pt idx="7">
                  <c:v>1183.26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2A-4FBD-831E-CD1D7A27710D}"/>
            </c:ext>
          </c:extLst>
        </c:ser>
        <c:ser>
          <c:idx val="4"/>
          <c:order val="4"/>
          <c:tx>
            <c:strRef>
              <c:f>data!$F$3:$F$4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data!$A$5:$A$16</c:f>
              <c:strCache>
                <c:ptCount val="11"/>
                <c:pt idx="0">
                  <c:v>Andrews</c:v>
                </c:pt>
                <c:pt idx="1">
                  <c:v>Gill</c:v>
                </c:pt>
                <c:pt idx="2">
                  <c:v>Howard</c:v>
                </c:pt>
                <c:pt idx="3">
                  <c:v>Jardine</c:v>
                </c:pt>
                <c:pt idx="4">
                  <c:v>Jones</c:v>
                </c:pt>
                <c:pt idx="5">
                  <c:v>Kivell</c:v>
                </c:pt>
                <c:pt idx="6">
                  <c:v>Morgan</c:v>
                </c:pt>
                <c:pt idx="7">
                  <c:v>Parent</c:v>
                </c:pt>
                <c:pt idx="8">
                  <c:v>Smith</c:v>
                </c:pt>
                <c:pt idx="9">
                  <c:v>Sorvino</c:v>
                </c:pt>
                <c:pt idx="10">
                  <c:v>Thompson</c:v>
                </c:pt>
              </c:strCache>
            </c:strRef>
          </c:cat>
          <c:val>
            <c:numRef>
              <c:f>data!$F$5:$F$16</c:f>
              <c:numCache>
                <c:formatCode>General</c:formatCode>
                <c:ptCount val="11"/>
                <c:pt idx="0">
                  <c:v>298.65000000000003</c:v>
                </c:pt>
                <c:pt idx="1">
                  <c:v>77.400000000000006</c:v>
                </c:pt>
                <c:pt idx="3">
                  <c:v>628.74</c:v>
                </c:pt>
                <c:pt idx="4">
                  <c:v>363.70000000000005</c:v>
                </c:pt>
                <c:pt idx="6">
                  <c:v>449.1</c:v>
                </c:pt>
                <c:pt idx="8">
                  <c:v>86.43</c:v>
                </c:pt>
                <c:pt idx="9">
                  <c:v>167.44</c:v>
                </c:pt>
                <c:pt idx="10">
                  <c:v>63.68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2A-4FBD-831E-CD1D7A277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048928"/>
        <c:axId val="1066050176"/>
      </c:barChart>
      <c:catAx>
        <c:axId val="10660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50176"/>
        <c:crosses val="autoZero"/>
        <c:auto val="1"/>
        <c:lblAlgn val="ctr"/>
        <c:lblOffset val="100"/>
        <c:noMultiLvlLbl val="0"/>
      </c:catAx>
      <c:valAx>
        <c:axId val="10660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Data.xlsx]data!PivotTable4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data!$J$3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data!$I$4:$I$8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data!$J$4:$J$8</c:f>
              <c:numCache>
                <c:formatCode>General</c:formatCode>
                <c:ptCount val="4"/>
                <c:pt idx="0">
                  <c:v>4203.29</c:v>
                </c:pt>
                <c:pt idx="1">
                  <c:v>3972.88</c:v>
                </c:pt>
                <c:pt idx="2">
                  <c:v>5344.8899999999994</c:v>
                </c:pt>
                <c:pt idx="3">
                  <c:v>6106.82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3-486D-BE55-F6B197BEF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874176"/>
        <c:axId val="603874592"/>
      </c:lineChart>
      <c:catAx>
        <c:axId val="603874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74592"/>
        <c:crosses val="autoZero"/>
        <c:auto val="1"/>
        <c:lblAlgn val="ctr"/>
        <c:lblOffset val="100"/>
        <c:noMultiLvlLbl val="0"/>
      </c:catAx>
      <c:valAx>
        <c:axId val="603874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Data.xlsx]data!PivotTable5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52656969962088074"/>
          <c:w val="0.70400560707871007"/>
          <c:h val="0.3715784485272674"/>
        </c:manualLayout>
      </c:layout>
      <c:pie3DChart>
        <c:varyColors val="1"/>
        <c:ser>
          <c:idx val="0"/>
          <c:order val="0"/>
          <c:tx>
            <c:strRef>
              <c:f>data!$E$17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F03-45F8-9C99-33FE2BDC64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F03-45F8-9C99-33FE2BDC64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F03-45F8-9C99-33FE2BDC64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data!$D$18:$D$21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data!$E$18:$E$21</c:f>
              <c:numCache>
                <c:formatCode>General</c:formatCode>
                <c:ptCount val="3"/>
                <c:pt idx="0">
                  <c:v>1199</c:v>
                </c:pt>
                <c:pt idx="1">
                  <c:v>691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3-4A6F-8A29-6FFB8AB19FE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Data.xlsx]data!PivotTable6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data!$F$18:$F$23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data!$G$18:$G$23</c:f>
              <c:numCache>
                <c:formatCode>General</c:formatCode>
                <c:ptCount val="5"/>
                <c:pt idx="0">
                  <c:v>722</c:v>
                </c:pt>
                <c:pt idx="1">
                  <c:v>10</c:v>
                </c:pt>
                <c:pt idx="2">
                  <c:v>278</c:v>
                </c:pt>
                <c:pt idx="3">
                  <c:v>395</c:v>
                </c:pt>
                <c:pt idx="4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2-4E9B-9611-102E7B0E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310848"/>
        <c:axId val="1171315008"/>
      </c:barChart>
      <c:catAx>
        <c:axId val="117131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15008"/>
        <c:crosses val="autoZero"/>
        <c:auto val="1"/>
        <c:lblAlgn val="ctr"/>
        <c:lblOffset val="100"/>
        <c:noMultiLvlLbl val="0"/>
      </c:catAx>
      <c:valAx>
        <c:axId val="11713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22</xdr:row>
      <xdr:rowOff>1</xdr:rowOff>
    </xdr:from>
    <xdr:to>
      <xdr:col>4</xdr:col>
      <xdr:colOff>809625</xdr:colOff>
      <xdr:row>38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142875</xdr:rowOff>
    </xdr:from>
    <xdr:to>
      <xdr:col>19</xdr:col>
      <xdr:colOff>381000</xdr:colOff>
      <xdr:row>40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38</xdr:row>
      <xdr:rowOff>104775</xdr:rowOff>
    </xdr:from>
    <xdr:to>
      <xdr:col>4</xdr:col>
      <xdr:colOff>247650</xdr:colOff>
      <xdr:row>47</xdr:row>
      <xdr:rowOff>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219075</xdr:colOff>
      <xdr:row>38</xdr:row>
      <xdr:rowOff>104774</xdr:rowOff>
    </xdr:from>
    <xdr:to>
      <xdr:col>7</xdr:col>
      <xdr:colOff>9525</xdr:colOff>
      <xdr:row>47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ULRASHID" refreshedDate="44915.461578935188" createdVersion="6" refreshedVersion="6" minRefreshableVersion="3" recordCount="43">
  <cacheSource type="worksheet">
    <worksheetSource ref="A1:G44" sheet="salespvt"/>
  </cacheSource>
  <cacheFields count="9">
    <cacheField name="OrderDate" numFmtId="165">
      <sharedItems containsSemiMixedTypes="0" containsNonDate="0" containsDate="1" containsString="0" minDate="2019-01-06T00:00:00" maxDate="2020-12-22T00:00:00" count="43">
        <d v="2019-01-06T00:00:00"/>
        <d v="2019-01-23T00:00:00"/>
        <d v="2019-02-09T00:00:00"/>
        <d v="2019-02-26T00:00:00"/>
        <d v="2019-03-15T00:00:00"/>
        <d v="2019-04-01T00:00:00"/>
        <d v="2019-04-18T00:00:00"/>
        <d v="2019-05-05T00:00:00"/>
        <d v="2019-05-22T00:00:00"/>
        <d v="2019-06-08T00:00:00"/>
        <d v="2019-06-25T00:00:00"/>
        <d v="2019-07-12T00:00:00"/>
        <d v="2019-07-29T00:00:00"/>
        <d v="2019-08-15T00:00:00"/>
        <d v="2019-09-01T00:00:00"/>
        <d v="2019-09-18T00:00:00"/>
        <d v="2019-10-05T00:00:00"/>
        <d v="2019-10-22T00:00:00"/>
        <d v="2019-11-08T00:00:00"/>
        <d v="2019-11-25T00:00:00"/>
        <d v="2019-12-12T00:00:00"/>
        <d v="2019-12-29T00:00:00"/>
        <d v="2020-01-15T00:00:00"/>
        <d v="2020-02-01T00:00:00"/>
        <d v="2020-02-18T00:00:00"/>
        <d v="2020-03-07T00:00:00"/>
        <d v="2020-03-24T00:00:00"/>
        <d v="2020-04-10T00:00:00"/>
        <d v="2020-04-27T00:00:00"/>
        <d v="2020-05-14T00:00:00"/>
        <d v="2020-05-31T00:00:00"/>
        <d v="2020-06-17T00:00:00"/>
        <d v="2020-07-04T00:00:00"/>
        <d v="2020-07-21T00:00:00"/>
        <d v="2020-08-07T00:00:00"/>
        <d v="2020-08-24T00:00:00"/>
        <d v="2020-09-10T00:00:00"/>
        <d v="2020-09-27T00:00:00"/>
        <d v="2020-10-14T00:00:00"/>
        <d v="2020-10-31T00:00:00"/>
        <d v="2020-11-17T00:00:00"/>
        <d v="2020-12-04T00:00:00"/>
        <d v="2020-12-21T00:00:00"/>
      </sharedItems>
      <fieldGroup par="8" base="0">
        <rangePr groupBy="months" startDate="2019-01-06T00:00:00" endDate="2020-12-22T00:00:00"/>
        <groupItems count="14">
          <s v="&lt;1/6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20"/>
        </groupItems>
      </fieldGroup>
    </cacheField>
    <cacheField name="Region" numFmtId="0">
      <sharedItems count="3">
        <s v="East"/>
        <s v="Central"/>
        <s v="West"/>
      </sharedItems>
    </cacheField>
    <cacheField name="Customer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 count="37">
        <n v="95"/>
        <n v="50"/>
        <n v="36"/>
        <n v="27"/>
        <n v="56"/>
        <n v="60"/>
        <n v="75"/>
        <n v="90"/>
        <n v="32"/>
        <n v="29"/>
        <n v="81"/>
        <n v="35"/>
        <n v="2"/>
        <n v="16"/>
        <n v="28"/>
        <n v="64"/>
        <n v="15"/>
        <n v="96"/>
        <n v="67"/>
        <n v="74"/>
        <n v="46"/>
        <n v="87"/>
        <n v="4"/>
        <n v="7"/>
        <n v="66"/>
        <n v="53"/>
        <n v="80"/>
        <n v="5"/>
        <n v="62"/>
        <n v="55"/>
        <n v="42"/>
        <n v="3"/>
        <n v="76"/>
        <n v="57"/>
        <n v="14"/>
        <n v="11"/>
        <n v="94"/>
      </sharedItems>
    </cacheField>
    <cacheField name="Unit Cost" numFmtId="164">
      <sharedItems containsSemiMixedTypes="0" containsString="0" containsNumber="1" minValue="1.29" maxValue="275" count="12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</sharedItems>
    </cacheField>
    <cacheField name="Total" numFmtId="164">
      <sharedItems containsSemiMixedTypes="0" containsString="0" containsNumber="1" minValue="9.0300000000000011" maxValue="1879.06" count="41">
        <n v="189.05"/>
        <n v="999.49999999999989"/>
        <n v="179.64000000000001"/>
        <n v="539.7299999999999"/>
        <n v="167.44"/>
        <n v="299.40000000000003"/>
        <n v="149.25"/>
        <n v="449.1"/>
        <n v="63.68"/>
        <n v="539.4"/>
        <n v="57.71"/>
        <n v="1619.1899999999998"/>
        <n v="174.65"/>
        <n v="250"/>
        <n v="255.84"/>
        <n v="251.72"/>
        <n v="575.36"/>
        <n v="299.84999999999997"/>
        <n v="479.04"/>
        <n v="86.43"/>
        <n v="1183.26"/>
        <n v="413.54"/>
        <n v="1305"/>
        <n v="19.96"/>
        <n v="139.92999999999998"/>
        <n v="249.5"/>
        <n v="131.34"/>
        <n v="68.37"/>
        <n v="719.2"/>
        <n v="625"/>
        <n v="309.38"/>
        <n v="686.95"/>
        <n v="1005.9"/>
        <n v="825"/>
        <n v="9.0300000000000011"/>
        <n v="151.24"/>
        <n v="1139.4299999999998"/>
        <n v="18.060000000000002"/>
        <n v="54.89"/>
        <n v="1879.06"/>
        <n v="139.72"/>
      </sharedItems>
    </cacheField>
    <cacheField name="Quarters" numFmtId="0" databaseField="0">
      <fieldGroup base="0">
        <rangePr groupBy="quarters" startDate="2019-01-06T00:00:00" endDate="2020-12-22T00:00:00"/>
        <groupItems count="6">
          <s v="&lt;1/6/2019"/>
          <s v="Qtr1"/>
          <s v="Qtr2"/>
          <s v="Qtr3"/>
          <s v="Qtr4"/>
          <s v="&gt;12/22/2020"/>
        </groupItems>
      </fieldGroup>
    </cacheField>
    <cacheField name="Years" numFmtId="0" databaseField="0">
      <fieldGroup base="0">
        <rangePr groupBy="years" startDate="2019-01-06T00:00:00" endDate="2020-12-22T00:00:00"/>
        <groupItems count="4">
          <s v="&lt;1/6/2019"/>
          <s v="2019"/>
          <s v="2020"/>
          <s v="&gt;12/22/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0"/>
    <x v="2"/>
    <x v="2"/>
    <x v="2"/>
  </r>
  <r>
    <x v="3"/>
    <x v="1"/>
    <x v="3"/>
    <x v="2"/>
    <x v="3"/>
    <x v="1"/>
    <x v="3"/>
  </r>
  <r>
    <x v="4"/>
    <x v="2"/>
    <x v="4"/>
    <x v="0"/>
    <x v="4"/>
    <x v="3"/>
    <x v="4"/>
  </r>
  <r>
    <x v="5"/>
    <x v="0"/>
    <x v="0"/>
    <x v="1"/>
    <x v="5"/>
    <x v="2"/>
    <x v="5"/>
  </r>
  <r>
    <x v="6"/>
    <x v="1"/>
    <x v="5"/>
    <x v="0"/>
    <x v="6"/>
    <x v="0"/>
    <x v="6"/>
  </r>
  <r>
    <x v="7"/>
    <x v="1"/>
    <x v="2"/>
    <x v="0"/>
    <x v="7"/>
    <x v="2"/>
    <x v="7"/>
  </r>
  <r>
    <x v="8"/>
    <x v="2"/>
    <x v="6"/>
    <x v="0"/>
    <x v="8"/>
    <x v="0"/>
    <x v="8"/>
  </r>
  <r>
    <x v="9"/>
    <x v="0"/>
    <x v="0"/>
    <x v="1"/>
    <x v="5"/>
    <x v="4"/>
    <x v="9"/>
  </r>
  <r>
    <x v="10"/>
    <x v="1"/>
    <x v="7"/>
    <x v="0"/>
    <x v="7"/>
    <x v="2"/>
    <x v="7"/>
  </r>
  <r>
    <x v="11"/>
    <x v="0"/>
    <x v="8"/>
    <x v="1"/>
    <x v="9"/>
    <x v="0"/>
    <x v="10"/>
  </r>
  <r>
    <x v="12"/>
    <x v="0"/>
    <x v="9"/>
    <x v="1"/>
    <x v="10"/>
    <x v="1"/>
    <x v="11"/>
  </r>
  <r>
    <x v="13"/>
    <x v="0"/>
    <x v="0"/>
    <x v="0"/>
    <x v="11"/>
    <x v="2"/>
    <x v="12"/>
  </r>
  <r>
    <x v="14"/>
    <x v="1"/>
    <x v="10"/>
    <x v="3"/>
    <x v="12"/>
    <x v="5"/>
    <x v="13"/>
  </r>
  <r>
    <x v="15"/>
    <x v="0"/>
    <x v="0"/>
    <x v="4"/>
    <x v="13"/>
    <x v="6"/>
    <x v="14"/>
  </r>
  <r>
    <x v="16"/>
    <x v="1"/>
    <x v="7"/>
    <x v="1"/>
    <x v="14"/>
    <x v="4"/>
    <x v="15"/>
  </r>
  <r>
    <x v="17"/>
    <x v="0"/>
    <x v="0"/>
    <x v="2"/>
    <x v="15"/>
    <x v="4"/>
    <x v="16"/>
  </r>
  <r>
    <x v="18"/>
    <x v="0"/>
    <x v="9"/>
    <x v="2"/>
    <x v="16"/>
    <x v="1"/>
    <x v="17"/>
  </r>
  <r>
    <x v="19"/>
    <x v="1"/>
    <x v="1"/>
    <x v="4"/>
    <x v="17"/>
    <x v="2"/>
    <x v="18"/>
  </r>
  <r>
    <x v="20"/>
    <x v="1"/>
    <x v="10"/>
    <x v="0"/>
    <x v="18"/>
    <x v="7"/>
    <x v="19"/>
  </r>
  <r>
    <x v="21"/>
    <x v="0"/>
    <x v="9"/>
    <x v="4"/>
    <x v="19"/>
    <x v="6"/>
    <x v="20"/>
  </r>
  <r>
    <x v="22"/>
    <x v="1"/>
    <x v="3"/>
    <x v="1"/>
    <x v="20"/>
    <x v="4"/>
    <x v="21"/>
  </r>
  <r>
    <x v="23"/>
    <x v="1"/>
    <x v="10"/>
    <x v="1"/>
    <x v="21"/>
    <x v="8"/>
    <x v="22"/>
  </r>
  <r>
    <x v="24"/>
    <x v="0"/>
    <x v="0"/>
    <x v="1"/>
    <x v="22"/>
    <x v="2"/>
    <x v="23"/>
  </r>
  <r>
    <x v="25"/>
    <x v="2"/>
    <x v="4"/>
    <x v="1"/>
    <x v="23"/>
    <x v="1"/>
    <x v="24"/>
  </r>
  <r>
    <x v="26"/>
    <x v="1"/>
    <x v="2"/>
    <x v="4"/>
    <x v="1"/>
    <x v="2"/>
    <x v="25"/>
  </r>
  <r>
    <x v="27"/>
    <x v="1"/>
    <x v="5"/>
    <x v="0"/>
    <x v="24"/>
    <x v="0"/>
    <x v="26"/>
  </r>
  <r>
    <x v="28"/>
    <x v="0"/>
    <x v="8"/>
    <x v="2"/>
    <x v="17"/>
    <x v="2"/>
    <x v="18"/>
  </r>
  <r>
    <x v="29"/>
    <x v="1"/>
    <x v="3"/>
    <x v="0"/>
    <x v="25"/>
    <x v="7"/>
    <x v="27"/>
  </r>
  <r>
    <x v="30"/>
    <x v="1"/>
    <x v="3"/>
    <x v="1"/>
    <x v="26"/>
    <x v="4"/>
    <x v="28"/>
  </r>
  <r>
    <x v="31"/>
    <x v="1"/>
    <x v="1"/>
    <x v="3"/>
    <x v="27"/>
    <x v="5"/>
    <x v="29"/>
  </r>
  <r>
    <x v="32"/>
    <x v="0"/>
    <x v="0"/>
    <x v="4"/>
    <x v="28"/>
    <x v="2"/>
    <x v="30"/>
  </r>
  <r>
    <x v="33"/>
    <x v="1"/>
    <x v="7"/>
    <x v="4"/>
    <x v="29"/>
    <x v="9"/>
    <x v="31"/>
  </r>
  <r>
    <x v="34"/>
    <x v="1"/>
    <x v="1"/>
    <x v="4"/>
    <x v="30"/>
    <x v="10"/>
    <x v="32"/>
  </r>
  <r>
    <x v="35"/>
    <x v="2"/>
    <x v="4"/>
    <x v="3"/>
    <x v="31"/>
    <x v="11"/>
    <x v="33"/>
  </r>
  <r>
    <x v="36"/>
    <x v="1"/>
    <x v="3"/>
    <x v="0"/>
    <x v="23"/>
    <x v="7"/>
    <x v="34"/>
  </r>
  <r>
    <x v="37"/>
    <x v="2"/>
    <x v="4"/>
    <x v="2"/>
    <x v="32"/>
    <x v="0"/>
    <x v="35"/>
  </r>
  <r>
    <x v="38"/>
    <x v="2"/>
    <x v="6"/>
    <x v="1"/>
    <x v="33"/>
    <x v="1"/>
    <x v="36"/>
  </r>
  <r>
    <x v="39"/>
    <x v="1"/>
    <x v="5"/>
    <x v="0"/>
    <x v="34"/>
    <x v="7"/>
    <x v="37"/>
  </r>
  <r>
    <x v="40"/>
    <x v="1"/>
    <x v="2"/>
    <x v="1"/>
    <x v="35"/>
    <x v="2"/>
    <x v="38"/>
  </r>
  <r>
    <x v="41"/>
    <x v="1"/>
    <x v="2"/>
    <x v="1"/>
    <x v="36"/>
    <x v="1"/>
    <x v="39"/>
  </r>
  <r>
    <x v="42"/>
    <x v="1"/>
    <x v="5"/>
    <x v="1"/>
    <x v="14"/>
    <x v="2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outline="1" outlineData="1" compactData="0" multipleFieldFilters="0">
  <location ref="A3:F80" firstHeaderRow="0" firstDataRow="1" firstDataCol="3"/>
  <pivotFields count="9">
    <pivotField compact="0" numFmtId="165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ubtotalTop="0" showAll="0">
      <items count="4">
        <item x="1"/>
        <item x="0"/>
        <item x="2"/>
        <item t="default"/>
      </items>
    </pivotField>
    <pivotField axis="axisRow" compact="0" subtotalTop="0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axis="axisRow" compact="0" subtotalTop="0" showAll="0">
      <items count="6">
        <item x="1"/>
        <item x="3"/>
        <item x="2"/>
        <item x="4"/>
        <item x="0"/>
        <item t="default"/>
      </items>
    </pivotField>
    <pivotField dataField="1" compact="0" subtotalTop="0" showAll="0">
      <items count="38">
        <item x="12"/>
        <item x="31"/>
        <item x="22"/>
        <item x="27"/>
        <item x="23"/>
        <item x="35"/>
        <item x="34"/>
        <item x="16"/>
        <item x="13"/>
        <item x="3"/>
        <item x="14"/>
        <item x="9"/>
        <item x="8"/>
        <item x="11"/>
        <item x="2"/>
        <item x="30"/>
        <item x="20"/>
        <item x="1"/>
        <item x="25"/>
        <item x="29"/>
        <item x="4"/>
        <item x="33"/>
        <item x="5"/>
        <item x="28"/>
        <item x="15"/>
        <item x="24"/>
        <item x="18"/>
        <item x="19"/>
        <item x="6"/>
        <item x="32"/>
        <item x="26"/>
        <item x="10"/>
        <item x="21"/>
        <item x="7"/>
        <item x="36"/>
        <item x="0"/>
        <item x="17"/>
        <item t="default"/>
      </items>
    </pivotField>
    <pivotField dataField="1" compact="0" numFmtId="164" subtotalTop="0" showAll="0">
      <items count="13">
        <item x="7"/>
        <item x="0"/>
        <item x="3"/>
        <item x="2"/>
        <item x="4"/>
        <item x="9"/>
        <item x="8"/>
        <item x="6"/>
        <item x="1"/>
        <item x="10"/>
        <item x="5"/>
        <item x="11"/>
        <item t="default"/>
      </items>
    </pivotField>
    <pivotField dataField="1" compact="0" numFmtId="164" subtotalTop="0" showAll="0"/>
    <pivotField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ubtotalTop="0" showAll="0">
      <items count="5">
        <item sd="0" x="0"/>
        <item sd="0" x="1"/>
        <item sd="0" x="2"/>
        <item sd="0" x="3"/>
        <item t="default"/>
      </items>
    </pivotField>
  </pivotFields>
  <rowFields count="3">
    <field x="2"/>
    <field x="1"/>
    <field x="3"/>
  </rowFields>
  <rowItems count="77">
    <i>
      <x/>
    </i>
    <i r="1">
      <x/>
    </i>
    <i r="2">
      <x/>
    </i>
    <i r="2">
      <x v="4"/>
    </i>
    <i t="default" r="1">
      <x/>
    </i>
    <i t="default">
      <x/>
    </i>
    <i>
      <x v="1"/>
    </i>
    <i r="1">
      <x/>
    </i>
    <i r="2">
      <x/>
    </i>
    <i r="2">
      <x v="2"/>
    </i>
    <i r="2">
      <x v="4"/>
    </i>
    <i t="default" r="1">
      <x/>
    </i>
    <i t="default">
      <x v="1"/>
    </i>
    <i>
      <x v="2"/>
    </i>
    <i r="1">
      <x v="1"/>
    </i>
    <i r="2">
      <x/>
    </i>
    <i r="2">
      <x v="2"/>
    </i>
    <i t="default" r="1">
      <x v="1"/>
    </i>
    <i t="default">
      <x v="2"/>
    </i>
    <i>
      <x v="3"/>
    </i>
    <i r="1">
      <x/>
    </i>
    <i r="2">
      <x/>
    </i>
    <i r="2">
      <x v="3"/>
    </i>
    <i r="2">
      <x v="4"/>
    </i>
    <i t="default" r="1">
      <x/>
    </i>
    <i t="default">
      <x v="3"/>
    </i>
    <i>
      <x v="4"/>
    </i>
    <i r="1">
      <x v="1"/>
    </i>
    <i r="2">
      <x/>
    </i>
    <i r="2">
      <x v="2"/>
    </i>
    <i r="2">
      <x v="3"/>
    </i>
    <i r="2">
      <x v="4"/>
    </i>
    <i t="default" r="1">
      <x v="1"/>
    </i>
    <i t="default">
      <x v="4"/>
    </i>
    <i>
      <x v="5"/>
    </i>
    <i r="1">
      <x/>
    </i>
    <i r="2">
      <x/>
    </i>
    <i r="2">
      <x v="1"/>
    </i>
    <i r="2">
      <x v="3"/>
    </i>
    <i t="default" r="1">
      <x/>
    </i>
    <i t="default">
      <x v="5"/>
    </i>
    <i>
      <x v="6"/>
    </i>
    <i r="1">
      <x/>
    </i>
    <i r="2">
      <x/>
    </i>
    <i r="2">
      <x v="3"/>
    </i>
    <i r="2">
      <x v="4"/>
    </i>
    <i t="default" r="1">
      <x/>
    </i>
    <i t="default">
      <x v="6"/>
    </i>
    <i>
      <x v="7"/>
    </i>
    <i r="1">
      <x v="1"/>
    </i>
    <i r="2">
      <x/>
    </i>
    <i r="2">
      <x v="2"/>
    </i>
    <i r="2">
      <x v="3"/>
    </i>
    <i t="default" r="1">
      <x v="1"/>
    </i>
    <i t="default">
      <x v="7"/>
    </i>
    <i>
      <x v="8"/>
    </i>
    <i r="1">
      <x/>
    </i>
    <i r="2">
      <x/>
    </i>
    <i r="2">
      <x v="1"/>
    </i>
    <i r="2">
      <x v="4"/>
    </i>
    <i t="default" r="1">
      <x/>
    </i>
    <i t="default">
      <x v="8"/>
    </i>
    <i>
      <x v="9"/>
    </i>
    <i r="1">
      <x v="2"/>
    </i>
    <i r="2">
      <x/>
    </i>
    <i r="2">
      <x v="1"/>
    </i>
    <i r="2">
      <x v="2"/>
    </i>
    <i r="2">
      <x v="4"/>
    </i>
    <i t="default" r="1">
      <x v="2"/>
    </i>
    <i t="default">
      <x v="9"/>
    </i>
    <i>
      <x v="10"/>
    </i>
    <i r="1">
      <x v="2"/>
    </i>
    <i r="2">
      <x/>
    </i>
    <i r="2">
      <x v="4"/>
    </i>
    <i t="default" r="1">
      <x v="2"/>
    </i>
    <i t="default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4" baseField="0" baseItem="0"/>
    <dataField name="Sum of Unit Cost" fld="5" baseField="0" baseItem="0"/>
    <dataField name="Sum of Total" fld="6" baseField="0" baseItem="0"/>
  </dataField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3:J8" firstHeaderRow="1" firstDataRow="1" firstDataCol="1"/>
  <pivotFields count="9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64" showAll="0"/>
    <pivotField dataField="1" numFmtId="164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7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6" firstHeaderRow="1" firstDataRow="2" firstDataCol="1"/>
  <pivotFields count="9">
    <pivotField numFmtId="165" showAll="0"/>
    <pivotField showAll="0"/>
    <pivotField axis="axisRow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axis="axisCol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  <pivotField showAll="0" defaultSubtotal="0"/>
    <pivotField showAll="0" defaultSubtota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6" baseField="0" baseItem="0"/>
  </dataFields>
  <formats count="1">
    <format dxfId="7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17:G23" firstHeaderRow="1" firstDataRow="1" firstDataCol="1"/>
  <pivotFields count="9">
    <pivotField numFmtId="165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dataField="1" showAll="0"/>
    <pivotField numFmtId="164" showAll="0"/>
    <pivotField numFmtId="164"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" fld="4" baseField="0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3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17:E21" firstHeaderRow="1" firstDataRow="1" firstDataCol="1"/>
  <pivotFields count="9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formats count="7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0"/>
  <sheetViews>
    <sheetView zoomScaleNormal="100" workbookViewId="0">
      <selection activeCell="C6" sqref="C6"/>
    </sheetView>
  </sheetViews>
  <sheetFormatPr defaultRowHeight="15" x14ac:dyDescent="0.25"/>
  <cols>
    <col min="1" max="1" width="11.85546875" customWidth="1"/>
    <col min="2" max="3" width="7.7109375" customWidth="1"/>
    <col min="4" max="4" width="12.28515625" customWidth="1"/>
    <col min="5" max="5" width="15.85546875" customWidth="1"/>
    <col min="6" max="6" width="12" customWidth="1"/>
    <col min="7" max="12" width="13.140625" bestFit="1" customWidth="1"/>
    <col min="13" max="13" width="17" bestFit="1" customWidth="1"/>
    <col min="14" max="15" width="18.140625" bestFit="1" customWidth="1"/>
  </cols>
  <sheetData>
    <row r="3" spans="1:6" x14ac:dyDescent="0.25">
      <c r="A3" s="17" t="s">
        <v>2</v>
      </c>
      <c r="B3" s="17" t="s">
        <v>1</v>
      </c>
      <c r="C3" s="17" t="s">
        <v>3</v>
      </c>
      <c r="D3" s="18" t="s">
        <v>42</v>
      </c>
      <c r="E3" s="18" t="s">
        <v>41</v>
      </c>
      <c r="F3" s="18" t="s">
        <v>40</v>
      </c>
    </row>
    <row r="4" spans="1:6" x14ac:dyDescent="0.25">
      <c r="A4" s="18" t="s">
        <v>22</v>
      </c>
      <c r="D4" s="16"/>
      <c r="E4" s="16"/>
      <c r="F4" s="16"/>
    </row>
    <row r="5" spans="1:6" x14ac:dyDescent="0.25">
      <c r="B5" s="18" t="s">
        <v>10</v>
      </c>
      <c r="D5" s="16"/>
      <c r="E5" s="16"/>
      <c r="F5" s="16"/>
    </row>
    <row r="6" spans="1:6" x14ac:dyDescent="0.25">
      <c r="C6" s="18" t="s">
        <v>12</v>
      </c>
      <c r="D6" s="16">
        <v>28</v>
      </c>
      <c r="E6" s="16">
        <v>4.99</v>
      </c>
      <c r="F6" s="16">
        <v>139.72</v>
      </c>
    </row>
    <row r="7" spans="1:6" x14ac:dyDescent="0.25">
      <c r="C7" s="18" t="s">
        <v>9</v>
      </c>
      <c r="D7" s="16">
        <v>155</v>
      </c>
      <c r="E7" s="16">
        <v>5.27</v>
      </c>
      <c r="F7" s="16">
        <v>298.65000000000003</v>
      </c>
    </row>
    <row r="8" spans="1:6" x14ac:dyDescent="0.25">
      <c r="B8" s="18" t="s">
        <v>43</v>
      </c>
      <c r="C8" s="18"/>
      <c r="D8" s="16">
        <v>183</v>
      </c>
      <c r="E8" s="16">
        <v>10.26</v>
      </c>
      <c r="F8" s="16">
        <v>438.37</v>
      </c>
    </row>
    <row r="9" spans="1:6" x14ac:dyDescent="0.25">
      <c r="A9" s="18" t="s">
        <v>44</v>
      </c>
      <c r="B9" s="18"/>
      <c r="C9" s="18"/>
      <c r="D9" s="16">
        <v>183</v>
      </c>
      <c r="E9" s="16">
        <v>10.26</v>
      </c>
      <c r="F9" s="16">
        <v>438.37</v>
      </c>
    </row>
    <row r="10" spans="1:6" x14ac:dyDescent="0.25">
      <c r="A10" s="18" t="s">
        <v>15</v>
      </c>
      <c r="D10" s="16"/>
      <c r="E10" s="16"/>
      <c r="F10" s="16"/>
    </row>
    <row r="11" spans="1:6" x14ac:dyDescent="0.25">
      <c r="B11" s="18" t="s">
        <v>10</v>
      </c>
      <c r="D11" s="16"/>
      <c r="E11" s="16"/>
      <c r="F11" s="16"/>
    </row>
    <row r="12" spans="1:6" x14ac:dyDescent="0.25">
      <c r="C12" s="18" t="s">
        <v>12</v>
      </c>
      <c r="D12" s="16">
        <v>126</v>
      </c>
      <c r="E12" s="16">
        <v>17.98</v>
      </c>
      <c r="F12" s="16">
        <v>1132.74</v>
      </c>
    </row>
    <row r="13" spans="1:6" x14ac:dyDescent="0.25">
      <c r="C13" s="18" t="s">
        <v>16</v>
      </c>
      <c r="D13" s="16">
        <v>27</v>
      </c>
      <c r="E13" s="16">
        <v>19.989999999999998</v>
      </c>
      <c r="F13" s="16">
        <v>539.7299999999999</v>
      </c>
    </row>
    <row r="14" spans="1:6" x14ac:dyDescent="0.25">
      <c r="C14" s="18" t="s">
        <v>9</v>
      </c>
      <c r="D14" s="16">
        <v>60</v>
      </c>
      <c r="E14" s="16">
        <v>2.58</v>
      </c>
      <c r="F14" s="16">
        <v>77.400000000000006</v>
      </c>
    </row>
    <row r="15" spans="1:6" x14ac:dyDescent="0.25">
      <c r="B15" s="18" t="s">
        <v>43</v>
      </c>
      <c r="C15" s="18"/>
      <c r="D15" s="16">
        <v>213</v>
      </c>
      <c r="E15" s="16">
        <v>40.549999999999997</v>
      </c>
      <c r="F15" s="16">
        <v>1749.87</v>
      </c>
    </row>
    <row r="16" spans="1:6" x14ac:dyDescent="0.25">
      <c r="A16" s="18" t="s">
        <v>45</v>
      </c>
      <c r="B16" s="18"/>
      <c r="C16" s="18"/>
      <c r="D16" s="16">
        <v>213</v>
      </c>
      <c r="E16" s="16">
        <v>40.549999999999997</v>
      </c>
      <c r="F16" s="16">
        <v>1749.87</v>
      </c>
    </row>
    <row r="17" spans="1:6" x14ac:dyDescent="0.25">
      <c r="A17" s="18" t="s">
        <v>30</v>
      </c>
      <c r="D17" s="16"/>
      <c r="E17" s="16"/>
      <c r="F17" s="16"/>
    </row>
    <row r="18" spans="1:6" x14ac:dyDescent="0.25">
      <c r="B18" s="18" t="s">
        <v>7</v>
      </c>
      <c r="D18" s="16"/>
      <c r="E18" s="16"/>
      <c r="F18" s="16"/>
    </row>
    <row r="19" spans="1:6" x14ac:dyDescent="0.25">
      <c r="C19" s="18" t="s">
        <v>12</v>
      </c>
      <c r="D19" s="16">
        <v>29</v>
      </c>
      <c r="E19" s="16">
        <v>1.99</v>
      </c>
      <c r="F19" s="16">
        <v>57.71</v>
      </c>
    </row>
    <row r="20" spans="1:6" x14ac:dyDescent="0.25">
      <c r="C20" s="18" t="s">
        <v>16</v>
      </c>
      <c r="D20" s="16">
        <v>96</v>
      </c>
      <c r="E20" s="16">
        <v>4.99</v>
      </c>
      <c r="F20" s="16">
        <v>479.04</v>
      </c>
    </row>
    <row r="21" spans="1:6" x14ac:dyDescent="0.25">
      <c r="B21" s="18" t="s">
        <v>46</v>
      </c>
      <c r="C21" s="18"/>
      <c r="D21" s="16">
        <v>125</v>
      </c>
      <c r="E21" s="16">
        <v>6.98</v>
      </c>
      <c r="F21" s="16">
        <v>536.75</v>
      </c>
    </row>
    <row r="22" spans="1:6" x14ac:dyDescent="0.25">
      <c r="A22" s="18" t="s">
        <v>47</v>
      </c>
      <c r="B22" s="18"/>
      <c r="C22" s="18"/>
      <c r="D22" s="16">
        <v>125</v>
      </c>
      <c r="E22" s="16">
        <v>6.98</v>
      </c>
      <c r="F22" s="16">
        <v>536.75</v>
      </c>
    </row>
    <row r="23" spans="1:6" x14ac:dyDescent="0.25">
      <c r="A23" s="18" t="s">
        <v>13</v>
      </c>
      <c r="D23" s="16"/>
      <c r="E23" s="16"/>
      <c r="F23" s="16"/>
    </row>
    <row r="24" spans="1:6" x14ac:dyDescent="0.25">
      <c r="B24" s="18" t="s">
        <v>10</v>
      </c>
      <c r="D24" s="16"/>
      <c r="E24" s="16"/>
      <c r="F24" s="16"/>
    </row>
    <row r="25" spans="1:6" x14ac:dyDescent="0.25">
      <c r="C25" s="18" t="s">
        <v>12</v>
      </c>
      <c r="D25" s="16">
        <v>105</v>
      </c>
      <c r="E25" s="16">
        <v>24.979999999999997</v>
      </c>
      <c r="F25" s="16">
        <v>1933.95</v>
      </c>
    </row>
    <row r="26" spans="1:6" x14ac:dyDescent="0.25">
      <c r="C26" s="18" t="s">
        <v>38</v>
      </c>
      <c r="D26" s="16">
        <v>50</v>
      </c>
      <c r="E26" s="16">
        <v>4.99</v>
      </c>
      <c r="F26" s="16">
        <v>249.5</v>
      </c>
    </row>
    <row r="27" spans="1:6" x14ac:dyDescent="0.25">
      <c r="C27" s="18" t="s">
        <v>9</v>
      </c>
      <c r="D27" s="16">
        <v>126</v>
      </c>
      <c r="E27" s="16">
        <v>9.98</v>
      </c>
      <c r="F27" s="16">
        <v>628.74</v>
      </c>
    </row>
    <row r="28" spans="1:6" x14ac:dyDescent="0.25">
      <c r="B28" s="18" t="s">
        <v>43</v>
      </c>
      <c r="C28" s="18"/>
      <c r="D28" s="16">
        <v>281</v>
      </c>
      <c r="E28" s="16">
        <v>39.950000000000003</v>
      </c>
      <c r="F28" s="16">
        <v>2812.1899999999996</v>
      </c>
    </row>
    <row r="29" spans="1:6" x14ac:dyDescent="0.25">
      <c r="A29" s="18" t="s">
        <v>48</v>
      </c>
      <c r="B29" s="18"/>
      <c r="C29" s="18"/>
      <c r="D29" s="16">
        <v>281</v>
      </c>
      <c r="E29" s="16">
        <v>39.950000000000003</v>
      </c>
      <c r="F29" s="16">
        <v>2812.1899999999996</v>
      </c>
    </row>
    <row r="30" spans="1:6" x14ac:dyDescent="0.25">
      <c r="A30" s="18" t="s">
        <v>8</v>
      </c>
      <c r="D30" s="16"/>
      <c r="E30" s="16"/>
      <c r="F30" s="16"/>
    </row>
    <row r="31" spans="1:6" x14ac:dyDescent="0.25">
      <c r="B31" s="18" t="s">
        <v>7</v>
      </c>
      <c r="D31" s="16"/>
      <c r="E31" s="16"/>
      <c r="F31" s="16"/>
    </row>
    <row r="32" spans="1:6" x14ac:dyDescent="0.25">
      <c r="C32" s="18" t="s">
        <v>12</v>
      </c>
      <c r="D32" s="16">
        <v>124</v>
      </c>
      <c r="E32" s="16">
        <v>18.97</v>
      </c>
      <c r="F32" s="16">
        <v>858.76</v>
      </c>
    </row>
    <row r="33" spans="1:6" x14ac:dyDescent="0.25">
      <c r="C33" s="18" t="s">
        <v>16</v>
      </c>
      <c r="D33" s="16">
        <v>64</v>
      </c>
      <c r="E33" s="16">
        <v>8.99</v>
      </c>
      <c r="F33" s="16">
        <v>575.36</v>
      </c>
    </row>
    <row r="34" spans="1:6" x14ac:dyDescent="0.25">
      <c r="C34" s="18" t="s">
        <v>38</v>
      </c>
      <c r="D34" s="16">
        <v>78</v>
      </c>
      <c r="E34" s="16">
        <v>20.98</v>
      </c>
      <c r="F34" s="16">
        <v>565.22</v>
      </c>
    </row>
    <row r="35" spans="1:6" x14ac:dyDescent="0.25">
      <c r="C35" s="18" t="s">
        <v>9</v>
      </c>
      <c r="D35" s="16">
        <v>130</v>
      </c>
      <c r="E35" s="16">
        <v>6.98</v>
      </c>
      <c r="F35" s="16">
        <v>363.70000000000005</v>
      </c>
    </row>
    <row r="36" spans="1:6" x14ac:dyDescent="0.25">
      <c r="B36" s="18" t="s">
        <v>46</v>
      </c>
      <c r="C36" s="18"/>
      <c r="D36" s="16">
        <v>396</v>
      </c>
      <c r="E36" s="16">
        <v>55.92</v>
      </c>
      <c r="F36" s="16">
        <v>2363.04</v>
      </c>
    </row>
    <row r="37" spans="1:6" x14ac:dyDescent="0.25">
      <c r="A37" s="18" t="s">
        <v>49</v>
      </c>
      <c r="B37" s="18"/>
      <c r="C37" s="18"/>
      <c r="D37" s="16">
        <v>396</v>
      </c>
      <c r="E37" s="16">
        <v>55.92</v>
      </c>
      <c r="F37" s="16">
        <v>2363.04</v>
      </c>
    </row>
    <row r="38" spans="1:6" x14ac:dyDescent="0.25">
      <c r="A38" s="18" t="s">
        <v>11</v>
      </c>
      <c r="D38" s="16"/>
      <c r="E38" s="16"/>
      <c r="F38" s="16"/>
    </row>
    <row r="39" spans="1:6" x14ac:dyDescent="0.25">
      <c r="B39" s="18" t="s">
        <v>10</v>
      </c>
      <c r="D39" s="16"/>
      <c r="E39" s="16"/>
      <c r="F39" s="16"/>
    </row>
    <row r="40" spans="1:6" x14ac:dyDescent="0.25">
      <c r="C40" s="18" t="s">
        <v>12</v>
      </c>
      <c r="D40" s="16">
        <v>50</v>
      </c>
      <c r="E40" s="16">
        <v>19.989999999999998</v>
      </c>
      <c r="F40" s="16">
        <v>999.49999999999989</v>
      </c>
    </row>
    <row r="41" spans="1:6" x14ac:dyDescent="0.25">
      <c r="C41" s="18" t="s">
        <v>36</v>
      </c>
      <c r="D41" s="16">
        <v>5</v>
      </c>
      <c r="E41" s="16">
        <v>125</v>
      </c>
      <c r="F41" s="16">
        <v>625</v>
      </c>
    </row>
    <row r="42" spans="1:6" x14ac:dyDescent="0.25">
      <c r="C42" s="18" t="s">
        <v>38</v>
      </c>
      <c r="D42" s="16">
        <v>138</v>
      </c>
      <c r="E42" s="16">
        <v>28.939999999999998</v>
      </c>
      <c r="F42" s="16">
        <v>1484.94</v>
      </c>
    </row>
    <row r="43" spans="1:6" x14ac:dyDescent="0.25">
      <c r="B43" s="18" t="s">
        <v>43</v>
      </c>
      <c r="C43" s="18"/>
      <c r="D43" s="16">
        <v>193</v>
      </c>
      <c r="E43" s="16">
        <v>173.93</v>
      </c>
      <c r="F43" s="16">
        <v>3109.44</v>
      </c>
    </row>
    <row r="44" spans="1:6" x14ac:dyDescent="0.25">
      <c r="A44" s="18" t="s">
        <v>50</v>
      </c>
      <c r="B44" s="18"/>
      <c r="C44" s="18"/>
      <c r="D44" s="16">
        <v>193</v>
      </c>
      <c r="E44" s="16">
        <v>173.93</v>
      </c>
      <c r="F44" s="16">
        <v>3109.44</v>
      </c>
    </row>
    <row r="45" spans="1:6" x14ac:dyDescent="0.25">
      <c r="A45" s="18" t="s">
        <v>28</v>
      </c>
      <c r="D45" s="16"/>
      <c r="E45" s="16"/>
      <c r="F45" s="16"/>
    </row>
    <row r="46" spans="1:6" x14ac:dyDescent="0.25">
      <c r="B46" s="18" t="s">
        <v>10</v>
      </c>
      <c r="D46" s="16"/>
      <c r="E46" s="16"/>
      <c r="F46" s="16"/>
    </row>
    <row r="47" spans="1:6" x14ac:dyDescent="0.25">
      <c r="C47" s="18" t="s">
        <v>12</v>
      </c>
      <c r="D47" s="16">
        <v>28</v>
      </c>
      <c r="E47" s="16">
        <v>8.99</v>
      </c>
      <c r="F47" s="16">
        <v>251.72</v>
      </c>
    </row>
    <row r="48" spans="1:6" x14ac:dyDescent="0.25">
      <c r="C48" s="18" t="s">
        <v>38</v>
      </c>
      <c r="D48" s="16">
        <v>55</v>
      </c>
      <c r="E48" s="16">
        <v>12.49</v>
      </c>
      <c r="F48" s="16">
        <v>686.95</v>
      </c>
    </row>
    <row r="49" spans="1:6" x14ac:dyDescent="0.25">
      <c r="C49" s="18" t="s">
        <v>9</v>
      </c>
      <c r="D49" s="16">
        <v>90</v>
      </c>
      <c r="E49" s="16">
        <v>4.99</v>
      </c>
      <c r="F49" s="16">
        <v>449.1</v>
      </c>
    </row>
    <row r="50" spans="1:6" x14ac:dyDescent="0.25">
      <c r="B50" s="18" t="s">
        <v>43</v>
      </c>
      <c r="C50" s="18"/>
      <c r="D50" s="16">
        <v>173</v>
      </c>
      <c r="E50" s="16">
        <v>26.47</v>
      </c>
      <c r="F50" s="16">
        <v>1387.77</v>
      </c>
    </row>
    <row r="51" spans="1:6" x14ac:dyDescent="0.25">
      <c r="A51" s="18" t="s">
        <v>51</v>
      </c>
      <c r="B51" s="18"/>
      <c r="C51" s="18"/>
      <c r="D51" s="16">
        <v>173</v>
      </c>
      <c r="E51" s="16">
        <v>26.47</v>
      </c>
      <c r="F51" s="16">
        <v>1387.77</v>
      </c>
    </row>
    <row r="52" spans="1:6" x14ac:dyDescent="0.25">
      <c r="A52" s="18" t="s">
        <v>32</v>
      </c>
      <c r="D52" s="16"/>
      <c r="E52" s="16"/>
      <c r="F52" s="16"/>
    </row>
    <row r="53" spans="1:6" x14ac:dyDescent="0.25">
      <c r="B53" s="18" t="s">
        <v>7</v>
      </c>
      <c r="D53" s="16"/>
      <c r="E53" s="16"/>
      <c r="F53" s="16"/>
    </row>
    <row r="54" spans="1:6" x14ac:dyDescent="0.25">
      <c r="C54" s="18" t="s">
        <v>12</v>
      </c>
      <c r="D54" s="16">
        <v>81</v>
      </c>
      <c r="E54" s="16">
        <v>19.989999999999998</v>
      </c>
      <c r="F54" s="16">
        <v>1619.1899999999998</v>
      </c>
    </row>
    <row r="55" spans="1:6" x14ac:dyDescent="0.25">
      <c r="C55" s="18" t="s">
        <v>16</v>
      </c>
      <c r="D55" s="16">
        <v>15</v>
      </c>
      <c r="E55" s="16">
        <v>19.989999999999998</v>
      </c>
      <c r="F55" s="16">
        <v>299.84999999999997</v>
      </c>
    </row>
    <row r="56" spans="1:6" x14ac:dyDescent="0.25">
      <c r="C56" s="18" t="s">
        <v>38</v>
      </c>
      <c r="D56" s="16">
        <v>74</v>
      </c>
      <c r="E56" s="16">
        <v>15.99</v>
      </c>
      <c r="F56" s="16">
        <v>1183.26</v>
      </c>
    </row>
    <row r="57" spans="1:6" x14ac:dyDescent="0.25">
      <c r="B57" s="18" t="s">
        <v>46</v>
      </c>
      <c r="C57" s="18"/>
      <c r="D57" s="16">
        <v>170</v>
      </c>
      <c r="E57" s="16">
        <v>55.97</v>
      </c>
      <c r="F57" s="16">
        <v>3102.2999999999997</v>
      </c>
    </row>
    <row r="58" spans="1:6" x14ac:dyDescent="0.25">
      <c r="A58" s="18" t="s">
        <v>52</v>
      </c>
      <c r="B58" s="18"/>
      <c r="C58" s="18"/>
      <c r="D58" s="16">
        <v>170</v>
      </c>
      <c r="E58" s="16">
        <v>55.97</v>
      </c>
      <c r="F58" s="16">
        <v>3102.2999999999997</v>
      </c>
    </row>
    <row r="59" spans="1:6" x14ac:dyDescent="0.25">
      <c r="A59" s="18" t="s">
        <v>35</v>
      </c>
      <c r="D59" s="16"/>
      <c r="E59" s="16"/>
      <c r="F59" s="16"/>
    </row>
    <row r="60" spans="1:6" x14ac:dyDescent="0.25">
      <c r="B60" s="18" t="s">
        <v>10</v>
      </c>
      <c r="D60" s="16"/>
      <c r="E60" s="16"/>
      <c r="F60" s="16"/>
    </row>
    <row r="61" spans="1:6" x14ac:dyDescent="0.25">
      <c r="C61" s="18" t="s">
        <v>12</v>
      </c>
      <c r="D61" s="16">
        <v>87</v>
      </c>
      <c r="E61" s="16">
        <v>15</v>
      </c>
      <c r="F61" s="16">
        <v>1305</v>
      </c>
    </row>
    <row r="62" spans="1:6" x14ac:dyDescent="0.25">
      <c r="C62" s="18" t="s">
        <v>36</v>
      </c>
      <c r="D62" s="16">
        <v>2</v>
      </c>
      <c r="E62" s="16">
        <v>125</v>
      </c>
      <c r="F62" s="16">
        <v>250</v>
      </c>
    </row>
    <row r="63" spans="1:6" x14ac:dyDescent="0.25">
      <c r="C63" s="18" t="s">
        <v>9</v>
      </c>
      <c r="D63" s="16">
        <v>67</v>
      </c>
      <c r="E63" s="16">
        <v>1.29</v>
      </c>
      <c r="F63" s="16">
        <v>86.43</v>
      </c>
    </row>
    <row r="64" spans="1:6" x14ac:dyDescent="0.25">
      <c r="B64" s="18" t="s">
        <v>43</v>
      </c>
      <c r="C64" s="18"/>
      <c r="D64" s="16">
        <v>156</v>
      </c>
      <c r="E64" s="16">
        <v>141.29</v>
      </c>
      <c r="F64" s="16">
        <v>1641.43</v>
      </c>
    </row>
    <row r="65" spans="1:6" x14ac:dyDescent="0.25">
      <c r="A65" s="18" t="s">
        <v>53</v>
      </c>
      <c r="B65" s="18"/>
      <c r="C65" s="18"/>
      <c r="D65" s="16">
        <v>156</v>
      </c>
      <c r="E65" s="16">
        <v>141.29</v>
      </c>
      <c r="F65" s="16">
        <v>1641.43</v>
      </c>
    </row>
    <row r="66" spans="1:6" x14ac:dyDescent="0.25">
      <c r="A66" s="18" t="s">
        <v>19</v>
      </c>
      <c r="D66" s="16"/>
      <c r="E66" s="16"/>
      <c r="F66" s="16"/>
    </row>
    <row r="67" spans="1:6" x14ac:dyDescent="0.25">
      <c r="B67" s="18" t="s">
        <v>18</v>
      </c>
      <c r="D67" s="16"/>
      <c r="E67" s="16"/>
      <c r="F67" s="16"/>
    </row>
    <row r="68" spans="1:6" x14ac:dyDescent="0.25">
      <c r="C68" s="18" t="s">
        <v>12</v>
      </c>
      <c r="D68" s="16">
        <v>7</v>
      </c>
      <c r="E68" s="16">
        <v>19.989999999999998</v>
      </c>
      <c r="F68" s="16">
        <v>139.92999999999998</v>
      </c>
    </row>
    <row r="69" spans="1:6" x14ac:dyDescent="0.25">
      <c r="C69" s="18" t="s">
        <v>36</v>
      </c>
      <c r="D69" s="16">
        <v>3</v>
      </c>
      <c r="E69" s="16">
        <v>275</v>
      </c>
      <c r="F69" s="16">
        <v>825</v>
      </c>
    </row>
    <row r="70" spans="1:6" x14ac:dyDescent="0.25">
      <c r="C70" s="18" t="s">
        <v>16</v>
      </c>
      <c r="D70" s="16">
        <v>76</v>
      </c>
      <c r="E70" s="16">
        <v>1.99</v>
      </c>
      <c r="F70" s="16">
        <v>151.24</v>
      </c>
    </row>
    <row r="71" spans="1:6" x14ac:dyDescent="0.25">
      <c r="C71" s="18" t="s">
        <v>9</v>
      </c>
      <c r="D71" s="16">
        <v>56</v>
      </c>
      <c r="E71" s="16">
        <v>2.99</v>
      </c>
      <c r="F71" s="16">
        <v>167.44</v>
      </c>
    </row>
    <row r="72" spans="1:6" x14ac:dyDescent="0.25">
      <c r="B72" s="18" t="s">
        <v>54</v>
      </c>
      <c r="C72" s="18"/>
      <c r="D72" s="16">
        <v>142</v>
      </c>
      <c r="E72" s="16">
        <v>299.97000000000003</v>
      </c>
      <c r="F72" s="16">
        <v>1283.6100000000001</v>
      </c>
    </row>
    <row r="73" spans="1:6" x14ac:dyDescent="0.25">
      <c r="A73" s="18" t="s">
        <v>55</v>
      </c>
      <c r="B73" s="18"/>
      <c r="C73" s="18"/>
      <c r="D73" s="16">
        <v>142</v>
      </c>
      <c r="E73" s="16">
        <v>299.97000000000003</v>
      </c>
      <c r="F73" s="16">
        <v>1283.6100000000001</v>
      </c>
    </row>
    <row r="74" spans="1:6" x14ac:dyDescent="0.25">
      <c r="A74" s="18" t="s">
        <v>25</v>
      </c>
      <c r="D74" s="16"/>
      <c r="E74" s="16"/>
      <c r="F74" s="16"/>
    </row>
    <row r="75" spans="1:6" x14ac:dyDescent="0.25">
      <c r="B75" s="18" t="s">
        <v>18</v>
      </c>
      <c r="D75" s="16"/>
      <c r="E75" s="16"/>
      <c r="F75" s="16"/>
    </row>
    <row r="76" spans="1:6" x14ac:dyDescent="0.25">
      <c r="C76" s="18" t="s">
        <v>12</v>
      </c>
      <c r="D76" s="16">
        <v>57</v>
      </c>
      <c r="E76" s="16">
        <v>19.989999999999998</v>
      </c>
      <c r="F76" s="16">
        <v>1139.4299999999998</v>
      </c>
    </row>
    <row r="77" spans="1:6" x14ac:dyDescent="0.25">
      <c r="C77" s="18" t="s">
        <v>9</v>
      </c>
      <c r="D77" s="16">
        <v>32</v>
      </c>
      <c r="E77" s="16">
        <v>1.99</v>
      </c>
      <c r="F77" s="16">
        <v>63.68</v>
      </c>
    </row>
    <row r="78" spans="1:6" x14ac:dyDescent="0.25">
      <c r="B78" s="18" t="s">
        <v>54</v>
      </c>
      <c r="C78" s="18"/>
      <c r="D78" s="16">
        <v>89</v>
      </c>
      <c r="E78" s="16">
        <v>21.979999999999997</v>
      </c>
      <c r="F78" s="16">
        <v>1203.1099999999999</v>
      </c>
    </row>
    <row r="79" spans="1:6" x14ac:dyDescent="0.25">
      <c r="A79" s="18" t="s">
        <v>56</v>
      </c>
      <c r="B79" s="18"/>
      <c r="C79" s="18"/>
      <c r="D79" s="16">
        <v>89</v>
      </c>
      <c r="E79" s="16">
        <v>21.979999999999997</v>
      </c>
      <c r="F79" s="16">
        <v>1203.1099999999999</v>
      </c>
    </row>
    <row r="80" spans="1:6" x14ac:dyDescent="0.25">
      <c r="A80" s="18" t="s">
        <v>39</v>
      </c>
      <c r="D80" s="16">
        <v>2121</v>
      </c>
      <c r="E80" s="16">
        <v>873.27</v>
      </c>
      <c r="F80" s="16">
        <v>19627.880000000005</v>
      </c>
    </row>
  </sheetData>
  <conditionalFormatting sqref="A3:C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{947867D7-51CD-419A-81AC-C8BFE14C4AC3}</x14:id>
        </ext>
      </extLst>
    </cfRule>
  </conditionalFormatting>
  <pageMargins left="0.7" right="0.7" top="0.75" bottom="0.75" header="0.3" footer="0.3"/>
  <pageSetup scale="62" orientation="landscape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867D7-51CD-419A-81AC-C8BFE14C4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A3:C3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B2" sqref="B2"/>
    </sheetView>
  </sheetViews>
  <sheetFormatPr defaultRowHeight="15" x14ac:dyDescent="0.25"/>
  <sheetData>
    <row r="1" spans="1:1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15" x14ac:dyDescent="0.25">
      <c r="A2" s="6">
        <v>43471</v>
      </c>
      <c r="B2" s="7" t="s">
        <v>7</v>
      </c>
      <c r="C2" s="7" t="s">
        <v>8</v>
      </c>
      <c r="D2" s="8" t="s">
        <v>9</v>
      </c>
      <c r="E2" s="7">
        <v>95</v>
      </c>
      <c r="F2" s="9">
        <v>1.99</v>
      </c>
      <c r="G2" s="10">
        <v>189.05</v>
      </c>
    </row>
    <row r="3" spans="1:15" x14ac:dyDescent="0.25">
      <c r="A3" s="6">
        <v>43488</v>
      </c>
      <c r="B3" s="7" t="s">
        <v>10</v>
      </c>
      <c r="C3" s="7" t="s">
        <v>11</v>
      </c>
      <c r="D3" s="8" t="s">
        <v>12</v>
      </c>
      <c r="E3" s="7">
        <v>50</v>
      </c>
      <c r="F3" s="9">
        <v>19.989999999999998</v>
      </c>
      <c r="G3" s="10">
        <v>999.49999999999989</v>
      </c>
    </row>
    <row r="4" spans="1:15" x14ac:dyDescent="0.25">
      <c r="A4" s="6">
        <v>43505</v>
      </c>
      <c r="B4" s="7" t="s">
        <v>10</v>
      </c>
      <c r="C4" s="7" t="s">
        <v>13</v>
      </c>
      <c r="D4" s="8" t="s">
        <v>9</v>
      </c>
      <c r="E4" s="7">
        <v>36</v>
      </c>
      <c r="F4" s="9">
        <v>4.99</v>
      </c>
      <c r="G4" s="10">
        <v>179.64000000000001</v>
      </c>
      <c r="I4" s="26" t="s">
        <v>14</v>
      </c>
      <c r="J4" s="26"/>
      <c r="K4" s="26"/>
      <c r="L4" s="26"/>
      <c r="M4" s="26"/>
      <c r="N4" s="26"/>
      <c r="O4" s="26"/>
    </row>
    <row r="5" spans="1:15" x14ac:dyDescent="0.25">
      <c r="A5" s="6">
        <v>43522</v>
      </c>
      <c r="B5" s="7" t="s">
        <v>10</v>
      </c>
      <c r="C5" s="7" t="s">
        <v>15</v>
      </c>
      <c r="D5" s="8" t="s">
        <v>16</v>
      </c>
      <c r="E5" s="7">
        <v>27</v>
      </c>
      <c r="F5" s="9">
        <v>19.989999999999998</v>
      </c>
      <c r="G5" s="10">
        <v>539.7299999999999</v>
      </c>
      <c r="I5" s="25" t="s">
        <v>17</v>
      </c>
      <c r="J5" s="25"/>
      <c r="K5" s="25"/>
      <c r="L5" s="25"/>
      <c r="M5" s="25"/>
      <c r="N5" s="25"/>
      <c r="O5" s="25"/>
    </row>
    <row r="6" spans="1:15" x14ac:dyDescent="0.25">
      <c r="A6" s="6">
        <v>43539</v>
      </c>
      <c r="B6" s="7" t="s">
        <v>18</v>
      </c>
      <c r="C6" s="7" t="s">
        <v>19</v>
      </c>
      <c r="D6" s="8" t="s">
        <v>9</v>
      </c>
      <c r="E6" s="7">
        <v>56</v>
      </c>
      <c r="F6" s="9">
        <v>2.99</v>
      </c>
      <c r="G6" s="10">
        <v>167.44</v>
      </c>
      <c r="I6" s="25" t="s">
        <v>20</v>
      </c>
      <c r="J6" s="25"/>
      <c r="K6" s="25"/>
      <c r="L6" s="25"/>
      <c r="M6" s="25"/>
      <c r="N6" s="25"/>
      <c r="O6" s="25"/>
    </row>
    <row r="7" spans="1:15" x14ac:dyDescent="0.25">
      <c r="A7" s="6">
        <v>43556</v>
      </c>
      <c r="B7" s="7" t="s">
        <v>7</v>
      </c>
      <c r="C7" s="7" t="s">
        <v>8</v>
      </c>
      <c r="D7" s="8" t="s">
        <v>12</v>
      </c>
      <c r="E7" s="7">
        <v>60</v>
      </c>
      <c r="F7" s="9">
        <v>4.99</v>
      </c>
      <c r="G7" s="10">
        <v>299.40000000000003</v>
      </c>
      <c r="I7" s="25" t="s">
        <v>21</v>
      </c>
      <c r="J7" s="25"/>
      <c r="K7" s="25"/>
      <c r="L7" s="25"/>
      <c r="M7" s="25"/>
      <c r="N7" s="25"/>
      <c r="O7" s="25"/>
    </row>
    <row r="8" spans="1:15" x14ac:dyDescent="0.25">
      <c r="A8" s="6">
        <v>43573</v>
      </c>
      <c r="B8" s="7" t="s">
        <v>10</v>
      </c>
      <c r="C8" s="7" t="s">
        <v>22</v>
      </c>
      <c r="D8" s="8" t="s">
        <v>9</v>
      </c>
      <c r="E8" s="7">
        <v>75</v>
      </c>
      <c r="F8" s="9">
        <v>1.99</v>
      </c>
      <c r="G8" s="10">
        <v>149.25</v>
      </c>
      <c r="I8" s="25" t="s">
        <v>23</v>
      </c>
      <c r="J8" s="25"/>
      <c r="K8" s="25"/>
      <c r="L8" s="25"/>
      <c r="M8" s="25"/>
      <c r="N8" s="25"/>
      <c r="O8" s="25"/>
    </row>
    <row r="9" spans="1:15" x14ac:dyDescent="0.25">
      <c r="A9" s="6">
        <v>43590</v>
      </c>
      <c r="B9" s="7" t="s">
        <v>10</v>
      </c>
      <c r="C9" s="7" t="s">
        <v>13</v>
      </c>
      <c r="D9" s="8" t="s">
        <v>9</v>
      </c>
      <c r="E9" s="7">
        <v>90</v>
      </c>
      <c r="F9" s="9">
        <v>4.99</v>
      </c>
      <c r="G9" s="10">
        <v>449.1</v>
      </c>
      <c r="I9" s="25" t="s">
        <v>24</v>
      </c>
      <c r="J9" s="25"/>
      <c r="K9" s="25"/>
      <c r="L9" s="25"/>
      <c r="M9" s="25"/>
      <c r="N9" s="25"/>
      <c r="O9" s="25"/>
    </row>
    <row r="10" spans="1:15" x14ac:dyDescent="0.25">
      <c r="A10" s="6">
        <v>43607</v>
      </c>
      <c r="B10" s="7" t="s">
        <v>18</v>
      </c>
      <c r="C10" s="7" t="s">
        <v>25</v>
      </c>
      <c r="D10" s="8" t="s">
        <v>9</v>
      </c>
      <c r="E10" s="7">
        <v>32</v>
      </c>
      <c r="F10" s="9">
        <v>1.99</v>
      </c>
      <c r="G10" s="10">
        <v>63.68</v>
      </c>
      <c r="I10" s="25" t="s">
        <v>26</v>
      </c>
      <c r="J10" s="25"/>
      <c r="K10" s="25"/>
      <c r="L10" s="25"/>
      <c r="M10" s="25"/>
      <c r="N10" s="25"/>
      <c r="O10" s="25"/>
    </row>
    <row r="11" spans="1:15" x14ac:dyDescent="0.25">
      <c r="A11" s="6">
        <v>43624</v>
      </c>
      <c r="B11" s="7" t="s">
        <v>7</v>
      </c>
      <c r="C11" s="7" t="s">
        <v>8</v>
      </c>
      <c r="D11" s="8" t="s">
        <v>12</v>
      </c>
      <c r="E11" s="7">
        <v>60</v>
      </c>
      <c r="F11" s="9">
        <v>8.99</v>
      </c>
      <c r="G11" s="10">
        <v>539.4</v>
      </c>
      <c r="I11" s="25" t="s">
        <v>27</v>
      </c>
      <c r="J11" s="25"/>
      <c r="K11" s="25"/>
      <c r="L11" s="25"/>
      <c r="M11" s="25"/>
      <c r="N11" s="25"/>
      <c r="O11" s="25"/>
    </row>
    <row r="12" spans="1:15" x14ac:dyDescent="0.25">
      <c r="A12" s="6">
        <v>43641</v>
      </c>
      <c r="B12" s="7" t="s">
        <v>10</v>
      </c>
      <c r="C12" s="7" t="s">
        <v>28</v>
      </c>
      <c r="D12" s="8" t="s">
        <v>9</v>
      </c>
      <c r="E12" s="7">
        <v>90</v>
      </c>
      <c r="F12" s="9">
        <v>4.99</v>
      </c>
      <c r="G12" s="10">
        <v>449.1</v>
      </c>
      <c r="I12" s="25" t="s">
        <v>29</v>
      </c>
      <c r="J12" s="25"/>
      <c r="K12" s="25"/>
      <c r="L12" s="25"/>
      <c r="M12" s="25"/>
      <c r="N12" s="25"/>
      <c r="O12" s="25"/>
    </row>
    <row r="13" spans="1:15" x14ac:dyDescent="0.25">
      <c r="A13" s="6">
        <v>43658</v>
      </c>
      <c r="B13" s="7" t="s">
        <v>7</v>
      </c>
      <c r="C13" s="7" t="s">
        <v>30</v>
      </c>
      <c r="D13" s="8" t="s">
        <v>12</v>
      </c>
      <c r="E13" s="7">
        <v>29</v>
      </c>
      <c r="F13" s="9">
        <v>1.99</v>
      </c>
      <c r="G13" s="10">
        <v>57.71</v>
      </c>
      <c r="I13" s="25" t="s">
        <v>31</v>
      </c>
      <c r="J13" s="25"/>
      <c r="K13" s="25"/>
      <c r="L13" s="25"/>
      <c r="M13" s="25"/>
      <c r="N13" s="25"/>
      <c r="O13" s="25"/>
    </row>
    <row r="14" spans="1:15" x14ac:dyDescent="0.25">
      <c r="A14" s="6">
        <v>43675</v>
      </c>
      <c r="B14" s="7" t="s">
        <v>7</v>
      </c>
      <c r="C14" s="7" t="s">
        <v>32</v>
      </c>
      <c r="D14" s="8" t="s">
        <v>12</v>
      </c>
      <c r="E14" s="7">
        <v>81</v>
      </c>
      <c r="F14" s="9">
        <v>19.989999999999998</v>
      </c>
      <c r="G14" s="10">
        <v>1619.1899999999998</v>
      </c>
      <c r="I14" s="25" t="s">
        <v>33</v>
      </c>
      <c r="J14" s="25"/>
      <c r="K14" s="25"/>
      <c r="L14" s="25"/>
      <c r="M14" s="25"/>
      <c r="N14" s="25"/>
      <c r="O14" s="25"/>
    </row>
    <row r="15" spans="1:15" x14ac:dyDescent="0.25">
      <c r="A15" s="6">
        <v>43692</v>
      </c>
      <c r="B15" s="7" t="s">
        <v>7</v>
      </c>
      <c r="C15" s="7" t="s">
        <v>8</v>
      </c>
      <c r="D15" s="8" t="s">
        <v>9</v>
      </c>
      <c r="E15" s="7">
        <v>35</v>
      </c>
      <c r="F15" s="9">
        <v>4.99</v>
      </c>
      <c r="G15" s="10">
        <v>174.65</v>
      </c>
      <c r="I15" s="25" t="s">
        <v>34</v>
      </c>
      <c r="J15" s="25"/>
      <c r="K15" s="25"/>
      <c r="L15" s="25"/>
      <c r="M15" s="25"/>
      <c r="N15" s="25"/>
      <c r="O15" s="25"/>
    </row>
    <row r="16" spans="1:15" x14ac:dyDescent="0.25">
      <c r="A16" s="6">
        <v>43709</v>
      </c>
      <c r="B16" s="7" t="s">
        <v>10</v>
      </c>
      <c r="C16" s="7" t="s">
        <v>35</v>
      </c>
      <c r="D16" s="8" t="s">
        <v>36</v>
      </c>
      <c r="E16" s="7">
        <v>2</v>
      </c>
      <c r="F16" s="9">
        <v>125</v>
      </c>
      <c r="G16" s="10">
        <v>250</v>
      </c>
      <c r="I16" s="25" t="s">
        <v>37</v>
      </c>
      <c r="J16" s="25"/>
      <c r="K16" s="25"/>
      <c r="L16" s="25"/>
      <c r="M16" s="25"/>
      <c r="N16" s="25"/>
      <c r="O16" s="25"/>
    </row>
    <row r="17" spans="1:7" x14ac:dyDescent="0.25">
      <c r="A17" s="6">
        <v>43726</v>
      </c>
      <c r="B17" s="7" t="s">
        <v>7</v>
      </c>
      <c r="C17" s="7" t="s">
        <v>8</v>
      </c>
      <c r="D17" s="8" t="s">
        <v>38</v>
      </c>
      <c r="E17" s="7">
        <v>16</v>
      </c>
      <c r="F17" s="9">
        <v>15.99</v>
      </c>
      <c r="G17" s="10">
        <v>255.84</v>
      </c>
    </row>
    <row r="18" spans="1:7" x14ac:dyDescent="0.25">
      <c r="A18" s="6">
        <v>43743</v>
      </c>
      <c r="B18" s="7" t="s">
        <v>10</v>
      </c>
      <c r="C18" s="7" t="s">
        <v>28</v>
      </c>
      <c r="D18" s="8" t="s">
        <v>12</v>
      </c>
      <c r="E18" s="7">
        <v>28</v>
      </c>
      <c r="F18" s="9">
        <v>8.99</v>
      </c>
      <c r="G18" s="10">
        <v>251.72</v>
      </c>
    </row>
    <row r="19" spans="1:7" x14ac:dyDescent="0.25">
      <c r="A19" s="6">
        <v>43760</v>
      </c>
      <c r="B19" s="7" t="s">
        <v>7</v>
      </c>
      <c r="C19" s="7" t="s">
        <v>8</v>
      </c>
      <c r="D19" s="8" t="s">
        <v>16</v>
      </c>
      <c r="E19" s="7">
        <v>64</v>
      </c>
      <c r="F19" s="9">
        <v>8.99</v>
      </c>
      <c r="G19" s="10">
        <v>575.36</v>
      </c>
    </row>
    <row r="20" spans="1:7" x14ac:dyDescent="0.25">
      <c r="A20" s="6">
        <v>43777</v>
      </c>
      <c r="B20" s="7" t="s">
        <v>7</v>
      </c>
      <c r="C20" s="7" t="s">
        <v>32</v>
      </c>
      <c r="D20" s="8" t="s">
        <v>16</v>
      </c>
      <c r="E20" s="7">
        <v>15</v>
      </c>
      <c r="F20" s="9">
        <v>19.989999999999998</v>
      </c>
      <c r="G20" s="10">
        <v>299.84999999999997</v>
      </c>
    </row>
    <row r="21" spans="1:7" x14ac:dyDescent="0.25">
      <c r="A21" s="6">
        <v>43794</v>
      </c>
      <c r="B21" s="7" t="s">
        <v>10</v>
      </c>
      <c r="C21" s="7" t="s">
        <v>11</v>
      </c>
      <c r="D21" s="8" t="s">
        <v>38</v>
      </c>
      <c r="E21" s="7">
        <v>96</v>
      </c>
      <c r="F21" s="9">
        <v>4.99</v>
      </c>
      <c r="G21" s="10">
        <v>479.04</v>
      </c>
    </row>
    <row r="22" spans="1:7" x14ac:dyDescent="0.25">
      <c r="A22" s="6">
        <v>43811</v>
      </c>
      <c r="B22" s="7" t="s">
        <v>10</v>
      </c>
      <c r="C22" s="7" t="s">
        <v>35</v>
      </c>
      <c r="D22" s="8" t="s">
        <v>9</v>
      </c>
      <c r="E22" s="7">
        <v>67</v>
      </c>
      <c r="F22" s="9">
        <v>1.29</v>
      </c>
      <c r="G22" s="10">
        <v>86.43</v>
      </c>
    </row>
    <row r="23" spans="1:7" x14ac:dyDescent="0.25">
      <c r="A23" s="6">
        <v>43828</v>
      </c>
      <c r="B23" s="7" t="s">
        <v>7</v>
      </c>
      <c r="C23" s="7" t="s">
        <v>32</v>
      </c>
      <c r="D23" s="8" t="s">
        <v>38</v>
      </c>
      <c r="E23" s="7">
        <v>74</v>
      </c>
      <c r="F23" s="9">
        <v>15.99</v>
      </c>
      <c r="G23" s="10">
        <v>1183.26</v>
      </c>
    </row>
    <row r="24" spans="1:7" x14ac:dyDescent="0.25">
      <c r="A24" s="6">
        <v>43845</v>
      </c>
      <c r="B24" s="7" t="s">
        <v>10</v>
      </c>
      <c r="C24" s="7" t="s">
        <v>15</v>
      </c>
      <c r="D24" s="8" t="s">
        <v>12</v>
      </c>
      <c r="E24" s="7">
        <v>46</v>
      </c>
      <c r="F24" s="9">
        <v>8.99</v>
      </c>
      <c r="G24" s="10">
        <v>413.54</v>
      </c>
    </row>
    <row r="25" spans="1:7" x14ac:dyDescent="0.25">
      <c r="A25" s="6">
        <v>43862</v>
      </c>
      <c r="B25" s="7" t="s">
        <v>10</v>
      </c>
      <c r="C25" s="7" t="s">
        <v>35</v>
      </c>
      <c r="D25" s="8" t="s">
        <v>12</v>
      </c>
      <c r="E25" s="7">
        <v>87</v>
      </c>
      <c r="F25" s="9">
        <v>15</v>
      </c>
      <c r="G25" s="10">
        <v>1305</v>
      </c>
    </row>
    <row r="26" spans="1:7" x14ac:dyDescent="0.25">
      <c r="A26" s="6">
        <v>43879</v>
      </c>
      <c r="B26" s="7" t="s">
        <v>7</v>
      </c>
      <c r="C26" s="7" t="s">
        <v>8</v>
      </c>
      <c r="D26" s="8" t="s">
        <v>12</v>
      </c>
      <c r="E26" s="7">
        <v>4</v>
      </c>
      <c r="F26" s="9">
        <v>4.99</v>
      </c>
      <c r="G26" s="10">
        <v>19.96</v>
      </c>
    </row>
    <row r="27" spans="1:7" x14ac:dyDescent="0.25">
      <c r="A27" s="6">
        <v>43897</v>
      </c>
      <c r="B27" s="7" t="s">
        <v>18</v>
      </c>
      <c r="C27" s="7" t="s">
        <v>19</v>
      </c>
      <c r="D27" s="8" t="s">
        <v>12</v>
      </c>
      <c r="E27" s="7">
        <v>7</v>
      </c>
      <c r="F27" s="9">
        <v>19.989999999999998</v>
      </c>
      <c r="G27" s="10">
        <v>139.92999999999998</v>
      </c>
    </row>
    <row r="28" spans="1:7" x14ac:dyDescent="0.25">
      <c r="A28" s="6">
        <v>43914</v>
      </c>
      <c r="B28" s="7" t="s">
        <v>10</v>
      </c>
      <c r="C28" s="7" t="s">
        <v>13</v>
      </c>
      <c r="D28" s="8" t="s">
        <v>38</v>
      </c>
      <c r="E28" s="7">
        <v>50</v>
      </c>
      <c r="F28" s="9">
        <v>4.99</v>
      </c>
      <c r="G28" s="10">
        <v>249.5</v>
      </c>
    </row>
    <row r="29" spans="1:7" x14ac:dyDescent="0.25">
      <c r="A29" s="6">
        <v>43931</v>
      </c>
      <c r="B29" s="7" t="s">
        <v>10</v>
      </c>
      <c r="C29" s="7" t="s">
        <v>22</v>
      </c>
      <c r="D29" s="8" t="s">
        <v>9</v>
      </c>
      <c r="E29" s="7">
        <v>66</v>
      </c>
      <c r="F29" s="9">
        <v>1.99</v>
      </c>
      <c r="G29" s="10">
        <v>131.34</v>
      </c>
    </row>
    <row r="30" spans="1:7" x14ac:dyDescent="0.25">
      <c r="A30" s="6">
        <v>43948</v>
      </c>
      <c r="B30" s="7" t="s">
        <v>7</v>
      </c>
      <c r="C30" s="7" t="s">
        <v>30</v>
      </c>
      <c r="D30" s="8" t="s">
        <v>16</v>
      </c>
      <c r="E30" s="7">
        <v>96</v>
      </c>
      <c r="F30" s="9">
        <v>4.99</v>
      </c>
      <c r="G30" s="10">
        <v>479.04</v>
      </c>
    </row>
    <row r="31" spans="1:7" x14ac:dyDescent="0.25">
      <c r="A31" s="6">
        <v>43965</v>
      </c>
      <c r="B31" s="7" t="s">
        <v>10</v>
      </c>
      <c r="C31" s="7" t="s">
        <v>15</v>
      </c>
      <c r="D31" s="8" t="s">
        <v>9</v>
      </c>
      <c r="E31" s="7">
        <v>53</v>
      </c>
      <c r="F31" s="9">
        <v>1.29</v>
      </c>
      <c r="G31" s="10">
        <v>68.37</v>
      </c>
    </row>
    <row r="32" spans="1:7" x14ac:dyDescent="0.25">
      <c r="A32" s="6">
        <v>43982</v>
      </c>
      <c r="B32" s="7" t="s">
        <v>10</v>
      </c>
      <c r="C32" s="7" t="s">
        <v>15</v>
      </c>
      <c r="D32" s="8" t="s">
        <v>12</v>
      </c>
      <c r="E32" s="7">
        <v>80</v>
      </c>
      <c r="F32" s="9">
        <v>8.99</v>
      </c>
      <c r="G32" s="10">
        <v>719.2</v>
      </c>
    </row>
    <row r="33" spans="1:7" x14ac:dyDescent="0.25">
      <c r="A33" s="6">
        <v>43999</v>
      </c>
      <c r="B33" s="7" t="s">
        <v>10</v>
      </c>
      <c r="C33" s="7" t="s">
        <v>11</v>
      </c>
      <c r="D33" s="8" t="s">
        <v>36</v>
      </c>
      <c r="E33" s="7">
        <v>5</v>
      </c>
      <c r="F33" s="9">
        <v>125</v>
      </c>
      <c r="G33" s="10">
        <v>625</v>
      </c>
    </row>
    <row r="34" spans="1:7" x14ac:dyDescent="0.25">
      <c r="A34" s="6">
        <v>44016</v>
      </c>
      <c r="B34" s="7" t="s">
        <v>7</v>
      </c>
      <c r="C34" s="7" t="s">
        <v>8</v>
      </c>
      <c r="D34" s="8" t="s">
        <v>38</v>
      </c>
      <c r="E34" s="7">
        <v>62</v>
      </c>
      <c r="F34" s="9">
        <v>4.99</v>
      </c>
      <c r="G34" s="10">
        <v>309.38</v>
      </c>
    </row>
    <row r="35" spans="1:7" x14ac:dyDescent="0.25">
      <c r="A35" s="6">
        <v>44033</v>
      </c>
      <c r="B35" s="7" t="s">
        <v>10</v>
      </c>
      <c r="C35" s="7" t="s">
        <v>28</v>
      </c>
      <c r="D35" s="8" t="s">
        <v>38</v>
      </c>
      <c r="E35" s="7">
        <v>55</v>
      </c>
      <c r="F35" s="9">
        <v>12.49</v>
      </c>
      <c r="G35" s="10">
        <v>686.95</v>
      </c>
    </row>
    <row r="36" spans="1:7" x14ac:dyDescent="0.25">
      <c r="A36" s="6">
        <v>44050</v>
      </c>
      <c r="B36" s="7" t="s">
        <v>10</v>
      </c>
      <c r="C36" s="7" t="s">
        <v>11</v>
      </c>
      <c r="D36" s="8" t="s">
        <v>38</v>
      </c>
      <c r="E36" s="7">
        <v>42</v>
      </c>
      <c r="F36" s="9">
        <v>23.95</v>
      </c>
      <c r="G36" s="10">
        <v>1005.9</v>
      </c>
    </row>
    <row r="37" spans="1:7" x14ac:dyDescent="0.25">
      <c r="A37" s="6">
        <v>44067</v>
      </c>
      <c r="B37" s="7" t="s">
        <v>18</v>
      </c>
      <c r="C37" s="7" t="s">
        <v>19</v>
      </c>
      <c r="D37" s="8" t="s">
        <v>36</v>
      </c>
      <c r="E37" s="7">
        <v>3</v>
      </c>
      <c r="F37" s="9">
        <v>275</v>
      </c>
      <c r="G37" s="10">
        <v>825</v>
      </c>
    </row>
    <row r="38" spans="1:7" x14ac:dyDescent="0.25">
      <c r="A38" s="6">
        <v>44084</v>
      </c>
      <c r="B38" s="7" t="s">
        <v>10</v>
      </c>
      <c r="C38" s="7" t="s">
        <v>15</v>
      </c>
      <c r="D38" s="8" t="s">
        <v>9</v>
      </c>
      <c r="E38" s="7">
        <v>7</v>
      </c>
      <c r="F38" s="9">
        <v>1.29</v>
      </c>
      <c r="G38" s="10">
        <v>9.0300000000000011</v>
      </c>
    </row>
    <row r="39" spans="1:7" x14ac:dyDescent="0.25">
      <c r="A39" s="6">
        <v>44101</v>
      </c>
      <c r="B39" s="7" t="s">
        <v>18</v>
      </c>
      <c r="C39" s="7" t="s">
        <v>19</v>
      </c>
      <c r="D39" s="8" t="s">
        <v>16</v>
      </c>
      <c r="E39" s="7">
        <v>76</v>
      </c>
      <c r="F39" s="9">
        <v>1.99</v>
      </c>
      <c r="G39" s="10">
        <v>151.24</v>
      </c>
    </row>
    <row r="40" spans="1:7" x14ac:dyDescent="0.25">
      <c r="A40" s="6">
        <v>44118</v>
      </c>
      <c r="B40" s="7" t="s">
        <v>18</v>
      </c>
      <c r="C40" s="7" t="s">
        <v>25</v>
      </c>
      <c r="D40" s="8" t="s">
        <v>12</v>
      </c>
      <c r="E40" s="7">
        <v>57</v>
      </c>
      <c r="F40" s="9">
        <v>19.989999999999998</v>
      </c>
      <c r="G40" s="10">
        <v>1139.4299999999998</v>
      </c>
    </row>
    <row r="41" spans="1:7" x14ac:dyDescent="0.25">
      <c r="A41" s="6">
        <v>44135</v>
      </c>
      <c r="B41" s="7" t="s">
        <v>10</v>
      </c>
      <c r="C41" s="7" t="s">
        <v>22</v>
      </c>
      <c r="D41" s="8" t="s">
        <v>9</v>
      </c>
      <c r="E41" s="7">
        <v>14</v>
      </c>
      <c r="F41" s="9">
        <v>1.29</v>
      </c>
      <c r="G41" s="10">
        <v>18.060000000000002</v>
      </c>
    </row>
    <row r="42" spans="1:7" x14ac:dyDescent="0.25">
      <c r="A42" s="6">
        <v>44152</v>
      </c>
      <c r="B42" s="7" t="s">
        <v>10</v>
      </c>
      <c r="C42" s="7" t="s">
        <v>13</v>
      </c>
      <c r="D42" s="8" t="s">
        <v>12</v>
      </c>
      <c r="E42" s="7">
        <v>11</v>
      </c>
      <c r="F42" s="9">
        <v>4.99</v>
      </c>
      <c r="G42" s="10">
        <v>54.89</v>
      </c>
    </row>
    <row r="43" spans="1:7" x14ac:dyDescent="0.25">
      <c r="A43" s="6">
        <v>44169</v>
      </c>
      <c r="B43" s="7" t="s">
        <v>10</v>
      </c>
      <c r="C43" s="7" t="s">
        <v>13</v>
      </c>
      <c r="D43" s="8" t="s">
        <v>12</v>
      </c>
      <c r="E43" s="7">
        <v>94</v>
      </c>
      <c r="F43" s="9">
        <v>19.989999999999998</v>
      </c>
      <c r="G43" s="10">
        <v>1879.06</v>
      </c>
    </row>
    <row r="44" spans="1:7" x14ac:dyDescent="0.25">
      <c r="A44" s="11">
        <v>44186</v>
      </c>
      <c r="B44" s="12" t="s">
        <v>10</v>
      </c>
      <c r="C44" s="12" t="s">
        <v>22</v>
      </c>
      <c r="D44" s="13" t="s">
        <v>12</v>
      </c>
      <c r="E44" s="12">
        <v>28</v>
      </c>
      <c r="F44" s="14">
        <v>4.99</v>
      </c>
      <c r="G44" s="15">
        <v>139.72</v>
      </c>
    </row>
  </sheetData>
  <mergeCells count="13">
    <mergeCell ref="I16:O16"/>
    <mergeCell ref="I10:O10"/>
    <mergeCell ref="I11:O11"/>
    <mergeCell ref="I12:O12"/>
    <mergeCell ref="I13:O13"/>
    <mergeCell ref="I14:O14"/>
    <mergeCell ref="I15:O15"/>
    <mergeCell ref="I9:O9"/>
    <mergeCell ref="I4:O4"/>
    <mergeCell ref="I5:O5"/>
    <mergeCell ref="I6:O6"/>
    <mergeCell ref="I7:O7"/>
    <mergeCell ref="I8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G13" sqref="G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7" bestFit="1" customWidth="1"/>
    <col min="4" max="4" width="13.140625" customWidth="1"/>
    <col min="5" max="5" width="12.28515625" customWidth="1"/>
    <col min="6" max="6" width="13.140625" customWidth="1"/>
    <col min="7" max="7" width="12.28515625" bestFit="1" customWidth="1"/>
    <col min="8" max="8" width="13.140625" bestFit="1" customWidth="1"/>
    <col min="9" max="9" width="13.140625" customWidth="1"/>
    <col min="10" max="10" width="12" customWidth="1"/>
    <col min="11" max="11" width="6" customWidth="1"/>
    <col min="12" max="12" width="4" customWidth="1"/>
    <col min="13" max="13" width="7" customWidth="1"/>
    <col min="14" max="15" width="6" customWidth="1"/>
    <col min="16" max="19" width="7" customWidth="1"/>
    <col min="20" max="21" width="6" customWidth="1"/>
    <col min="22" max="25" width="7" customWidth="1"/>
    <col min="26" max="27" width="6" customWidth="1"/>
    <col min="28" max="29" width="7" customWidth="1"/>
    <col min="30" max="30" width="8" customWidth="1"/>
    <col min="31" max="31" width="6" customWidth="1"/>
    <col min="32" max="34" width="7" customWidth="1"/>
    <col min="35" max="35" width="6" customWidth="1"/>
    <col min="36" max="36" width="8" customWidth="1"/>
    <col min="37" max="38" width="7" customWidth="1"/>
    <col min="39" max="39" width="6" customWidth="1"/>
    <col min="40" max="40" width="8" customWidth="1"/>
    <col min="41" max="41" width="5" customWidth="1"/>
    <col min="42" max="42" width="6" customWidth="1"/>
    <col min="43" max="43" width="8" customWidth="1"/>
    <col min="44" max="45" width="7" customWidth="1"/>
    <col min="46" max="46" width="11.28515625" bestFit="1" customWidth="1"/>
  </cols>
  <sheetData>
    <row r="1" spans="1:20" ht="15" customHeight="1" x14ac:dyDescent="0.25">
      <c r="A1" s="27" t="s">
        <v>57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18.75" x14ac:dyDescent="0.3">
      <c r="A3" s="21" t="s">
        <v>40</v>
      </c>
      <c r="B3" s="21" t="s">
        <v>59</v>
      </c>
      <c r="C3" s="22"/>
      <c r="D3" s="22"/>
      <c r="E3" s="22"/>
      <c r="F3" s="22"/>
      <c r="G3" s="22"/>
      <c r="I3" s="21" t="s">
        <v>58</v>
      </c>
      <c r="J3" s="22" t="s">
        <v>40</v>
      </c>
    </row>
    <row r="4" spans="1:20" ht="18.75" x14ac:dyDescent="0.3">
      <c r="A4" s="21" t="s">
        <v>58</v>
      </c>
      <c r="B4" s="22" t="s">
        <v>12</v>
      </c>
      <c r="C4" s="22" t="s">
        <v>36</v>
      </c>
      <c r="D4" s="22" t="s">
        <v>16</v>
      </c>
      <c r="E4" s="22" t="s">
        <v>38</v>
      </c>
      <c r="F4" s="22" t="s">
        <v>9</v>
      </c>
      <c r="G4" s="22" t="s">
        <v>39</v>
      </c>
      <c r="H4" s="19"/>
      <c r="I4" s="23" t="s">
        <v>60</v>
      </c>
      <c r="J4" s="24">
        <v>4203.29</v>
      </c>
    </row>
    <row r="5" spans="1:20" ht="18.75" x14ac:dyDescent="0.3">
      <c r="A5" s="23" t="s">
        <v>22</v>
      </c>
      <c r="B5" s="24">
        <v>139.72</v>
      </c>
      <c r="C5" s="24"/>
      <c r="D5" s="24"/>
      <c r="E5" s="24"/>
      <c r="F5" s="24">
        <v>298.65000000000003</v>
      </c>
      <c r="G5" s="24">
        <v>438.37</v>
      </c>
      <c r="H5" s="20"/>
      <c r="I5" s="23" t="s">
        <v>61</v>
      </c>
      <c r="J5" s="24">
        <v>3972.88</v>
      </c>
    </row>
    <row r="6" spans="1:20" ht="18.75" x14ac:dyDescent="0.3">
      <c r="A6" s="23" t="s">
        <v>15</v>
      </c>
      <c r="B6" s="24">
        <v>1132.74</v>
      </c>
      <c r="C6" s="24"/>
      <c r="D6" s="24">
        <v>539.7299999999999</v>
      </c>
      <c r="E6" s="24"/>
      <c r="F6" s="24">
        <v>77.400000000000006</v>
      </c>
      <c r="G6" s="24">
        <v>1749.87</v>
      </c>
      <c r="H6" s="20"/>
      <c r="I6" s="23" t="s">
        <v>62</v>
      </c>
      <c r="J6" s="24">
        <v>5344.8899999999994</v>
      </c>
    </row>
    <row r="7" spans="1:20" ht="18.75" x14ac:dyDescent="0.3">
      <c r="A7" s="23" t="s">
        <v>30</v>
      </c>
      <c r="B7" s="24">
        <v>57.71</v>
      </c>
      <c r="C7" s="24"/>
      <c r="D7" s="24">
        <v>479.04</v>
      </c>
      <c r="E7" s="24"/>
      <c r="F7" s="24"/>
      <c r="G7" s="24">
        <v>536.75</v>
      </c>
      <c r="H7" s="20"/>
      <c r="I7" s="23" t="s">
        <v>63</v>
      </c>
      <c r="J7" s="24">
        <v>6106.82</v>
      </c>
    </row>
    <row r="8" spans="1:20" ht="18.75" x14ac:dyDescent="0.3">
      <c r="A8" s="23" t="s">
        <v>13</v>
      </c>
      <c r="B8" s="24">
        <v>1933.95</v>
      </c>
      <c r="C8" s="24"/>
      <c r="D8" s="24"/>
      <c r="E8" s="24">
        <v>249.5</v>
      </c>
      <c r="F8" s="24">
        <v>628.74</v>
      </c>
      <c r="G8" s="24">
        <v>2812.1899999999996</v>
      </c>
      <c r="H8" s="20"/>
      <c r="I8" s="23" t="s">
        <v>39</v>
      </c>
      <c r="J8" s="24">
        <v>19627.879999999997</v>
      </c>
    </row>
    <row r="9" spans="1:20" ht="18.75" x14ac:dyDescent="0.3">
      <c r="A9" s="23" t="s">
        <v>8</v>
      </c>
      <c r="B9" s="24">
        <v>858.76</v>
      </c>
      <c r="C9" s="24"/>
      <c r="D9" s="24">
        <v>575.36</v>
      </c>
      <c r="E9" s="24">
        <v>565.22</v>
      </c>
      <c r="F9" s="24">
        <v>363.70000000000005</v>
      </c>
      <c r="G9" s="24">
        <v>2363.04</v>
      </c>
      <c r="H9" s="20"/>
    </row>
    <row r="10" spans="1:20" ht="18.75" x14ac:dyDescent="0.3">
      <c r="A10" s="23" t="s">
        <v>11</v>
      </c>
      <c r="B10" s="24">
        <v>999.49999999999989</v>
      </c>
      <c r="C10" s="24">
        <v>625</v>
      </c>
      <c r="D10" s="24"/>
      <c r="E10" s="24">
        <v>1484.94</v>
      </c>
      <c r="F10" s="24"/>
      <c r="G10" s="24">
        <v>3109.44</v>
      </c>
    </row>
    <row r="11" spans="1:20" ht="18.75" x14ac:dyDescent="0.3">
      <c r="A11" s="23" t="s">
        <v>28</v>
      </c>
      <c r="B11" s="24">
        <v>251.72</v>
      </c>
      <c r="C11" s="24"/>
      <c r="D11" s="24"/>
      <c r="E11" s="24">
        <v>686.95</v>
      </c>
      <c r="F11" s="24">
        <v>449.1</v>
      </c>
      <c r="G11" s="24">
        <v>1387.77</v>
      </c>
    </row>
    <row r="12" spans="1:20" ht="18.75" x14ac:dyDescent="0.3">
      <c r="A12" s="23" t="s">
        <v>32</v>
      </c>
      <c r="B12" s="24">
        <v>1619.1899999999998</v>
      </c>
      <c r="C12" s="24"/>
      <c r="D12" s="24">
        <v>299.84999999999997</v>
      </c>
      <c r="E12" s="24">
        <v>1183.26</v>
      </c>
      <c r="F12" s="24"/>
      <c r="G12" s="24">
        <v>3102.2999999999997</v>
      </c>
    </row>
    <row r="13" spans="1:20" ht="18.75" x14ac:dyDescent="0.3">
      <c r="A13" s="23" t="s">
        <v>35</v>
      </c>
      <c r="B13" s="24">
        <v>1305</v>
      </c>
      <c r="C13" s="24">
        <v>250</v>
      </c>
      <c r="D13" s="24"/>
      <c r="E13" s="24"/>
      <c r="F13" s="24">
        <v>86.43</v>
      </c>
      <c r="G13" s="24">
        <v>1641.43</v>
      </c>
    </row>
    <row r="14" spans="1:20" ht="18.75" x14ac:dyDescent="0.3">
      <c r="A14" s="23" t="s">
        <v>19</v>
      </c>
      <c r="B14" s="24">
        <v>139.92999999999998</v>
      </c>
      <c r="C14" s="24">
        <v>825</v>
      </c>
      <c r="D14" s="24">
        <v>151.24</v>
      </c>
      <c r="E14" s="24"/>
      <c r="F14" s="24">
        <v>167.44</v>
      </c>
      <c r="G14" s="24">
        <v>1283.6100000000001</v>
      </c>
    </row>
    <row r="15" spans="1:20" ht="18.75" x14ac:dyDescent="0.3">
      <c r="A15" s="23" t="s">
        <v>25</v>
      </c>
      <c r="B15" s="24">
        <v>1139.4299999999998</v>
      </c>
      <c r="C15" s="24"/>
      <c r="D15" s="24"/>
      <c r="E15" s="24"/>
      <c r="F15" s="24">
        <v>63.68</v>
      </c>
      <c r="G15" s="24">
        <v>1203.1099999999999</v>
      </c>
    </row>
    <row r="16" spans="1:20" ht="18.75" x14ac:dyDescent="0.3">
      <c r="A16" s="23" t="s">
        <v>39</v>
      </c>
      <c r="B16" s="24">
        <v>9577.6500000000015</v>
      </c>
      <c r="C16" s="24">
        <v>1700</v>
      </c>
      <c r="D16" s="24">
        <v>2045.22</v>
      </c>
      <c r="E16" s="24">
        <v>4169.87</v>
      </c>
      <c r="F16" s="24">
        <v>2135.14</v>
      </c>
      <c r="G16" s="24">
        <v>19627.88</v>
      </c>
    </row>
    <row r="17" spans="4:7" ht="18.75" x14ac:dyDescent="0.3">
      <c r="D17" s="21" t="s">
        <v>58</v>
      </c>
      <c r="E17" s="22" t="s">
        <v>42</v>
      </c>
      <c r="F17" s="21" t="s">
        <v>58</v>
      </c>
      <c r="G17" s="22" t="s">
        <v>42</v>
      </c>
    </row>
    <row r="18" spans="4:7" ht="18.75" x14ac:dyDescent="0.3">
      <c r="D18" s="23" t="s">
        <v>10</v>
      </c>
      <c r="E18" s="24">
        <v>1199</v>
      </c>
      <c r="F18" s="23" t="s">
        <v>12</v>
      </c>
      <c r="G18" s="24">
        <v>722</v>
      </c>
    </row>
    <row r="19" spans="4:7" ht="18.75" x14ac:dyDescent="0.3">
      <c r="D19" s="23" t="s">
        <v>7</v>
      </c>
      <c r="E19" s="24">
        <v>691</v>
      </c>
      <c r="F19" s="23" t="s">
        <v>36</v>
      </c>
      <c r="G19" s="24">
        <v>10</v>
      </c>
    </row>
    <row r="20" spans="4:7" ht="18.75" x14ac:dyDescent="0.3">
      <c r="D20" s="23" t="s">
        <v>18</v>
      </c>
      <c r="E20" s="24">
        <v>231</v>
      </c>
      <c r="F20" s="23" t="s">
        <v>16</v>
      </c>
      <c r="G20" s="24">
        <v>278</v>
      </c>
    </row>
    <row r="21" spans="4:7" ht="18.75" x14ac:dyDescent="0.3">
      <c r="D21" s="23" t="s">
        <v>39</v>
      </c>
      <c r="E21" s="24">
        <v>2121</v>
      </c>
      <c r="F21" s="23" t="s">
        <v>38</v>
      </c>
      <c r="G21" s="24">
        <v>395</v>
      </c>
    </row>
    <row r="22" spans="4:7" ht="18.75" x14ac:dyDescent="0.3">
      <c r="D22" s="22"/>
      <c r="E22" s="22"/>
      <c r="F22" s="23" t="s">
        <v>9</v>
      </c>
      <c r="G22" s="24">
        <v>716</v>
      </c>
    </row>
    <row r="23" spans="4:7" ht="18.75" x14ac:dyDescent="0.3">
      <c r="D23" s="22"/>
      <c r="E23" s="22"/>
      <c r="F23" s="23" t="s">
        <v>39</v>
      </c>
      <c r="G23" s="24">
        <v>2121</v>
      </c>
    </row>
  </sheetData>
  <mergeCells count="1">
    <mergeCell ref="A1:T2"/>
  </mergeCells>
  <pageMargins left="0.7" right="0.7" top="0.75" bottom="0.75" header="0.3" footer="0.3"/>
  <pageSetup paperSize="9" scale="60" orientation="landscape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salespvt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ABDULRASHID</cp:lastModifiedBy>
  <cp:lastPrinted>2023-02-04T13:06:28Z</cp:lastPrinted>
  <dcterms:created xsi:type="dcterms:W3CDTF">2015-06-05T18:17:20Z</dcterms:created>
  <dcterms:modified xsi:type="dcterms:W3CDTF">2023-02-04T13:18:00Z</dcterms:modified>
</cp:coreProperties>
</file>