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745" yWindow="900" windowWidth="20730" windowHeight="11760" tabRatio="808" firstSheet="3" activeTab="9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/>
  <c r="A5" i="10"/>
  <c r="A2"/>
  <c r="E3" i="9"/>
  <c r="C23" i="8"/>
  <c r="C15"/>
  <c r="C11"/>
  <c r="C7"/>
  <c r="C6"/>
  <c r="C5"/>
  <c r="C4"/>
  <c r="C3"/>
  <c r="C2"/>
  <c r="A32" i="7"/>
  <c r="A29"/>
  <c r="A26"/>
  <c r="A23"/>
  <c r="A19"/>
  <c r="A15"/>
  <c r="A11"/>
  <c r="A3"/>
  <c r="A7"/>
  <c r="F3" i="6"/>
  <c r="F4"/>
  <c r="F2"/>
  <c r="E12" i="5"/>
  <c r="E11"/>
  <c r="E10"/>
  <c r="E9"/>
  <c r="E8"/>
  <c r="E7"/>
  <c r="E6"/>
  <c r="E5"/>
  <c r="E4"/>
  <c r="E3"/>
  <c r="E2"/>
  <c r="B5" i="4"/>
  <c r="B9" i="12"/>
  <c r="E5"/>
  <c r="D5"/>
  <c r="C5"/>
  <c r="B5"/>
  <c r="D4"/>
  <c r="C4"/>
  <c r="B4"/>
  <c r="E3"/>
  <c r="E4" s="1"/>
  <c r="E2"/>
  <c r="A3" i="11" l="1"/>
  <c r="B4"/>
  <c r="B3"/>
  <c r="A1"/>
  <c r="B4" i="4"/>
</calcChain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<sst xmlns="http://schemas.openxmlformats.org/spreadsheetml/2006/main" count="150" uniqueCount="73">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</sst>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zoomScale="175" zoomScaleNormal="175" workbookViewId="0">
      <selection activeCell="B10" sqref="B10"/>
    </sheetView>
  </sheetViews>
  <sheetFormatPr defaultRowHeight="1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>E2-E3</f>
        <v>14</v>
      </c>
    </row>
    <row r="5" spans="1:7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>
      <c r="A6" s="2"/>
      <c r="C6" s="1"/>
    </row>
    <row r="7" spans="1:7">
      <c r="C7" s="1"/>
    </row>
    <row r="8" spans="1:7">
      <c r="C8" s="1"/>
    </row>
    <row r="9" spans="1:7">
      <c r="A9" s="2" t="s">
        <v>9</v>
      </c>
      <c r="B9">
        <f>E4/2</f>
        <v>7</v>
      </c>
      <c r="C9" s="1"/>
      <c r="D9" s="6"/>
    </row>
    <row r="10" spans="1:7">
      <c r="C10" s="1"/>
      <c r="D10" s="6"/>
    </row>
    <row r="11" spans="1:7">
      <c r="C11" s="1"/>
    </row>
    <row r="12" spans="1:7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sheetData>
    <row r="1" spans="1:1">
      <c r="A1" s="2" t="s">
        <v>4</v>
      </c>
    </row>
    <row r="2" spans="1:1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topLeftCell="A2" zoomScale="265" zoomScaleNormal="265" workbookViewId="0">
      <selection activeCell="B5" sqref="B5"/>
    </sheetView>
  </sheetViews>
  <sheetFormatPr defaultRowHeight="15"/>
  <cols>
    <col min="2" max="2" width="14.42578125" bestFit="1" customWidth="1"/>
  </cols>
  <sheetData>
    <row r="1" spans="1:4">
      <c r="B1" s="2" t="s">
        <v>0</v>
      </c>
      <c r="D1" s="2" t="s">
        <v>4</v>
      </c>
    </row>
    <row r="2" spans="1:4">
      <c r="A2" s="2" t="s">
        <v>5</v>
      </c>
      <c r="B2">
        <v>10</v>
      </c>
      <c r="D2" s="3">
        <v>0.1</v>
      </c>
    </row>
    <row r="3" spans="1:4">
      <c r="A3" s="2" t="s">
        <v>6</v>
      </c>
      <c r="B3">
        <v>4</v>
      </c>
    </row>
    <row r="4" spans="1:4">
      <c r="A4" s="2" t="s">
        <v>7</v>
      </c>
      <c r="B4">
        <f>B2-B3</f>
        <v>6</v>
      </c>
    </row>
    <row r="5" spans="1:4">
      <c r="A5" s="2" t="s">
        <v>8</v>
      </c>
      <c r="B5">
        <f>B2-B3*D2</f>
        <v>9.6</v>
      </c>
    </row>
    <row r="7" spans="1:4">
      <c r="A7" s="4" t="s">
        <v>10</v>
      </c>
    </row>
    <row r="8" spans="1:4">
      <c r="A8" s="4" t="s">
        <v>11</v>
      </c>
    </row>
    <row r="9" spans="1:4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zoomScale="175" zoomScaleNormal="175" workbookViewId="0">
      <selection activeCell="F2" sqref="F2"/>
    </sheetView>
  </sheetViews>
  <sheetFormatPr defaultRowHeight="1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>
      <c r="A1" s="2" t="s">
        <v>13</v>
      </c>
      <c r="B1" s="2" t="s">
        <v>14</v>
      </c>
    </row>
    <row r="2" spans="1:5">
      <c r="A2" t="s">
        <v>0</v>
      </c>
      <c r="B2">
        <v>97</v>
      </c>
      <c r="D2" t="s">
        <v>15</v>
      </c>
      <c r="E2">
        <f>SUM(B2:B8)</f>
        <v>421</v>
      </c>
    </row>
    <row r="3" spans="1:5">
      <c r="A3" t="s">
        <v>1</v>
      </c>
      <c r="B3">
        <v>77</v>
      </c>
      <c r="D3" t="s">
        <v>16</v>
      </c>
      <c r="E3">
        <f>MAX(B2:B8)</f>
        <v>97</v>
      </c>
    </row>
    <row r="4" spans="1:5">
      <c r="A4" t="s">
        <v>2</v>
      </c>
      <c r="B4">
        <v>67</v>
      </c>
      <c r="D4" t="s">
        <v>17</v>
      </c>
      <c r="E4">
        <f>MIN(B2:B8)</f>
        <v>36</v>
      </c>
    </row>
    <row r="5" spans="1:5">
      <c r="A5" t="s">
        <v>18</v>
      </c>
      <c r="B5">
        <v>52</v>
      </c>
      <c r="D5" t="s">
        <v>19</v>
      </c>
      <c r="E5">
        <f>LARGE(B2:B8,2)</f>
        <v>77</v>
      </c>
    </row>
    <row r="6" spans="1:5">
      <c r="A6" t="s">
        <v>20</v>
      </c>
      <c r="B6">
        <v>52</v>
      </c>
      <c r="D6" t="s">
        <v>21</v>
      </c>
      <c r="E6">
        <f>SMALL(B2:B8,2)</f>
        <v>40</v>
      </c>
    </row>
    <row r="7" spans="1:5">
      <c r="A7" t="s">
        <v>22</v>
      </c>
      <c r="B7">
        <v>40</v>
      </c>
      <c r="D7" t="s">
        <v>23</v>
      </c>
      <c r="E7">
        <f>COUNT(B2:B8)</f>
        <v>7</v>
      </c>
    </row>
    <row r="8" spans="1:5">
      <c r="A8" t="s">
        <v>24</v>
      </c>
      <c r="B8">
        <v>36</v>
      </c>
      <c r="E8">
        <f>COUNTA(A2:A9)</f>
        <v>7</v>
      </c>
    </row>
    <row r="9" spans="1:5">
      <c r="E9">
        <f>COUNTBLANK(A2:A9)</f>
        <v>1</v>
      </c>
    </row>
    <row r="10" spans="1:5">
      <c r="D10" t="s">
        <v>25</v>
      </c>
      <c r="E10">
        <f>AVERAGE(B2:B8)</f>
        <v>60.142857142857146</v>
      </c>
    </row>
    <row r="11" spans="1:5">
      <c r="D11" t="s">
        <v>26</v>
      </c>
      <c r="E11">
        <f>MEDIAN(B2:B8)</f>
        <v>52</v>
      </c>
    </row>
    <row r="12" spans="1:5">
      <c r="D12" t="s">
        <v>27</v>
      </c>
      <c r="E12">
        <f>MODE(B2:D9)</f>
        <v>52</v>
      </c>
    </row>
  </sheetData>
  <sortState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zoomScale="130" zoomScaleNormal="130" workbookViewId="0">
      <selection activeCell="F3" sqref="F3"/>
    </sheetView>
  </sheetViews>
  <sheetFormatPr defaultRowHeight="1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>
      <c r="A1" s="2" t="s">
        <v>13</v>
      </c>
      <c r="B1" s="2" t="s">
        <v>28</v>
      </c>
      <c r="C1" s="2" t="s">
        <v>14</v>
      </c>
    </row>
    <row r="2" spans="1:6">
      <c r="A2" t="s">
        <v>0</v>
      </c>
      <c r="B2" t="s">
        <v>29</v>
      </c>
      <c r="C2">
        <v>28</v>
      </c>
      <c r="E2" t="s">
        <v>30</v>
      </c>
      <c r="F2">
        <f>SUMIF(B:B,"**s",C:C)</f>
        <v>802</v>
      </c>
    </row>
    <row r="3" spans="1:6">
      <c r="A3" t="s">
        <v>1</v>
      </c>
      <c r="B3" t="s">
        <v>29</v>
      </c>
      <c r="C3">
        <v>32</v>
      </c>
      <c r="E3" t="s">
        <v>31</v>
      </c>
      <c r="F3">
        <f>SUMIFS(C:C,B:B,B2,A:A,A2)</f>
        <v>28</v>
      </c>
    </row>
    <row r="4" spans="1:6">
      <c r="A4" t="s">
        <v>2</v>
      </c>
      <c r="B4" t="s">
        <v>29</v>
      </c>
      <c r="C4">
        <v>52</v>
      </c>
      <c r="F4">
        <f>SUMIFS(C:C,B:B,B3,A:A,A3)</f>
        <v>32</v>
      </c>
    </row>
    <row r="5" spans="1:6">
      <c r="A5" t="s">
        <v>18</v>
      </c>
      <c r="B5" t="s">
        <v>29</v>
      </c>
      <c r="C5">
        <v>67</v>
      </c>
    </row>
    <row r="6" spans="1:6">
      <c r="A6" t="s">
        <v>20</v>
      </c>
      <c r="B6" t="s">
        <v>29</v>
      </c>
      <c r="C6">
        <v>44</v>
      </c>
    </row>
    <row r="7" spans="1:6">
      <c r="A7" t="s">
        <v>22</v>
      </c>
      <c r="B7" t="s">
        <v>29</v>
      </c>
      <c r="C7">
        <v>39</v>
      </c>
      <c r="E7" t="s">
        <v>32</v>
      </c>
    </row>
    <row r="8" spans="1:6">
      <c r="A8" t="s">
        <v>24</v>
      </c>
      <c r="B8" t="s">
        <v>29</v>
      </c>
      <c r="C8">
        <v>100</v>
      </c>
      <c r="E8" t="s">
        <v>33</v>
      </c>
    </row>
    <row r="9" spans="1:6">
      <c r="A9" t="s">
        <v>0</v>
      </c>
      <c r="B9" t="s">
        <v>34</v>
      </c>
      <c r="C9">
        <v>75</v>
      </c>
      <c r="E9" t="s">
        <v>35</v>
      </c>
    </row>
    <row r="10" spans="1:6">
      <c r="A10" t="s">
        <v>1</v>
      </c>
      <c r="B10" t="s">
        <v>34</v>
      </c>
      <c r="C10">
        <v>32</v>
      </c>
      <c r="E10" t="s">
        <v>36</v>
      </c>
    </row>
    <row r="11" spans="1:6">
      <c r="A11" t="s">
        <v>2</v>
      </c>
      <c r="B11" t="s">
        <v>34</v>
      </c>
      <c r="C11">
        <v>40</v>
      </c>
      <c r="E11" t="s">
        <v>37</v>
      </c>
    </row>
    <row r="12" spans="1:6">
      <c r="A12" t="s">
        <v>18</v>
      </c>
      <c r="B12" t="s">
        <v>34</v>
      </c>
      <c r="C12">
        <v>21</v>
      </c>
      <c r="E12" t="s">
        <v>38</v>
      </c>
    </row>
    <row r="13" spans="1:6">
      <c r="A13" t="s">
        <v>20</v>
      </c>
      <c r="B13" t="s">
        <v>34</v>
      </c>
      <c r="C13">
        <v>58</v>
      </c>
    </row>
    <row r="14" spans="1:6">
      <c r="A14" t="s">
        <v>22</v>
      </c>
      <c r="B14" t="s">
        <v>34</v>
      </c>
      <c r="C14">
        <v>21</v>
      </c>
    </row>
    <row r="15" spans="1:6">
      <c r="A15" t="s">
        <v>24</v>
      </c>
      <c r="B15" t="s">
        <v>34</v>
      </c>
      <c r="C15">
        <v>54</v>
      </c>
    </row>
    <row r="16" spans="1:6">
      <c r="A16" t="s">
        <v>0</v>
      </c>
      <c r="B16" t="s">
        <v>39</v>
      </c>
      <c r="C16">
        <v>55</v>
      </c>
    </row>
    <row r="17" spans="1:3">
      <c r="A17" t="s">
        <v>1</v>
      </c>
      <c r="B17" t="s">
        <v>39</v>
      </c>
      <c r="C17">
        <v>41</v>
      </c>
    </row>
    <row r="18" spans="1:3">
      <c r="A18" t="s">
        <v>2</v>
      </c>
      <c r="B18" t="s">
        <v>39</v>
      </c>
      <c r="C18">
        <v>92</v>
      </c>
    </row>
    <row r="19" spans="1:3">
      <c r="A19" t="s">
        <v>18</v>
      </c>
      <c r="B19" t="s">
        <v>39</v>
      </c>
      <c r="C19">
        <v>89</v>
      </c>
    </row>
    <row r="20" spans="1:3">
      <c r="A20" t="s">
        <v>20</v>
      </c>
      <c r="B20" t="s">
        <v>39</v>
      </c>
      <c r="C20">
        <v>34</v>
      </c>
    </row>
    <row r="21" spans="1:3">
      <c r="A21" t="s">
        <v>22</v>
      </c>
      <c r="B21" t="s">
        <v>39</v>
      </c>
      <c r="C21">
        <v>29</v>
      </c>
    </row>
    <row r="22" spans="1:3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2"/>
  <sheetViews>
    <sheetView topLeftCell="A22" zoomScale="190" zoomScaleNormal="190" workbookViewId="0">
      <selection activeCell="A33" sqref="A33"/>
    </sheetView>
  </sheetViews>
  <sheetFormatPr defaultRowHeight="15"/>
  <cols>
    <col min="1" max="1" width="23.140625" customWidth="1"/>
  </cols>
  <sheetData>
    <row r="1" spans="1:3">
      <c r="A1" s="2" t="s">
        <v>40</v>
      </c>
    </row>
    <row r="2" spans="1:3">
      <c r="A2" t="s">
        <v>41</v>
      </c>
    </row>
    <row r="3" spans="1:3">
      <c r="A3" t="str">
        <f>PROPER(A2)</f>
        <v>Kevin Cookie Company</v>
      </c>
    </row>
    <row r="5" spans="1:3">
      <c r="A5" s="2" t="s">
        <v>42</v>
      </c>
    </row>
    <row r="6" spans="1:3">
      <c r="A6" t="s">
        <v>43</v>
      </c>
    </row>
    <row r="7" spans="1:3">
      <c r="A7" t="str">
        <f>TRIM(A6)</f>
        <v>Kevin Cookie Company</v>
      </c>
    </row>
    <row r="9" spans="1:3">
      <c r="A9" s="2" t="s">
        <v>44</v>
      </c>
    </row>
    <row r="10" spans="1:3">
      <c r="A10" t="s">
        <v>45</v>
      </c>
      <c r="B10" t="s">
        <v>46</v>
      </c>
      <c r="C10" t="s">
        <v>47</v>
      </c>
    </row>
    <row r="11" spans="1:3">
      <c r="A11" t="str">
        <f>CONCATENATE(A10,"",B10)</f>
        <v>KevinCookie</v>
      </c>
    </row>
    <row r="13" spans="1:3">
      <c r="A13" s="2" t="s">
        <v>48</v>
      </c>
    </row>
    <row r="14" spans="1:3">
      <c r="A14" t="s">
        <v>45</v>
      </c>
      <c r="B14" t="s">
        <v>46</v>
      </c>
      <c r="C14" t="s">
        <v>47</v>
      </c>
    </row>
    <row r="15" spans="1:3">
      <c r="A15" t="str">
        <f>A14&amp;" "&amp;B14&amp;C14</f>
        <v>Kevin CookieCompany</v>
      </c>
    </row>
    <row r="17" spans="1:3">
      <c r="A17" s="2" t="s">
        <v>49</v>
      </c>
    </row>
    <row r="18" spans="1:3">
      <c r="A18" t="s">
        <v>45</v>
      </c>
      <c r="B18" t="s">
        <v>46</v>
      </c>
      <c r="C18" t="s">
        <v>47</v>
      </c>
    </row>
    <row r="19" spans="1:3">
      <c r="A19" t="str">
        <f>A18&amp;" "&amp;B18&amp;" " &amp;C18</f>
        <v>Kevin Cookie Company</v>
      </c>
    </row>
    <row r="21" spans="1:3">
      <c r="A21" s="2" t="s">
        <v>50</v>
      </c>
    </row>
    <row r="22" spans="1:3">
      <c r="A22" t="s">
        <v>51</v>
      </c>
    </row>
    <row r="23" spans="1:3">
      <c r="A23" t="str">
        <f>RIGHT(A22,5)</f>
        <v>05486</v>
      </c>
    </row>
    <row r="24" spans="1:3">
      <c r="A24" s="2" t="s">
        <v>52</v>
      </c>
    </row>
    <row r="25" spans="1:3">
      <c r="A25" t="s">
        <v>53</v>
      </c>
    </row>
    <row r="26" spans="1:3">
      <c r="A26">
        <f>LEN(A25)</f>
        <v>20</v>
      </c>
    </row>
    <row r="27" spans="1:3">
      <c r="A27" s="2" t="s">
        <v>54</v>
      </c>
    </row>
    <row r="28" spans="1:3">
      <c r="A28" s="5" t="s">
        <v>55</v>
      </c>
    </row>
    <row r="29" spans="1:3">
      <c r="A29">
        <f>FIND("@",A28)</f>
        <v>4</v>
      </c>
    </row>
    <row r="31" spans="1:3">
      <c r="A31" s="2" t="s">
        <v>56</v>
      </c>
    </row>
    <row r="32" spans="1:3">
      <c r="A32" t="str">
        <f>LEFT(A28,FIND("@",A28)-1)</f>
        <v>sue</v>
      </c>
    </row>
  </sheetData>
  <hyperlinks>
    <hyperlink ref="A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topLeftCell="A16" zoomScale="145" zoomScaleNormal="145" workbookViewId="0">
      <selection activeCell="F25" sqref="F25"/>
    </sheetView>
  </sheetViews>
  <sheetFormatPr defaultRowHeight="15"/>
  <cols>
    <col min="1" max="1" width="21.7109375" bestFit="1" customWidth="1"/>
    <col min="2" max="2" width="16.42578125" customWidth="1"/>
  </cols>
  <sheetData>
    <row r="1" spans="1:3">
      <c r="A1" s="2" t="s">
        <v>57</v>
      </c>
    </row>
    <row r="2" spans="1:3">
      <c r="A2" t="s">
        <v>53</v>
      </c>
      <c r="B2" t="s">
        <v>58</v>
      </c>
      <c r="C2" t="b">
        <f>A2=B2</f>
        <v>0</v>
      </c>
    </row>
    <row r="3" spans="1:3">
      <c r="A3">
        <v>10</v>
      </c>
      <c r="B3">
        <v>5</v>
      </c>
      <c r="C3" t="b">
        <f>A3=B3</f>
        <v>0</v>
      </c>
    </row>
    <row r="4" spans="1:3">
      <c r="B4">
        <v>11</v>
      </c>
      <c r="C4" t="b">
        <f>A3&gt;B3</f>
        <v>1</v>
      </c>
    </row>
    <row r="5" spans="1:3">
      <c r="C5" t="b">
        <f>B3&gt;=B3</f>
        <v>1</v>
      </c>
    </row>
    <row r="6" spans="1:3">
      <c r="C6" t="b">
        <f>A3&lt;B3</f>
        <v>0</v>
      </c>
    </row>
    <row r="7" spans="1:3">
      <c r="C7" t="b">
        <f>OR(A3&gt;B3,A3&gt;B4)</f>
        <v>1</v>
      </c>
    </row>
    <row r="8" spans="1:3">
      <c r="A8" s="2"/>
    </row>
    <row r="9" spans="1:3">
      <c r="A9" s="2" t="s">
        <v>13</v>
      </c>
      <c r="B9" s="2" t="s">
        <v>14</v>
      </c>
      <c r="C9" s="2" t="s">
        <v>59</v>
      </c>
    </row>
    <row r="10" spans="1:3">
      <c r="A10" t="s">
        <v>0</v>
      </c>
      <c r="B10">
        <v>97</v>
      </c>
      <c r="C10" t="s">
        <v>60</v>
      </c>
    </row>
    <row r="11" spans="1:3">
      <c r="A11" t="s">
        <v>1</v>
      </c>
      <c r="B11">
        <v>150</v>
      </c>
      <c r="C11" t="str">
        <f>IF(B10&gt;B11,"chocolate chip","oatmeal rasisin")</f>
        <v>oatmeal rasisin</v>
      </c>
    </row>
    <row r="12" spans="1:3">
      <c r="A12" t="s">
        <v>2</v>
      </c>
      <c r="B12">
        <v>150</v>
      </c>
    </row>
    <row r="13" spans="1:3">
      <c r="C13" s="2" t="s">
        <v>61</v>
      </c>
    </row>
    <row r="14" spans="1:3">
      <c r="C14" t="s">
        <v>62</v>
      </c>
    </row>
    <row r="15" spans="1:3">
      <c r="C15" t="str">
        <f>IF(AND(B10&gt;B12,B10&gt;B12),"yes","no")</f>
        <v>no</v>
      </c>
    </row>
    <row r="17" spans="1:5">
      <c r="C17" s="2" t="s">
        <v>63</v>
      </c>
    </row>
    <row r="18" spans="1:5">
      <c r="C18" t="s">
        <v>64</v>
      </c>
    </row>
    <row r="21" spans="1:5">
      <c r="A21" s="2" t="s">
        <v>65</v>
      </c>
      <c r="B21" s="2" t="s">
        <v>66</v>
      </c>
      <c r="C21" s="2" t="s">
        <v>67</v>
      </c>
    </row>
    <row r="22" spans="1:5">
      <c r="A22" t="s">
        <v>0</v>
      </c>
      <c r="B22">
        <v>10</v>
      </c>
      <c r="C22" t="s">
        <v>68</v>
      </c>
      <c r="E22" s="2" t="s">
        <v>2</v>
      </c>
    </row>
    <row r="23" spans="1:5">
      <c r="A23" t="s">
        <v>1</v>
      </c>
      <c r="B23">
        <v>8</v>
      </c>
      <c r="C23">
        <f>IF(E22=A22,B22,IF(E22=A23,B23,IF(E22=A24,B24,"unknown")))</f>
        <v>5</v>
      </c>
    </row>
    <row r="24" spans="1: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zoomScale="145" zoomScaleNormal="145" workbookViewId="0">
      <selection activeCell="E7" sqref="E7"/>
    </sheetView>
  </sheetViews>
  <sheetFormatPr defaultRowHeight="1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>
      <c r="A3" t="s">
        <v>1</v>
      </c>
      <c r="B3">
        <v>8</v>
      </c>
      <c r="C3">
        <v>3</v>
      </c>
      <c r="E3">
        <f>VLOOKUP(F2,A1:C4,2,FALSE)</f>
        <v>5</v>
      </c>
    </row>
    <row r="4" spans="1:6">
      <c r="A4" t="s">
        <v>2</v>
      </c>
      <c r="B4">
        <v>5</v>
      </c>
      <c r="C4">
        <v>2</v>
      </c>
    </row>
    <row r="5" spans="1:6">
      <c r="E5" s="2" t="s">
        <v>70</v>
      </c>
    </row>
    <row r="6" spans="1:6">
      <c r="E6" t="s">
        <v>68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Views>
    <sheetView zoomScale="250" zoomScaleNormal="250" workbookViewId="0">
      <selection activeCell="A6" sqref="A6"/>
    </sheetView>
  </sheetViews>
  <sheetFormatPr defaultRowHeight="15"/>
  <cols>
    <col min="1" max="1" width="15.42578125" bestFit="1" customWidth="1"/>
  </cols>
  <sheetData>
    <row r="1" spans="1:1">
      <c r="A1" s="2" t="s">
        <v>71</v>
      </c>
    </row>
    <row r="2" spans="1:1">
      <c r="A2" s="6">
        <f ca="1">TODAY()</f>
        <v>46088</v>
      </c>
    </row>
    <row r="4" spans="1:1">
      <c r="A4" s="2" t="s">
        <v>72</v>
      </c>
    </row>
    <row r="5" spans="1:1">
      <c r="A5" s="7">
        <f ca="1">NOW()</f>
        <v>46088.597540625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showFormulas="1" tabSelected="1" zoomScale="325" zoomScaleNormal="325" workbookViewId="0">
      <selection activeCell="A2" sqref="A2"/>
    </sheetView>
  </sheetViews>
  <sheetFormatPr defaultRowHeight="15"/>
  <sheetData>
    <row r="1" spans="1:2">
      <c r="A1">
        <f>5+4</f>
        <v>9</v>
      </c>
      <c r="B1">
        <v>1</v>
      </c>
    </row>
    <row r="2" spans="1:2">
      <c r="A2">
        <f>8-2</f>
        <v>6</v>
      </c>
      <c r="B2">
        <v>3</v>
      </c>
    </row>
    <row r="3" spans="1:2">
      <c r="A3">
        <f>A2+B2</f>
        <v>9</v>
      </c>
      <c r="B3">
        <f>4+2</f>
        <v>6</v>
      </c>
    </row>
    <row r="4" spans="1:2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Windows User</cp:lastModifiedBy>
  <cp:revision/>
  <dcterms:created xsi:type="dcterms:W3CDTF">2022-05-10T22:30:35Z</dcterms:created>
  <dcterms:modified xsi:type="dcterms:W3CDTF">2026-03-07T22:20:27Z</dcterms:modified>
</cp:coreProperties>
</file>