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N\Desktop\"/>
    </mc:Choice>
  </mc:AlternateContent>
  <xr:revisionPtr revIDLastSave="0" documentId="8_{3844460B-C4BD-4087-B6E6-AE0A61595022}" xr6:coauthVersionLast="47" xr6:coauthVersionMax="47" xr10:uidLastSave="{00000000-0000-0000-0000-000000000000}"/>
  <bookViews>
    <workbookView xWindow="-120" yWindow="-120" windowWidth="29040" windowHeight="15720" xr2:uid="{7569A6E5-0947-4921-BF8E-1DA9C7A75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7" i="1"/>
  <c r="H15" i="1"/>
  <c r="H13" i="1"/>
  <c r="B13" i="1"/>
  <c r="H11" i="1"/>
  <c r="H7" i="1"/>
  <c r="H5" i="1"/>
  <c r="H3" i="1"/>
</calcChain>
</file>

<file path=xl/sharedStrings.xml><?xml version="1.0" encoding="utf-8"?>
<sst xmlns="http://schemas.openxmlformats.org/spreadsheetml/2006/main" count="11" uniqueCount="11">
  <si>
    <t>NEN</t>
  </si>
  <si>
    <t>JML GBR</t>
  </si>
  <si>
    <t>EN</t>
  </si>
  <si>
    <t>RFC</t>
  </si>
  <si>
    <t>FI</t>
  </si>
  <si>
    <t>S/T</t>
  </si>
  <si>
    <t>40/200</t>
  </si>
  <si>
    <t>%OVR</t>
  </si>
  <si>
    <t>Bobot</t>
  </si>
  <si>
    <t>setelah revisi</t>
  </si>
  <si>
    <t>akhir kontrak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</si>
</sst>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4511-8DA3-4406-870C-FBD14B661477}">
  <dimension ref="A1:H19"/>
  <sheetViews>
    <sheetView tabSelected="1" workbookViewId="0">
      <selection activeCell="D12" sqref="D12"/>
    </sheetView>
  </sheetViews>
  <sheetFormatPr defaultRowHeight="15" x14ac:dyDescent="0.25"/>
  <cols>
    <col min="1" max="1" width="18.28515625" customWidth="1"/>
    <col min="2" max="2" width="18.28515625" style="3" customWidth="1"/>
    <col min="3" max="8" width="9.140625" style="1"/>
  </cols>
  <sheetData>
    <row r="1" spans="1:8" x14ac:dyDescent="0.25">
      <c r="A1" t="s">
        <v>8</v>
      </c>
      <c r="C1" s="1">
        <v>1</v>
      </c>
      <c r="D1" s="1">
        <v>0.8</v>
      </c>
      <c r="E1" s="1">
        <v>0.2</v>
      </c>
      <c r="F1" s="1">
        <v>1</v>
      </c>
    </row>
    <row r="2" spans="1:8" x14ac:dyDescent="0.25">
      <c r="A2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</row>
    <row r="3" spans="1:8" x14ac:dyDescent="0.25">
      <c r="A3">
        <v>200</v>
      </c>
      <c r="C3" s="1">
        <v>20</v>
      </c>
      <c r="D3" s="1">
        <v>10</v>
      </c>
      <c r="E3" s="1">
        <v>5</v>
      </c>
      <c r="F3" s="1">
        <v>5</v>
      </c>
      <c r="G3" s="1" t="s">
        <v>6</v>
      </c>
      <c r="H3" s="5">
        <f>((C3*$C$1)+(D3*$D$1)+(E3*$E$1)+(F3*$F$1))/$A$3</f>
        <v>0.17</v>
      </c>
    </row>
    <row r="5" spans="1:8" x14ac:dyDescent="0.25">
      <c r="A5" t="s">
        <v>9</v>
      </c>
      <c r="C5" s="1">
        <v>25</v>
      </c>
      <c r="D5" s="1">
        <v>5</v>
      </c>
      <c r="E5" s="1">
        <v>5</v>
      </c>
      <c r="F5" s="1">
        <v>5</v>
      </c>
      <c r="H5" s="5">
        <f>((C5*$C$1)+(D5*$D$1)+(E5*$E$1)+(F5*$F$1))/$A$3</f>
        <v>0.17499999999999999</v>
      </c>
    </row>
    <row r="7" spans="1:8" x14ac:dyDescent="0.25">
      <c r="A7" t="s">
        <v>10</v>
      </c>
      <c r="C7" s="1">
        <v>190</v>
      </c>
      <c r="F7" s="1">
        <v>10</v>
      </c>
      <c r="H7" s="5">
        <f>((C7*$C$1)+(D7*$D$1)+(E7*$E$1)+(F7*$F$1))/$A$3</f>
        <v>1</v>
      </c>
    </row>
    <row r="11" spans="1:8" x14ac:dyDescent="0.25">
      <c r="A11" s="2">
        <v>45601</v>
      </c>
      <c r="B11" s="4">
        <v>40</v>
      </c>
      <c r="D11" s="1">
        <v>5</v>
      </c>
      <c r="E11" s="1">
        <v>35</v>
      </c>
      <c r="H11" s="5">
        <f>((C11*$C$1)+(D11*$D$1)+(E11*$E$1)+(F11*$F$1))/$A$3</f>
        <v>5.5E-2</v>
      </c>
    </row>
    <row r="13" spans="1:8" x14ac:dyDescent="0.25">
      <c r="A13" s="2">
        <v>45606</v>
      </c>
      <c r="B13" s="3">
        <f>35+7</f>
        <v>42</v>
      </c>
      <c r="C13" s="1">
        <v>35</v>
      </c>
      <c r="D13" s="1">
        <v>7</v>
      </c>
      <c r="H13" s="5">
        <f>((C13*$C$1)+(D13*$D$1)+(E13*$E$1)+(F13*$F$1))/$A$3</f>
        <v>0.20300000000000001</v>
      </c>
    </row>
    <row r="15" spans="1:8" x14ac:dyDescent="0.25">
      <c r="A15" s="2">
        <v>45641</v>
      </c>
      <c r="B15" s="3">
        <v>200</v>
      </c>
      <c r="C15" s="1">
        <v>150</v>
      </c>
      <c r="E15" s="1">
        <v>35</v>
      </c>
      <c r="F15" s="1">
        <v>15</v>
      </c>
      <c r="H15" s="5">
        <f>((C15*$C$1)+(D15*$D$1)+(E15*$E$1)+(F15*$F$1))/$A$3</f>
        <v>0.86</v>
      </c>
    </row>
    <row r="17" spans="1:8" x14ac:dyDescent="0.25">
      <c r="A17" s="2">
        <v>45657</v>
      </c>
      <c r="B17" s="3">
        <v>35</v>
      </c>
      <c r="C17" s="1">
        <v>175</v>
      </c>
      <c r="D17" s="1">
        <v>10</v>
      </c>
      <c r="F17" s="1">
        <v>15</v>
      </c>
      <c r="H17" s="5">
        <f>((C17*$C$1)+(D17*$D$1)+(E17*$E$1)+(F17*$F$1))/$A$3</f>
        <v>0.99</v>
      </c>
    </row>
    <row r="19" spans="1:8" x14ac:dyDescent="0.25">
      <c r="A19" s="2">
        <v>45672</v>
      </c>
      <c r="B19" s="3">
        <v>10</v>
      </c>
      <c r="C19" s="1">
        <v>185</v>
      </c>
      <c r="F19" s="1">
        <v>15</v>
      </c>
      <c r="H19" s="5">
        <f>((C19*$C$1)+(D19*$D$1)+(E19*$E$1)+(F19*$F$1))/$A$3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OKY NUR HIDAYAT</dc:creator>
  <cp:lastModifiedBy>OKY NUR HIDAYAT</cp:lastModifiedBy>
  <dcterms:created xsi:type="dcterms:W3CDTF">2024-11-05T03:28:56Z</dcterms:created>
  <dcterms:modified xsi:type="dcterms:W3CDTF">2024-11-05T04:06:43Z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2024-11-05T04:06:14Z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777d73d5-1ead-49dd-96f7-54cafb4fb41b</vt:lpwstr>
  </property>
  <property fmtid="{D5CDD505-2E9C-101B-9397-08002B2CF9AE}" pid="8" name="MSIP_Label_defa4170-0d19-0005-0004-bc88714345d2_ContentBits">
    <vt:lpwstr>0</vt:lpwstr>
  </property>
</Properties>
</file>