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mo" sheetId="1" state="visible" r:id="rId2"/>
    <sheet name="apps" sheetId="2" state="visible" r:id="rId3"/>
    <sheet name="detail" sheetId="3" state="visible" r:id="rId4"/>
    <sheet name="funding" sheetId="4" state="visible" r:id="rId5"/>
    <sheet name="order" sheetId="5" state="visible" r:id="rId6"/>
    <sheet name="plot1" sheetId="6" state="visible" r:id="rId7"/>
    <sheet name="plot2" sheetId="7" state="visible" r:id="rId8"/>
    <sheet name="Statistics" sheetId="8" state="visible" r:id="rId9"/>
    <sheet name="Sheet9" sheetId="9" state="visible" r:id="rId10"/>
    <sheet name="info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<sst xmlns="http://schemas.openxmlformats.org/spreadsheetml/2006/main" count="4270" uniqueCount="923">
  <si>
    <t xml:space="preserve">Eldon Base for stackable storage shelf, platinum</t>
  </si>
  <si>
    <t xml:space="preserve">Muhammed MacIntyre</t>
  </si>
  <si>
    <t xml:space="preserve">Nunavut</t>
  </si>
  <si>
    <t xml:space="preserve">Storage &amp; Organization</t>
  </si>
  <si>
    <t xml:space="preserve">1.7 Cubic Foot Compact "Cube" Office Refrigerators</t>
  </si>
  <si>
    <t xml:space="preserve">Barry French</t>
  </si>
  <si>
    <t xml:space="preserve">Appliances</t>
  </si>
  <si>
    <t xml:space="preserve">Cardinal Slant-D® Ring Binder, Heavy Gauge Vinyl</t>
  </si>
  <si>
    <t xml:space="preserve">Binders and Binder Accessories</t>
  </si>
  <si>
    <t xml:space="preserve">R380</t>
  </si>
  <si>
    <t xml:space="preserve">Clay Rozendal</t>
  </si>
  <si>
    <t xml:space="preserve">Telephones and Communication</t>
  </si>
  <si>
    <t xml:space="preserve">Holmes HEPA Air Purifier</t>
  </si>
  <si>
    <t xml:space="preserve">Carlos Soltero</t>
  </si>
  <si>
    <t xml:space="preserve">G.E. Longer-Life Indoor Recessed Floodlight Bulbs</t>
  </si>
  <si>
    <t xml:space="preserve">Office Furnishings</t>
  </si>
  <si>
    <t xml:space="preserve">Angle-D Binders with Locking Rings, Label Holders</t>
  </si>
  <si>
    <t xml:space="preserve">Carl Jackson</t>
  </si>
  <si>
    <t xml:space="preserve">SAFCO Mobile Desk Side File, Wire Frame</t>
  </si>
  <si>
    <t xml:space="preserve">SAFCO Commercial Wire Shelving, Black</t>
  </si>
  <si>
    <t xml:space="preserve">Monica Federle</t>
  </si>
  <si>
    <t xml:space="preserve">Xerox 198</t>
  </si>
  <si>
    <t xml:space="preserve">Dorothy Badders</t>
  </si>
  <si>
    <t xml:space="preserve">Paper</t>
  </si>
  <si>
    <t xml:space="preserve">Xerox 1980</t>
  </si>
  <si>
    <t xml:space="preserve">Neola Schneider</t>
  </si>
  <si>
    <t xml:space="preserve">Advantus Map Pennant Flags and Round Head Tacks</t>
  </si>
  <si>
    <t xml:space="preserve">Rubber Bands</t>
  </si>
  <si>
    <t xml:space="preserve">Carlos Daly</t>
  </si>
  <si>
    <t xml:space="preserve">DS/HD IBM Formatted Diskettes, 200/Pack - Staples</t>
  </si>
  <si>
    <t xml:space="preserve">Computer Peripherals</t>
  </si>
  <si>
    <t xml:space="preserve">Wilson Jones 1" Hanging DublLock® Ring Binders</t>
  </si>
  <si>
    <t xml:space="preserve">Claudia Miner</t>
  </si>
  <si>
    <t xml:space="preserve">Ultra Commercial Grade Dual Valve Door Closer</t>
  </si>
  <si>
    <t xml:space="preserve">#10-4 1/8" x 9 1/2" Premium Diagonal Seam Envelopes</t>
  </si>
  <si>
    <t xml:space="preserve">Allen Rosenblatt</t>
  </si>
  <si>
    <t xml:space="preserve">Envelopes</t>
  </si>
  <si>
    <t xml:space="preserve">Hon 4-Shelf Metal Bookcases</t>
  </si>
  <si>
    <t xml:space="preserve">Sylvia Foulston</t>
  </si>
  <si>
    <t xml:space="preserve">Bookcases</t>
  </si>
  <si>
    <t xml:space="preserve">Lesro Sheffield Collection Coffee Table, End Table, Center Table, Corner Table</t>
  </si>
  <si>
    <t xml:space="preserve">Tables</t>
  </si>
  <si>
    <t xml:space="preserve">g520</t>
  </si>
  <si>
    <t xml:space="preserve">Jim Radford</t>
  </si>
  <si>
    <t xml:space="preserve">LX 788</t>
  </si>
  <si>
    <t xml:space="preserve">Avery 52</t>
  </si>
  <si>
    <t xml:space="preserve">Labels</t>
  </si>
  <si>
    <t xml:space="preserve">Plymouth Boxed Rubber Bands by Plymouth</t>
  </si>
  <si>
    <t xml:space="preserve">GBC Pre-Punched Binding Paper, Plastic, White, 8-1/2" x 11"</t>
  </si>
  <si>
    <t xml:space="preserve">Carl Ludwig</t>
  </si>
  <si>
    <t xml:space="preserve">Maxell 3.5" DS/HD IBM-Formatted Diskettes, 10/Pack</t>
  </si>
  <si>
    <t xml:space="preserve">Newell 335</t>
  </si>
  <si>
    <t xml:space="preserve">Don Miller</t>
  </si>
  <si>
    <t xml:space="preserve">Pens &amp; Art Supplies</t>
  </si>
  <si>
    <t xml:space="preserve">SANFORD Liquid Accent™ Tank-Style Highlighters</t>
  </si>
  <si>
    <t xml:space="preserve">Annie Cyprus</t>
  </si>
  <si>
    <t xml:space="preserve">Canon PC940 Copier</t>
  </si>
  <si>
    <t xml:space="preserve">Copiers and Fax</t>
  </si>
  <si>
    <t xml:space="preserve">Tenex Personal Project File with Scoop Front Design, Black</t>
  </si>
  <si>
    <t xml:space="preserve">Col-Erase® Pencils with Erasers</t>
  </si>
  <si>
    <t xml:space="preserve">Grant Carroll</t>
  </si>
  <si>
    <t xml:space="preserve">Imation 3.5" DS/HD IBM Formatted Diskettes, 10/Pack</t>
  </si>
  <si>
    <t xml:space="preserve">White Dual Perf Computer Printout Paper, 2700 Sheets, 1 Part, Heavyweight, 20 lbs., 14 7/8 x 11</t>
  </si>
  <si>
    <t xml:space="preserve">Self-Adhesive Address Labels for Typewriters by Universal</t>
  </si>
  <si>
    <t xml:space="preserve">Alan Barnes</t>
  </si>
  <si>
    <t xml:space="preserve">Accessory37</t>
  </si>
  <si>
    <t xml:space="preserve">Fuji 5.2GB DVD-RAM</t>
  </si>
  <si>
    <t xml:space="preserve">Jack Garza</t>
  </si>
  <si>
    <t xml:space="preserve">Bevis Steel Folding Chairs</t>
  </si>
  <si>
    <t xml:space="preserve">Julia West</t>
  </si>
  <si>
    <t xml:space="preserve">Chairs &amp; Chairmats</t>
  </si>
  <si>
    <t xml:space="preserve">Avery Binder Labels</t>
  </si>
  <si>
    <t xml:space="preserve">Eugene Barchas</t>
  </si>
  <si>
    <t xml:space="preserve">Hon Every-Day® Chair Series Swivel Task Chairs</t>
  </si>
  <si>
    <t xml:space="preserve">IBM Multi-Purpose Copy Paper, 8 1/2 x 11", Case</t>
  </si>
  <si>
    <t xml:space="preserve">Global Troy™ Executive Leather Low-Back Tilter</t>
  </si>
  <si>
    <t xml:space="preserve">Edward Hooks</t>
  </si>
  <si>
    <t xml:space="preserve">XtraLife® ClearVue™ Slant-D® Ring Binders by Cardinal</t>
  </si>
  <si>
    <t xml:space="preserve">Brad Eason</t>
  </si>
  <si>
    <t xml:space="preserve">Computer Printout Paper with Letter-Trim Perforations</t>
  </si>
  <si>
    <t xml:space="preserve">Nicole Hansen</t>
  </si>
  <si>
    <t xml:space="preserve">6160</t>
  </si>
  <si>
    <t xml:space="preserve">Dorothy Wardle</t>
  </si>
  <si>
    <t xml:space="preserve">Avery 49</t>
  </si>
  <si>
    <t xml:space="preserve">Aaron Bergman</t>
  </si>
  <si>
    <t xml:space="preserve">Hoover Portapower™ Portable Vacuum</t>
  </si>
  <si>
    <t xml:space="preserve">Timeport L7089</t>
  </si>
  <si>
    <t xml:space="preserve">Avery 510</t>
  </si>
  <si>
    <t xml:space="preserve">Xerox 1881</t>
  </si>
  <si>
    <t xml:space="preserve">Memorex 4.7GB DVD-RAM, 3/Pack</t>
  </si>
  <si>
    <t xml:space="preserve">Unpadded Memo Slips</t>
  </si>
  <si>
    <t xml:space="preserve">Don Jones</t>
  </si>
  <si>
    <t xml:space="preserve">Adams Telephone Message Book W/Dividers/Space For Phone Numbers, 5 1/4"X8 1/2", 300/Messages</t>
  </si>
  <si>
    <t xml:space="preserve">Beth Thompson</t>
  </si>
  <si>
    <t xml:space="preserve">Eldon Expressions™ Desk Accessory, Wood Pencil Holder, Oak</t>
  </si>
  <si>
    <t xml:space="preserve">Frank Price</t>
  </si>
  <si>
    <t xml:space="preserve">Bell Sonecor JB700 Caller ID</t>
  </si>
  <si>
    <t xml:space="preserve">Michelle Lonsdale</t>
  </si>
  <si>
    <t xml:space="preserve">Avery Arch Ring Binders</t>
  </si>
  <si>
    <t xml:space="preserve">Ann Chong</t>
  </si>
  <si>
    <t xml:space="preserve">APC 7 Outlet Network SurgeArrest Surge Protector</t>
  </si>
  <si>
    <t xml:space="preserve">Deflect-o RollaMat Studded, Beveled Mat for Medium Pile Carpeting</t>
  </si>
  <si>
    <t xml:space="preserve">Joy Bell</t>
  </si>
  <si>
    <t xml:space="preserve">Accessory4</t>
  </si>
  <si>
    <t xml:space="preserve">Personal Creations™ Ink Jet Cards and Labels</t>
  </si>
  <si>
    <t xml:space="preserve">Skye Norling</t>
  </si>
  <si>
    <t xml:space="preserve">High Speed Automatic Electric Letter Opener</t>
  </si>
  <si>
    <t xml:space="preserve">Barry Weirich</t>
  </si>
  <si>
    <t xml:space="preserve">Scissors, Rulers and Trimmers</t>
  </si>
  <si>
    <t xml:space="preserve">Xerox 1966</t>
  </si>
  <si>
    <t xml:space="preserve">Xerox 213</t>
  </si>
  <si>
    <t xml:space="preserve">Boston Electric Pencil Sharpener, Model 1818, Charcoal Black</t>
  </si>
  <si>
    <t xml:space="preserve">Adrian Hane</t>
  </si>
  <si>
    <t xml:space="preserve">Hammermill CopyPlus Copy Paper (20Lb. and 84 Bright)</t>
  </si>
  <si>
    <t xml:space="preserve">Telephone Message Books with Fax/Mobile Section, 5 1/2" x 3 3/16"</t>
  </si>
  <si>
    <t xml:space="preserve">Crate-A-Files™</t>
  </si>
  <si>
    <t xml:space="preserve">Andrew Gjertsen</t>
  </si>
  <si>
    <t xml:space="preserve">Ralph Knight</t>
  </si>
  <si>
    <t xml:space="preserve">80 Minute CD-R Spindle, 100/Pack - Staples</t>
  </si>
  <si>
    <t xml:space="preserve">Bush Westfield Collection Bookcases, Dark Cherry Finish, Fully Assembled</t>
  </si>
  <si>
    <t xml:space="preserve">12-1/2 Diameter Round Wall Clock</t>
  </si>
  <si>
    <t xml:space="preserve">SAFCO Arco Folding Chair</t>
  </si>
  <si>
    <t xml:space="preserve">#10 White Business Envelopes,4 1/8 x 9 1/2</t>
  </si>
  <si>
    <t xml:space="preserve">3M Office Air Cleaner</t>
  </si>
  <si>
    <t xml:space="preserve">Beth Paige</t>
  </si>
  <si>
    <t xml:space="preserve">Global Leather and Oak Executive Chair, Black</t>
  </si>
  <si>
    <t xml:space="preserve">Xerox 1936</t>
  </si>
  <si>
    <t xml:space="preserve">Xerox 214</t>
  </si>
  <si>
    <t xml:space="preserve">Carina Double Wide Media Storage Towers in Natural &amp; Black</t>
  </si>
  <si>
    <t xml:space="preserve">Staples® General Use 3-Ring Binders</t>
  </si>
  <si>
    <t xml:space="preserve">Xerox 1904</t>
  </si>
  <si>
    <t xml:space="preserve">Northwest Territories</t>
  </si>
  <si>
    <t xml:space="preserve">Luxo Professional Combination Clamp-On Lamps</t>
  </si>
  <si>
    <t xml:space="preserve">Xerox 217</t>
  </si>
  <si>
    <t xml:space="preserve">Revere Boxed Rubber Bands by Revere</t>
  </si>
  <si>
    <t xml:space="preserve">Acco Smartsocket™ Table Surge Protector, 6 Color-Coded Adapter Outlets</t>
  </si>
  <si>
    <t xml:space="preserve">Tennsco Snap-Together Open Shelving Units, Starter Sets and Add-On Units</t>
  </si>
  <si>
    <t xml:space="preserve">Bryan Davis</t>
  </si>
  <si>
    <t xml:space="preserve">Hon 4070 Series Pagoda™ Round Back Stacking Chairs</t>
  </si>
  <si>
    <t xml:space="preserve">Xerox 1887</t>
  </si>
  <si>
    <t xml:space="preserve">Xerox 1891</t>
  </si>
  <si>
    <t xml:space="preserve">Avery 506</t>
  </si>
  <si>
    <t xml:space="preserve">Bush Heritage Pine Collection 5-Shelf Bookcase, Albany Pine Finish, *Special Order</t>
  </si>
  <si>
    <t xml:space="preserve">Lifetime Advantage™ Folding Chairs, 4/Carton</t>
  </si>
  <si>
    <t xml:space="preserve">Microsoft Natural Multimedia Keyboard</t>
  </si>
  <si>
    <t xml:space="preserve">Staples Wirebound Steno Books, 6" x 9", 12/Pack</t>
  </si>
  <si>
    <t xml:space="preserve">Delfina Latchford</t>
  </si>
  <si>
    <t xml:space="preserve">Bevis Boat-Shaped Conference Table</t>
  </si>
  <si>
    <t xml:space="preserve">Doug Bickford</t>
  </si>
  <si>
    <t xml:space="preserve">Linden® 12" Wall Clock With Oak Frame</t>
  </si>
  <si>
    <t xml:space="preserve">Newell 326</t>
  </si>
  <si>
    <t xml:space="preserve">Prismacolor Color Pencil Set</t>
  </si>
  <si>
    <t xml:space="preserve">Jamie Kunitz</t>
  </si>
  <si>
    <t xml:space="preserve">Xerox Blank Computer Paper</t>
  </si>
  <si>
    <t xml:space="preserve">Anthony Johnson</t>
  </si>
  <si>
    <t xml:space="preserve">600 Series Flip</t>
  </si>
  <si>
    <t xml:space="preserve">Fellowes Recycled Storage Drawers</t>
  </si>
  <si>
    <t xml:space="preserve">Satellite Sectional Post Binders</t>
  </si>
  <si>
    <t xml:space="preserve">Deflect-o DuraMat Antistatic Studded Beveled Mat for Medium Pile Carpeting</t>
  </si>
  <si>
    <t xml:space="preserve">Avery 487</t>
  </si>
  <si>
    <t xml:space="preserve">Bevis Round Conference Table Top &amp; Single Column Base</t>
  </si>
  <si>
    <t xml:space="preserve">Brendan Dodson</t>
  </si>
  <si>
    <t xml:space="preserve">GBC Twin Loop™ Wire Binding Elements, 9/16" Spine, Black</t>
  </si>
  <si>
    <t xml:space="preserve">Hanging Personal Folder File</t>
  </si>
  <si>
    <t xml:space="preserve">Bevis Round Conference Table Top, X-Base</t>
  </si>
  <si>
    <t xml:space="preserve">5125</t>
  </si>
  <si>
    <t xml:space="preserve">Electrix Halogen Magnifier Lamp</t>
  </si>
  <si>
    <t xml:space="preserve">Canon BP1200DH 12-Digit Bubble Jet Printing Calculator</t>
  </si>
  <si>
    <t xml:space="preserve">Office Machines</t>
  </si>
  <si>
    <t xml:space="preserve">Fellowes Black Plastic Comb Bindings</t>
  </si>
  <si>
    <t xml:space="preserve">Hunter Glantz</t>
  </si>
  <si>
    <t xml:space="preserve">Polycom ViewStation™ Adapter H323 Videoconferencing Unit</t>
  </si>
  <si>
    <t xml:space="preserve">Hon GuestStacker Chair</t>
  </si>
  <si>
    <t xml:space="preserve">Eldon® Wave Desk Accessories</t>
  </si>
  <si>
    <t xml:space="preserve">Sharp AL-1530CS Digital Copier</t>
  </si>
  <si>
    <t xml:space="preserve">Tennsco Lockers, Gray</t>
  </si>
  <si>
    <t xml:space="preserve">Avery 4027 File Folder Labels for Dot Matrix Printers, 5000 Labels per Box, White</t>
  </si>
  <si>
    <t xml:space="preserve">Newell 323</t>
  </si>
  <si>
    <t xml:space="preserve">Global Enterprise Series Seating High-Back Swivel/Tilt Chairs</t>
  </si>
  <si>
    <t xml:space="preserve">Spiral Phone Message Books with Labels by Adams</t>
  </si>
  <si>
    <t xml:space="preserve">Holmes 99% HEPA Air Purifier</t>
  </si>
  <si>
    <t xml:space="preserve">Xerox 224</t>
  </si>
  <si>
    <t xml:space="preserve">Xerox 1906</t>
  </si>
  <si>
    <t xml:space="preserve">Xerox 188</t>
  </si>
  <si>
    <t xml:space="preserve">Xerox 1932</t>
  </si>
  <si>
    <t xml:space="preserve">GBC Linen Binding Covers</t>
  </si>
  <si>
    <t xml:space="preserve">GBC Recycled Grain Textured Covers</t>
  </si>
  <si>
    <t xml:space="preserve">Sauder Facets Collection Library, Sky Alder Finish</t>
  </si>
  <si>
    <t xml:space="preserve">Fellowes Basic 104-Key Keyboard, Platinum</t>
  </si>
  <si>
    <t xml:space="preserve">Kensington 7 Outlet MasterPiece Power Center with Fax/Phone Line Protection</t>
  </si>
  <si>
    <t xml:space="preserve">O'Sullivan 3-Shelf Heavy-Duty Bookcases</t>
  </si>
  <si>
    <t xml:space="preserve">Panasonic KX-P1150 Dot Matrix Printer</t>
  </si>
  <si>
    <t xml:space="preserve">Newell 327</t>
  </si>
  <si>
    <t xml:space="preserve">Xerox 1893</t>
  </si>
  <si>
    <t xml:space="preserve">Hon Deluxe Fabric Upholstered Stacking Chairs, Rounded Back</t>
  </si>
  <si>
    <t xml:space="preserve">Eldon Radial Chair Mat for Low to Medium Pile Carpets</t>
  </si>
  <si>
    <t xml:space="preserve">DAX Copper Panel Document Frame, 5 x 7 Size</t>
  </si>
  <si>
    <t xml:space="preserve">O'Sullivan 2-Shelf Heavy-Duty Bookcases</t>
  </si>
  <si>
    <t xml:space="preserve">Thomas Seio</t>
  </si>
  <si>
    <t xml:space="preserve">Tenex 46" x 60" Computer Anti-Static Chairmat, Rectangular Shaped</t>
  </si>
  <si>
    <t xml:space="preserve">Wirebound Message Books, 2 7/8" x 5", 3 Forms per Page</t>
  </si>
  <si>
    <t xml:space="preserve">Memorex Slim 80 Minute CD-R, 10/Pack</t>
  </si>
  <si>
    <t xml:space="preserve">Aluminum Document Frame</t>
  </si>
  <si>
    <t xml:space="preserve">Memorex 80 Minute CD-R Spindle, 100/Pack</t>
  </si>
  <si>
    <t xml:space="preserve">Multi-Use Personal File Cart and Caster Set, Three Stacking Bins</t>
  </si>
  <si>
    <t xml:space="preserve">Accessory36</t>
  </si>
  <si>
    <t xml:space="preserve">Xerox 20</t>
  </si>
  <si>
    <t xml:space="preserve">Surelock™ Post Binders</t>
  </si>
  <si>
    <t xml:space="preserve">Colorific® Watercolor Pencils</t>
  </si>
  <si>
    <t xml:space="preserve">*Staples* vLetter Openers, 2/Pack</t>
  </si>
  <si>
    <t xml:space="preserve">Hon 4700 Series Mobuis™ Mid-Back Task Chairs with Adjustable Arms</t>
  </si>
  <si>
    <t xml:space="preserve">BoxOffice By Design Rectangular and Half-Moon Meeting Room Tables</t>
  </si>
  <si>
    <t xml:space="preserve">Eldon Econocleat® Chair Mats for Low Pile Carpets</t>
  </si>
  <si>
    <t xml:space="preserve">Prang Drawing Pencil Set</t>
  </si>
  <si>
    <t xml:space="preserve">T39m</t>
  </si>
  <si>
    <t xml:space="preserve">Xerox 1982</t>
  </si>
  <si>
    <t xml:space="preserve">Xerox 1924</t>
  </si>
  <si>
    <t xml:space="preserve">Turquoise Lead Holder with Pocket Clip</t>
  </si>
  <si>
    <t xml:space="preserve">Okidata ML395C Color Dot Matrix Printer</t>
  </si>
  <si>
    <t xml:space="preserve">Microsoft Internet Keyboard</t>
  </si>
  <si>
    <t xml:space="preserve">Global Ergonomic Managers Chair</t>
  </si>
  <si>
    <t xml:space="preserve">Office Star - Contemporary Task Swivel chair with 2-way adjustable arms, Plum</t>
  </si>
  <si>
    <t xml:space="preserve">Becky Castell</t>
  </si>
  <si>
    <t xml:space="preserve">Xerox 1971</t>
  </si>
  <si>
    <t xml:space="preserve">Eldon Portable Mobile Manager</t>
  </si>
  <si>
    <t xml:space="preserve">Accessory6</t>
  </si>
  <si>
    <t xml:space="preserve">Durable Pressboard Binders</t>
  </si>
  <si>
    <t xml:space="preserve">Fellowes 17-key keypad for PS/2 interface</t>
  </si>
  <si>
    <t xml:space="preserve">StarTAC ST7762</t>
  </si>
  <si>
    <t xml:space="preserve">Accessory21</t>
  </si>
  <si>
    <t xml:space="preserve">Fellowes PB500 Electric Punch Plastic Comb Binding Machine with Manual Bind</t>
  </si>
  <si>
    <t xml:space="preserve">Staples 6 Outlet Surge</t>
  </si>
  <si>
    <t xml:space="preserve">Recycled Eldon Regeneration Jumbo File</t>
  </si>
  <si>
    <t xml:space="preserve">Verbatim DVD-R 4.7GB authoring disc</t>
  </si>
  <si>
    <t xml:space="preserve">Canon P1-DHIII Palm Printing Calculator</t>
  </si>
  <si>
    <t xml:space="preserve">GBC Binding covers</t>
  </si>
  <si>
    <t xml:space="preserve">Global Stack Chair without Arms, Black</t>
  </si>
  <si>
    <t xml:space="preserve">Cari Schnelling</t>
  </si>
  <si>
    <t xml:space="preserve">Speediset Carbonless Redi-Letter® 7" x 8 1/2"</t>
  </si>
  <si>
    <t xml:space="preserve">Chad Cunningham</t>
  </si>
  <si>
    <t xml:space="preserve">GBC Recycled Regency Composition Covers</t>
  </si>
  <si>
    <t xml:space="preserve">Bryan Mills</t>
  </si>
  <si>
    <t xml:space="preserve">Accessory29</t>
  </si>
  <si>
    <t xml:space="preserve">SANFORD Major Accent™ Highlighters</t>
  </si>
  <si>
    <t xml:space="preserve">Polycom ViaVideo™ Desktop Video Communications Unit</t>
  </si>
  <si>
    <t xml:space="preserve">Rick Reed</t>
  </si>
  <si>
    <t xml:space="preserve">Dixon Ticonderoga Core-Lock Colored Pencils, 48-Color Set</t>
  </si>
  <si>
    <t xml:space="preserve">Heather Kirkland</t>
  </si>
  <si>
    <t xml:space="preserve">Accessory24</t>
  </si>
  <si>
    <t xml:space="preserve">Fred Wasserman</t>
  </si>
  <si>
    <t xml:space="preserve">Howard Miller 13-3/4" Diameter Brushed Chrome Round Wall Clock</t>
  </si>
  <si>
    <t xml:space="preserve">Recycled Steel Personal File for Standard File Folders</t>
  </si>
  <si>
    <t xml:space="preserve">Accessory39</t>
  </si>
  <si>
    <t xml:space="preserve">Jack Lebron</t>
  </si>
  <si>
    <t xml:space="preserve">#10- 4 1/8" x 9 1/2" Security-Tint Envelopes</t>
  </si>
  <si>
    <t xml:space="preserve">GBC Standard Plastic Binding Systems Combs</t>
  </si>
  <si>
    <t xml:space="preserve">Xerox 1930</t>
  </si>
  <si>
    <t xml:space="preserve">Avery 474</t>
  </si>
  <si>
    <t xml:space="preserve">Riverside Palais Royal Lawyers Bookcase, Royale Cherry Finish</t>
  </si>
  <si>
    <t xml:space="preserve">Hewlett-Packard Deskjet 6122 Color Inkjet Printer</t>
  </si>
  <si>
    <t xml:space="preserve">IBM 80 Minute CD-R Spindle, 50/Pack</t>
  </si>
  <si>
    <t xml:space="preserve">Peel &amp; Seel® Recycled Catalog Envelopes, Brown</t>
  </si>
  <si>
    <t xml:space="preserve">TDK 4.7GB DVD+RW</t>
  </si>
  <si>
    <t xml:space="preserve">U.S. Robotics 56K Internet Call Modem</t>
  </si>
  <si>
    <t xml:space="preserve">Xerox 190</t>
  </si>
  <si>
    <t xml:space="preserve">Standard Line™ “While You Were Out” Hardbound Telephone Message Book</t>
  </si>
  <si>
    <t xml:space="preserve">CF 888</t>
  </si>
  <si>
    <t xml:space="preserve">Dana Halogen Swing-Arm Architect Lamp</t>
  </si>
  <si>
    <t xml:space="preserve">SAFCO PlanMaster Heigh-Adjustable Drafting Table Base, 43w x 30d x 30-37h, Black</t>
  </si>
  <si>
    <t xml:space="preserve">Lexmark Z25 Color Inkjet Printer</t>
  </si>
  <si>
    <t xml:space="preserve">Hon Multipurpose Stacking Arm Chairs</t>
  </si>
  <si>
    <t xml:space="preserve">Hon Olson Stacker Stools</t>
  </si>
  <si>
    <t xml:space="preserve">Executive Impressions 14" Two-Color Numerals Wall Clock</t>
  </si>
  <si>
    <t xml:space="preserve">Epson DFX5000+ Dot Matrix Printer</t>
  </si>
  <si>
    <t xml:space="preserve">Mike Pelletier</t>
  </si>
  <si>
    <t xml:space="preserve">Recycled Interoffice Envelopes with String and Button Closure, 10 x 13</t>
  </si>
  <si>
    <t xml:space="preserve">GBC Standard Therm-A-Bind Covers</t>
  </si>
  <si>
    <t xml:space="preserve">Xerox 1892</t>
  </si>
  <si>
    <t xml:space="preserve">Staples Paper Clips</t>
  </si>
  <si>
    <t xml:space="preserve">Charles McCrossin</t>
  </si>
  <si>
    <t xml:space="preserve">Metal Folding Chairs, Beige, 4/Carton</t>
  </si>
  <si>
    <t xml:space="preserve">80 Minute Slim Jewel Case CD-R , 10/Pack - Staples</t>
  </si>
  <si>
    <t xml:space="preserve">Bush Mission Pointe Library</t>
  </si>
  <si>
    <t xml:space="preserve">Xerox 1929</t>
  </si>
  <si>
    <t xml:space="preserve">Home/Office Personal File Carts</t>
  </si>
  <si>
    <t xml:space="preserve">Avery 507</t>
  </si>
  <si>
    <t xml:space="preserve">i470</t>
  </si>
  <si>
    <t xml:space="preserve">3M Organizer Strips</t>
  </si>
  <si>
    <t xml:space="preserve">Imation 3.5 IBM Diskettes, 10/Box</t>
  </si>
  <si>
    <t xml:space="preserve">GE 4 Foot Flourescent Tube, 40 Watt</t>
  </si>
  <si>
    <t xml:space="preserve">300 Series Non-Flip</t>
  </si>
  <si>
    <t xml:space="preserve">Executive Impressions 13" Chairman Wall Clock</t>
  </si>
  <si>
    <t xml:space="preserve">Charlotte Melton</t>
  </si>
  <si>
    <t xml:space="preserve">Micro Innovations 104 Keyboard</t>
  </si>
  <si>
    <t xml:space="preserve">US Robotics 56K V.92 External Faxmodem</t>
  </si>
  <si>
    <t xml:space="preserve">Fellowes Staxonsteel® Drawer Files</t>
  </si>
  <si>
    <t xml:space="preserve">Telescoping Adjustable Floor Lamp</t>
  </si>
  <si>
    <t xml:space="preserve">Henry Goldwyn</t>
  </si>
  <si>
    <t xml:space="preserve">Canon MP41DH Printing Calculator</t>
  </si>
  <si>
    <t xml:space="preserve">Sauder Facets Collection Locker/File Cabinet, Sky Alder Finish</t>
  </si>
  <si>
    <t xml:space="preserve">VTech VT20-2481 2.4GHz Two-Line Phone System w/Answering Machine</t>
  </si>
  <si>
    <t xml:space="preserve">Memo Book, 100 Message Capacity, 5 3/8” x 11”</t>
  </si>
  <si>
    <t xml:space="preserve">Belkin 6 Outlet Metallic Surge Strip</t>
  </si>
  <si>
    <t xml:space="preserve">Xerox 21</t>
  </si>
  <si>
    <t xml:space="preserve">GBC DocuBind TL200 Manual Binding Machine</t>
  </si>
  <si>
    <t xml:space="preserve">Roy Skaria</t>
  </si>
  <si>
    <t xml:space="preserve">Sauder Forest Hills Library, Woodland Oak Finish</t>
  </si>
  <si>
    <t xml:space="preserve">Xerox 1940</t>
  </si>
  <si>
    <t xml:space="preserve">Bagged Rubber Bands</t>
  </si>
  <si>
    <t xml:space="preserve">Xerox 1897</t>
  </si>
  <si>
    <t xml:space="preserve">Poly Designer Cover &amp; Back</t>
  </si>
  <si>
    <t xml:space="preserve">Bionaire Personal Warm Mist Humidifier/Vaporizer</t>
  </si>
  <si>
    <t xml:space="preserve">Jeremy Lonsdale</t>
  </si>
  <si>
    <t xml:space="preserve">Acme® 8" Straight Scissors</t>
  </si>
  <si>
    <t xml:space="preserve">Heavy-Duty E-Z-D® Binders</t>
  </si>
  <si>
    <t xml:space="preserve">Deluxe Rollaway Locking File with Drawer</t>
  </si>
  <si>
    <t xml:space="preserve">252</t>
  </si>
  <si>
    <t xml:space="preserve">Cindy Schnelling</t>
  </si>
  <si>
    <t xml:space="preserve">Imation 3.5, DISKETTE 44766 HGHLD3.52HD/FM, 10/Pack</t>
  </si>
  <si>
    <t xml:space="preserve">Wilson Jones DublLock® D-Ring Binders</t>
  </si>
  <si>
    <t xml:space="preserve">Binder Posts</t>
  </si>
  <si>
    <t xml:space="preserve">Epson LQ-570e Dot Matrix Printer</t>
  </si>
  <si>
    <t xml:space="preserve">Atlantic Metals Mobile 3-Shelf Bookcases, Custom Colors</t>
  </si>
  <si>
    <t xml:space="preserve">Fellowes PB300 Plastic Comb Binding Machine</t>
  </si>
  <si>
    <t xml:space="preserve">Rush Hierlooms Collection Rich Wood Bookcases</t>
  </si>
  <si>
    <t xml:space="preserve">Avery 481</t>
  </si>
  <si>
    <t xml:space="preserve">Avery Trapezoid Extra Heavy Duty 4" Binders</t>
  </si>
  <si>
    <t xml:space="preserve">StarTAC Series</t>
  </si>
  <si>
    <t xml:space="preserve">Rediform Wirebound "Phone Memo" Message Book, 11 x 5-3/4</t>
  </si>
  <si>
    <t xml:space="preserve">Global Comet™ Stacking Armless Chair</t>
  </si>
  <si>
    <t xml:space="preserve">Hon 4070 Series Pagoda™ Armless Upholstered Stacking Chairs</t>
  </si>
  <si>
    <t xml:space="preserve">Fellowes Internet Keyboard, Platinum</t>
  </si>
  <si>
    <t xml:space="preserve">Luxo Economy Swing Arm Lamp</t>
  </si>
  <si>
    <t xml:space="preserve">Acco Perma® 2700 Stacking Storage Drawers</t>
  </si>
  <si>
    <t xml:space="preserve">Fellowes Stor/Drawer® Steel Plus™ Storage Drawers</t>
  </si>
  <si>
    <t xml:space="preserve">Honeywell Enviracaire Portable HEPA Air Cleaner for 17' x 22' Room</t>
  </si>
  <si>
    <t xml:space="preserve">Verbatim DVD-RAM, 9.4GB, Rewritable, Type 1, DS, DataLife Plus</t>
  </si>
  <si>
    <t xml:space="preserve">Lock-Up Easel 'Spel-Binder'</t>
  </si>
  <si>
    <t xml:space="preserve">Adams Write n' Stick Phone Message Book, 11" X 5 1/4", 200 Messages</t>
  </si>
  <si>
    <t xml:space="preserve">Susan Vittorini</t>
  </si>
  <si>
    <t xml:space="preserve">Tenex File Box, Personal Filing Tote with Lid, Black</t>
  </si>
  <si>
    <t xml:space="preserve">Assorted Color Push Pins</t>
  </si>
  <si>
    <t xml:space="preserve">HP Office Paper (20Lb. and 87 Bright)</t>
  </si>
  <si>
    <t xml:space="preserve">Staples Vinyl Coated Paper Clips</t>
  </si>
  <si>
    <t xml:space="preserve">Newell 310</t>
  </si>
  <si>
    <t xml:space="preserve">Kensington 7 Outlet MasterPiece Power Center</t>
  </si>
  <si>
    <t xml:space="preserve">DAX Metal Frame, Desktop, Stepped-Edge</t>
  </si>
  <si>
    <t xml:space="preserve">8860</t>
  </si>
  <si>
    <t xml:space="preserve">Array® Memo Cubes</t>
  </si>
  <si>
    <t xml:space="preserve">Fiskars 8" Scissors, 2/Pack</t>
  </si>
  <si>
    <t xml:space="preserve">12 Colored Short Pencils</t>
  </si>
  <si>
    <t xml:space="preserve">Pizazz® Global Quick File™</t>
  </si>
  <si>
    <t xml:space="preserve">Imation 5.2GB DVD-RAM</t>
  </si>
  <si>
    <t xml:space="preserve">Portable Personal File Box</t>
  </si>
  <si>
    <t xml:space="preserve">Snap-A-Way® Black Print Carbonless Speed Message, No Reply Area, Duplicate</t>
  </si>
  <si>
    <t xml:space="preserve">Ibico Covers for Plastic or Wire Binding Elements</t>
  </si>
  <si>
    <t xml:space="preserve">Tennsco Double-Tier Lockers</t>
  </si>
  <si>
    <t xml:space="preserve">Wirebound Message Books, Four 2 3/4" x 5" Forms per Page, 600 Sets per Book</t>
  </si>
  <si>
    <t xml:space="preserve">Acme Design Line 8" Stainless Steel Bent Scissors w/Champagne Handles, 3-1/8" Cut</t>
  </si>
  <si>
    <t xml:space="preserve">Imation 3.5", DISKETTE 44766 HGHLD3.52HD/FM, 10/Pack</t>
  </si>
  <si>
    <t xml:space="preserve">PC Concepts 116 Key Quantum 3000 Keyboard</t>
  </si>
  <si>
    <t xml:space="preserve">Epson Stylus 1520 Color Inkjet Printer</t>
  </si>
  <si>
    <t xml:space="preserve">Avery 494</t>
  </si>
  <si>
    <t xml:space="preserve">Toby Braunhardt</t>
  </si>
  <si>
    <t xml:space="preserve">Wilson Jones 14 Line Acrylic Coated Pressboard Data Binders</t>
  </si>
  <si>
    <t xml:space="preserve">Eureka Disposable Bags for Sanitaire® Vibra Groomer I® Upright Vac</t>
  </si>
  <si>
    <t xml:space="preserve">AT&amp;T 2230 Dual Handset Phone With Caller ID/Call Waiting</t>
  </si>
  <si>
    <t xml:space="preserve">Cardinal Poly Pocket Divider Pockets for Ring Binders</t>
  </si>
  <si>
    <t xml:space="preserve">Canon PC1060 Personal Laser Copier</t>
  </si>
  <si>
    <t xml:space="preserve">Sterling Rubber Bands by Alliance</t>
  </si>
  <si>
    <t xml:space="preserve">Newell 312</t>
  </si>
  <si>
    <t xml:space="preserve">Imation 3.5" DS/HD IBM Formatted Diskettes, 50/Pack</t>
  </si>
  <si>
    <t xml:space="preserve">Avery Flip-Chart Easel Binder, Black</t>
  </si>
  <si>
    <t xml:space="preserve">R280</t>
  </si>
  <si>
    <t xml:space="preserve">Accessory9</t>
  </si>
  <si>
    <t xml:space="preserve">Tennsco Industrial Shelving</t>
  </si>
  <si>
    <t xml:space="preserve">Staples Bulldog Clip</t>
  </si>
  <si>
    <t xml:space="preserve">Micro Innovations Micro 3000 Keyboard, Black</t>
  </si>
  <si>
    <t xml:space="preserve">Xerox 1882</t>
  </si>
  <si>
    <t xml:space="preserve">Acme Hot Forged Carbon Steel Scissors with Nickel-Plated Handles, 3 7/8" Cut, 8"L</t>
  </si>
  <si>
    <t xml:space="preserve">Eldon Cleatmat® Chair Mats for Medium Pile Carpets</t>
  </si>
  <si>
    <t xml:space="preserve">Xerox 4200 Series MultiUse Premium Copy Paper (20Lb. and 84 Bright)</t>
  </si>
  <si>
    <t xml:space="preserve">Hon 94000 Series Round Tables</t>
  </si>
  <si>
    <t xml:space="preserve">Global High-Back Leather Tilter, Burgundy</t>
  </si>
  <si>
    <t xml:space="preserve">DAX Contemporary Wood Frame with Silver Metal Mat, Desktop, 11 x 14 Size</t>
  </si>
  <si>
    <t xml:space="preserve">Stockwell Push Pins</t>
  </si>
  <si>
    <t xml:space="preserve">8260</t>
  </si>
  <si>
    <t xml:space="preserve">3390</t>
  </si>
  <si>
    <t xml:space="preserve">Global Deluxe Stacking Chair, Gray</t>
  </si>
  <si>
    <t xml:space="preserve">Bevis 36 x 72 Conference Tables</t>
  </si>
  <si>
    <t xml:space="preserve">Howard Miller 16" Diameter Gallery Wall Clock</t>
  </si>
  <si>
    <t xml:space="preserve">ACCOHIDE® 3-Ring Binder, Blue, 1"</t>
  </si>
  <si>
    <t xml:space="preserve">Wilson Jones Hanging View Binder, White, 1"</t>
  </si>
  <si>
    <t xml:space="preserve">Boston 1730 StandUp Electric Pencil Sharpener</t>
  </si>
  <si>
    <t xml:space="preserve">Accessory31</t>
  </si>
  <si>
    <t xml:space="preserve">Accessory8</t>
  </si>
  <si>
    <t xml:space="preserve">Fellowes Command Center 5-outlet power strip</t>
  </si>
  <si>
    <t xml:space="preserve">Accessory12</t>
  </si>
  <si>
    <t xml:space="preserve">Global Leather Highback Executive Chair with Pneumatic Height Adjustment, Black</t>
  </si>
  <si>
    <t xml:space="preserve">GBC DocuBind TL300 Electric Binding System</t>
  </si>
  <si>
    <t xml:space="preserve">GBC Prepunched Paper, 19-Hole, for Binding Systems, 24-lb</t>
  </si>
  <si>
    <t xml:space="preserve">TDK 4.7GB DVD-R</t>
  </si>
  <si>
    <t xml:space="preserve">Xerox 1977</t>
  </si>
  <si>
    <t xml:space="preserve">DAX Solid Wood Frames</t>
  </si>
  <si>
    <t xml:space="preserve">Honeywell Enviracaire® Portable Air Cleaner for up to 8 x 10 Room</t>
  </si>
  <si>
    <t xml:space="preserve">Belkin 8 Outlet SurgeMaster II Gold Surge Protector</t>
  </si>
  <si>
    <t xml:space="preserve">Multimedia Mailers</t>
  </si>
  <si>
    <t xml:space="preserve">White Business Envelopes with Contemporary Seam, Recycled White Business Envelopes</t>
  </si>
  <si>
    <t xml:space="preserve">Avery Trapezoid Ring Binder, 3" Capacity, Black, 1040 sheets</t>
  </si>
  <si>
    <t xml:space="preserve">DXL™ Angle-View Binders with Locking Rings, Black</t>
  </si>
  <si>
    <t xml:space="preserve">Newell® 3-Hole Punched Plastic Slotted Magazine Holders for Binders</t>
  </si>
  <si>
    <t xml:space="preserve">Laser &amp; Ink Jet Business Envelopes</t>
  </si>
  <si>
    <t xml:space="preserve">Okidata ML390 Turbo Dot Matrix Printers</t>
  </si>
  <si>
    <t xml:space="preserve">Eldon Regeneration Recycled Desk Accessories, Smoke</t>
  </si>
  <si>
    <t xml:space="preserve">2160i</t>
  </si>
  <si>
    <t xml:space="preserve">Global Deluxe High-Back Office Chair in Storm</t>
  </si>
  <si>
    <t xml:space="preserve">Canon MP100DHII Printing Calculator</t>
  </si>
  <si>
    <t xml:space="preserve">C-Line Cubicle Keepers Polyproplyene Holder w/Velcro® Back, 8-1/2x11, 25/Bx</t>
  </si>
  <si>
    <t xml:space="preserve">Avery 51</t>
  </si>
  <si>
    <t xml:space="preserve">Avery Poly Binder Pockets</t>
  </si>
  <si>
    <t xml:space="preserve">Dixon My First Ticonderoga Pencil, #2</t>
  </si>
  <si>
    <t xml:space="preserve">Acco® Hot Clips™ Clips to Go</t>
  </si>
  <si>
    <t xml:space="preserve">Fiskars® Softgrip Scissors</t>
  </si>
  <si>
    <t xml:space="preserve">Elite 5" Scissors</t>
  </si>
  <si>
    <t xml:space="preserve">Eldon Wave Desk Accessories</t>
  </si>
  <si>
    <t xml:space="preserve">Avery 478</t>
  </si>
  <si>
    <t xml:space="preserve">Boston 16701 Slimline Battery Pencil Sharpener</t>
  </si>
  <si>
    <t xml:space="preserve">Soundgear Copyboard Conference Phone, Optional Battery</t>
  </si>
  <si>
    <t xml:space="preserve">Dot Matrix Printer Tape Reel Labels, White, 5000/Box</t>
  </si>
  <si>
    <t xml:space="preserve">Euro Pro Shark Stick Mini Vacuum</t>
  </si>
  <si>
    <t xml:space="preserve">Tenex Contemporary Contur Chairmats for Low and Medium Pile Carpet, Computer, 39" x 49"</t>
  </si>
  <si>
    <t xml:space="preserve">Avery 498</t>
  </si>
  <si>
    <t xml:space="preserve">Premium Transparent Presentation Covers by GBC</t>
  </si>
  <si>
    <t xml:space="preserve">Barricks 18" x 48" Non-Folding Utility Table with Bottom Storage Shelf</t>
  </si>
  <si>
    <t xml:space="preserve">GBC VeloBinder Electric Binding Machine</t>
  </si>
  <si>
    <t xml:space="preserve">Brown Kraft Recycled Envelopes</t>
  </si>
  <si>
    <t xml:space="preserve">A1228</t>
  </si>
  <si>
    <t xml:space="preserve">3M Polarizing Task Lamp with Clamp Arm, Light Gray</t>
  </si>
  <si>
    <t xml:space="preserve">8290</t>
  </si>
  <si>
    <t xml:space="preserve">Hewlett-Packard Deskjet 5550 Color Inkjet Printer</t>
  </si>
  <si>
    <t xml:space="preserve">Fellowes Neat Ideas® Storage Cubes</t>
  </si>
  <si>
    <t xml:space="preserve">Lesro Round Back Collection Coffee Table, End Table</t>
  </si>
  <si>
    <t xml:space="preserve">Avery 492</t>
  </si>
  <si>
    <t xml:space="preserve">Newell 343</t>
  </si>
  <si>
    <t xml:space="preserve">Canon S750 Color Inkjet Printer</t>
  </si>
  <si>
    <t xml:space="preserve">Panasonic KP-310 Heavy-Duty Electric Pencil Sharpener</t>
  </si>
  <si>
    <t xml:space="preserve">AT&amp;T Black Trimline Phone, Model 210</t>
  </si>
  <si>
    <t xml:space="preserve">Newell 318</t>
  </si>
  <si>
    <t xml:space="preserve">Staples Pen Style Liquid Stix; Assorted (yellow, pink, green, blue, orange), 5/Pack</t>
  </si>
  <si>
    <t xml:space="preserve">Avery 491</t>
  </si>
  <si>
    <t xml:space="preserve">T18</t>
  </si>
  <si>
    <t xml:space="preserve">Sanyo 2.5 Cubic Foot Mid-Size Office Refrigerators</t>
  </si>
  <si>
    <t xml:space="preserve">Honeywell Quietcare HEPA Air Cleaner</t>
  </si>
  <si>
    <t xml:space="preserve">Staples Colored Bar Computer Paper</t>
  </si>
  <si>
    <t xml:space="preserve">Boston 16765 Mini Stand Up Battery Pencil Sharpener</t>
  </si>
  <si>
    <t xml:space="preserve">Ralph Arnett</t>
  </si>
  <si>
    <t xml:space="preserve">Staples Battery-Operated Desktop Pencil Sharpener</t>
  </si>
  <si>
    <t xml:space="preserve">Eldon® 200 Class™ Desk Accessories</t>
  </si>
  <si>
    <t xml:space="preserve">Memorex 80 Minute CD-R, 30/Pack</t>
  </si>
  <si>
    <t xml:space="preserve">Dual Level, Single-Width Filing Carts</t>
  </si>
  <si>
    <t xml:space="preserve">Fellowes Smart Design 104-Key Enhanced Keyboard, PS/2 Adapter, Platinum</t>
  </si>
  <si>
    <t xml:space="preserve">Master Giant Foot® Doorstop, Safety Yellow</t>
  </si>
  <si>
    <t xml:space="preserve">Perma STOR-ALL™ Hanging File Box, 13 1/8"W x 12 1/4"D x 10 1/2"H</t>
  </si>
  <si>
    <t xml:space="preserve">Epson DFX-8500 Dot Matrix Printer</t>
  </si>
  <si>
    <t xml:space="preserve">Xerox 194</t>
  </si>
  <si>
    <t xml:space="preserve">SouthWestern Bell FA970 Digital Answering Machine with Time/Day Stamp</t>
  </si>
  <si>
    <t xml:space="preserve">Avery 493</t>
  </si>
  <si>
    <t xml:space="preserve">Bevis Round Bullnose 29" High Table Top</t>
  </si>
  <si>
    <t xml:space="preserve">Prince Edward Island</t>
  </si>
  <si>
    <t xml:space="preserve">Xerox 197</t>
  </si>
  <si>
    <t xml:space="preserve">Eldon® Expressions™ Wood Desk Accessories, Oak</t>
  </si>
  <si>
    <t xml:space="preserve">Xerox 1935</t>
  </si>
  <si>
    <t xml:space="preserve">Peel &amp; Stick Add-On Corner Pockets</t>
  </si>
  <si>
    <t xml:space="preserve">Eureka The Boss® Cordless Rechargeable Stick Vac</t>
  </si>
  <si>
    <t xml:space="preserve">Xerox 1905</t>
  </si>
  <si>
    <t xml:space="preserve">Fellowes Bankers Box™ Staxonsteel® Drawer File/Stacking System</t>
  </si>
  <si>
    <t xml:space="preserve">Executive Impressions 13" Clairmont Wall Clock</t>
  </si>
  <si>
    <t xml:space="preserve">Staples SlimLine Pencil Sharpener</t>
  </si>
  <si>
    <t xml:space="preserve">Presstex Flexible Ring Binders</t>
  </si>
  <si>
    <t xml:space="preserve">Memorex 4.7GB DVD+RW, 3/Pack</t>
  </si>
  <si>
    <t xml:space="preserve">Eldon Image Series Black Desk Accessories</t>
  </si>
  <si>
    <t xml:space="preserve">Avery 485</t>
  </si>
  <si>
    <t xml:space="preserve">Global Adaptabilities™ Conference Tables</t>
  </si>
  <si>
    <t xml:space="preserve">Xerox 1885</t>
  </si>
  <si>
    <t xml:space="preserve">Avery 479</t>
  </si>
  <si>
    <t xml:space="preserve">Fellowes Twister Kit, Gray/Clear, 3/pkg</t>
  </si>
  <si>
    <t xml:space="preserve">Eldon Pizzaz™ Desk Accessories</t>
  </si>
  <si>
    <t xml:space="preserve">Harold Engle</t>
  </si>
  <si>
    <t xml:space="preserve">Roy French</t>
  </si>
  <si>
    <t xml:space="preserve">Talkabout T8367</t>
  </si>
  <si>
    <t xml:space="preserve">Helen Abelman</t>
  </si>
  <si>
    <t xml:space="preserve">Logitech Access Keyboard</t>
  </si>
  <si>
    <t xml:space="preserve">Guy Armstrong</t>
  </si>
  <si>
    <t xml:space="preserve">Fellowes Strictly Business® Drawer File, Letter/Legal Size</t>
  </si>
  <si>
    <t xml:space="preserve">Jennifer Braxton</t>
  </si>
  <si>
    <t xml:space="preserve">Newell 336</t>
  </si>
  <si>
    <t xml:space="preserve">Giulietta Baptist</t>
  </si>
  <si>
    <t xml:space="preserve">Conquest™ 14 Commercial Heavy-Duty Upright Vacuum, Collection System, Accessory Kit</t>
  </si>
  <si>
    <t xml:space="preserve">GBC DocuBind P100 Manual Binding Machine</t>
  </si>
  <si>
    <t xml:space="preserve">Erica Bern</t>
  </si>
  <si>
    <t xml:space="preserve">Avery 497</t>
  </si>
  <si>
    <t xml:space="preserve">SAFCO Folding Chair Trolley</t>
  </si>
  <si>
    <t xml:space="preserve">Manila Recycled Extra-Heavyweight Clasp Envelopes, 6" x 9"</t>
  </si>
  <si>
    <t xml:space="preserve">Verbatim DVD-RAM, 5.2GB, Rewritable, Type 1, DS</t>
  </si>
  <si>
    <t xml:space="preserve">Keytronic Designer 104- Key Black Keyboard</t>
  </si>
  <si>
    <t xml:space="preserve">Christopher Schild</t>
  </si>
  <si>
    <t xml:space="preserve">Avanti 4.4 Cu. Ft. Refrigerator</t>
  </si>
  <si>
    <t xml:space="preserve">Acco Pressboard Covers with Storage Hooks, 14 7/8" x 11", Dark Blue</t>
  </si>
  <si>
    <t xml:space="preserve">Joy Smith</t>
  </si>
  <si>
    <t xml:space="preserve">Boston KS Multi-Size Manual Pencil Sharpener</t>
  </si>
  <si>
    <t xml:space="preserve">Evan Minnotte</t>
  </si>
  <si>
    <t xml:space="preserve">Hunt BOSTON® Vista® Battery-Operated Pencil Sharpener, Black</t>
  </si>
  <si>
    <t xml:space="preserve">Martin-Yale Premier Letter Opener</t>
  </si>
  <si>
    <t xml:space="preserve">Jenna Caffey</t>
  </si>
  <si>
    <t xml:space="preserve">Recycled Premium Regency Composition Covers</t>
  </si>
  <si>
    <t xml:space="preserve">Atlantic Metals Mobile 5-Shelf Bookcases, Custom Colors</t>
  </si>
  <si>
    <t xml:space="preserve">i1000</t>
  </si>
  <si>
    <t xml:space="preserve">Fellowes Super Stor/Drawer®</t>
  </si>
  <si>
    <t xml:space="preserve">Rubbermaid ClusterMat Chairmats, Mat Size- 66" x 60", Lip 20" x 11" -90 Degree Angle</t>
  </si>
  <si>
    <t xml:space="preserve">Hilary Holden</t>
  </si>
  <si>
    <t xml:space="preserve">*Staples* Letter Opener</t>
  </si>
  <si>
    <t xml:space="preserve">LX 677</t>
  </si>
  <si>
    <t xml:space="preserve">Avery Hi-Liter® Fluorescent Desk Style Markers</t>
  </si>
  <si>
    <t xml:space="preserve">#10- 4 1/8" x 9 1/2" Recycled Envelopes</t>
  </si>
  <si>
    <t xml:space="preserve">Acco Suede Grain Vinyl Round Ring Binder</t>
  </si>
  <si>
    <t xml:space="preserve">Greg Guthrie</t>
  </si>
  <si>
    <t xml:space="preserve">Newell 342</t>
  </si>
  <si>
    <t xml:space="preserve">Staples #10 Laser &amp; Inkjet Envelopes, 4 1/8" x 9 1/2", 100/Box</t>
  </si>
  <si>
    <t xml:space="preserve">Newell 337</t>
  </si>
  <si>
    <t xml:space="preserve">Micro Innovations Micro Digital Wireless Keyboard and Mouse, Gray</t>
  </si>
  <si>
    <t xml:space="preserve">Eldon ClusterMat Chair Mat with Cordless Antistatic Protection</t>
  </si>
  <si>
    <t xml:space="preserve">Xerox 1985</t>
  </si>
  <si>
    <t xml:space="preserve">Dan Reichenbach</t>
  </si>
  <si>
    <t xml:space="preserve">Zoom V.92 V.44 PCI Internal Controllerless FaxModem</t>
  </si>
  <si>
    <t xml:space="preserve">Tennsco Lockers, Sand</t>
  </si>
  <si>
    <t xml:space="preserve">Xerox 1920</t>
  </si>
  <si>
    <t xml:space="preserve">Xerox 1928</t>
  </si>
  <si>
    <t xml:space="preserve">Xerox 1939</t>
  </si>
  <si>
    <t xml:space="preserve">StarTAC 7760</t>
  </si>
  <si>
    <t xml:space="preserve">Magna Visual Magnetic Picture Hangers</t>
  </si>
  <si>
    <t xml:space="preserve">Paul Gonzalez</t>
  </si>
  <si>
    <t xml:space="preserve">M3682</t>
  </si>
  <si>
    <t xml:space="preserve">Filia McAdams</t>
  </si>
  <si>
    <t xml:space="preserve">Xerox 1978</t>
  </si>
  <si>
    <t xml:space="preserve">Wirebound Message Book, 4 per Page</t>
  </si>
  <si>
    <t xml:space="preserve">Hoover WindTunnel™ Plus Canister Vacuum</t>
  </si>
  <si>
    <t xml:space="preserve">Zoom V.92 USB External Faxmodem</t>
  </si>
  <si>
    <t xml:space="preserve">Wilson Jones Ledger-Size, Piano-Hinge Binder, 2", Blue</t>
  </si>
  <si>
    <t xml:space="preserve">Eldon Expressions Punched Metal &amp; Wood Desk Accessories, Pewter &amp; Cherry</t>
  </si>
  <si>
    <t xml:space="preserve">Chuck Magee</t>
  </si>
  <si>
    <t xml:space="preserve">Xerox 1992</t>
  </si>
  <si>
    <t xml:space="preserve">TI 36X Solar Scientific Calculator</t>
  </si>
  <si>
    <t xml:space="preserve">V 3600 Series</t>
  </si>
  <si>
    <t xml:space="preserve">Deflect-o EconoMat Nonstudded, No Bevel Mat</t>
  </si>
  <si>
    <t xml:space="preserve">Frank Atkinson</t>
  </si>
  <si>
    <t xml:space="preserve">Bretford CR4500 Series Slim Rectangular Table</t>
  </si>
  <si>
    <t xml:space="preserve">Hon 5100 Series Wood Tables</t>
  </si>
  <si>
    <t xml:space="preserve">Belkin ErgoBoard™ Keyboard</t>
  </si>
  <si>
    <t xml:space="preserve">Riverleaf Stik-Withit® Designer Note Cubes®</t>
  </si>
  <si>
    <t xml:space="preserve">Coloredge Poster Frame</t>
  </si>
  <si>
    <t xml:space="preserve">Sharp 1540cs Digital Laser Copier</t>
  </si>
  <si>
    <t xml:space="preserve">Holmes Replacement Filter for HEPA Air Cleaner, Very Large Room, HEPA Filter</t>
  </si>
  <si>
    <t xml:space="preserve">Wilson Jones Impact Binders</t>
  </si>
  <si>
    <t xml:space="preserve">GBC DocuBind 200 Manual Binding Machine</t>
  </si>
  <si>
    <t xml:space="preserve">Deflect-o SuperTray™ Unbreakable Stackable Tray, Letter, Black</t>
  </si>
  <si>
    <t xml:space="preserve">Sanford Liquid Accent Highlighters</t>
  </si>
  <si>
    <t xml:space="preserve">Holmes Harmony HEPA Air Purifier for 17 x 20 Room</t>
  </si>
  <si>
    <t xml:space="preserve">Hon iLevel™ Computer Training Table</t>
  </si>
  <si>
    <t xml:space="preserve">Eldon® 200 Class™ Desk Accessories, Burgundy</t>
  </si>
  <si>
    <t xml:space="preserve">3M Hangers With Command Adhesive</t>
  </si>
  <si>
    <t xml:space="preserve">X-Rack™ File for Hanging Folders</t>
  </si>
  <si>
    <t xml:space="preserve">688</t>
  </si>
  <si>
    <t xml:space="preserve">Ibico EB-19 Dual Function Manual Binding System</t>
  </si>
  <si>
    <t xml:space="preserve">Southworth 25% Cotton Premium Laser Paper and Envelopes</t>
  </si>
  <si>
    <t xml:space="preserve">Safco Contoured Stacking Chairs</t>
  </si>
  <si>
    <t xml:space="preserve">Canon PC-428 Personal Copier</t>
  </si>
  <si>
    <t xml:space="preserve">Staples Standard Envelopes</t>
  </si>
  <si>
    <t xml:space="preserve">Lexmark Z55se Color Inkjet Printer</t>
  </si>
  <si>
    <t xml:space="preserve">Binder Clips by OIC</t>
  </si>
  <si>
    <t xml:space="preserve">Philip Brown</t>
  </si>
  <si>
    <t xml:space="preserve">Fellowes Smart Surge Ten-Outlet Protector, Platinum</t>
  </si>
  <si>
    <t xml:space="preserve">Wausau Papers Astrobrights® Colored Envelopes</t>
  </si>
  <si>
    <t xml:space="preserve">Pressboard Covers with Storage Hooks, 9 1/2" x 11", Light Blue</t>
  </si>
  <si>
    <t xml:space="preserve">Canon imageCLASS 2200 Advanced Copier</t>
  </si>
  <si>
    <t xml:space="preserve">Chromcraft Bull-Nose Wood 48" x 96" Rectangular Conference Tables</t>
  </si>
  <si>
    <t xml:space="preserve">KF 788</t>
  </si>
  <si>
    <t xml:space="preserve">Imation Neon Mac Format Diskettes, 10/Pack</t>
  </si>
  <si>
    <t xml:space="preserve">2180</t>
  </si>
  <si>
    <t xml:space="preserve">Executive Impressions 14" Contract Wall Clock</t>
  </si>
  <si>
    <t xml:space="preserve">*Staples* Highlighting Markers</t>
  </si>
  <si>
    <t xml:space="preserve">Boston 19500 Mighty Mite Electric Pencil Sharpener</t>
  </si>
  <si>
    <t xml:space="preserve">Xerox 1995</t>
  </si>
  <si>
    <t xml:space="preserve">Self-Adhesive Ring Binder Labels</t>
  </si>
  <si>
    <t xml:space="preserve">Catalog Binders with Expanding Posts</t>
  </si>
  <si>
    <t xml:space="preserve">*Staples* Packaging Labels</t>
  </si>
  <si>
    <t xml:space="preserve">Deflect-o EconoMat Studded, No Bevel Mat for Low Pile Carpeting</t>
  </si>
  <si>
    <t xml:space="preserve">Recycled Desk Saver Line "While You Were Out" Book, 5 1/2" X 4"</t>
  </si>
  <si>
    <t xml:space="preserve">9-3/4 Diameter Round Wall Clock</t>
  </si>
  <si>
    <t xml:space="preserve">Logitech Cordless Elite Duo</t>
  </si>
  <si>
    <t xml:space="preserve">Xerox 220</t>
  </si>
  <si>
    <t xml:space="preserve">Canon Image Class D660 Copier</t>
  </si>
  <si>
    <t xml:space="preserve">Avery Legal 4-Ring Binder</t>
  </si>
  <si>
    <t xml:space="preserve">Hoover® Commercial Lightweight Upright Vacuum</t>
  </si>
  <si>
    <t xml:space="preserve">Colored Envelopes</t>
  </si>
  <si>
    <t xml:space="preserve">Xerox 1953</t>
  </si>
  <si>
    <t xml:space="preserve">DAX Natural Wood-Tone Poster Frame</t>
  </si>
  <si>
    <t xml:space="preserve">Jim Sink</t>
  </si>
  <si>
    <t xml:space="preserve">Office Star Flex Back Scooter Chair with White Frame</t>
  </si>
  <si>
    <t xml:space="preserve">Xerox 1941</t>
  </si>
  <si>
    <t xml:space="preserve">DAX Clear Channel Poster Frame</t>
  </si>
  <si>
    <t xml:space="preserve">Tenex B1-RE Series Chair Mats for Low Pile Carpets</t>
  </si>
  <si>
    <t xml:space="preserve">Belkin 105-Key Black Keyboard</t>
  </si>
  <si>
    <t xml:space="preserve">GBC Imprintable Covers</t>
  </si>
  <si>
    <t xml:space="preserve">GBC Laser Imprintable Binding System Covers, Desert Sand</t>
  </si>
  <si>
    <t xml:space="preserve">Logan Haushalter</t>
  </si>
  <si>
    <t xml:space="preserve">Sharp EL501VB Scientific Calculator, Battery Operated, 10-Digit Display, Hard Case</t>
  </si>
  <si>
    <t xml:space="preserve">Executive Impressions 14"</t>
  </si>
  <si>
    <t xml:space="preserve">Accessory2</t>
  </si>
  <si>
    <t xml:space="preserve">Southworth 25% Cotton Antique Laid Paper &amp; Envelopes</t>
  </si>
  <si>
    <t xml:space="preserve">Eldon® 400 Class™ Desk Accessories, Black Carbon</t>
  </si>
  <si>
    <t xml:space="preserve">Adams Telephone Message Book w/Frequently-Called Numbers Space, 400 Messages per Book</t>
  </si>
  <si>
    <t xml:space="preserve">Bretford “Just In Time” Height-Adjustable Multi-Task Work Tables</t>
  </si>
  <si>
    <t xml:space="preserve">Array® Parchment Paper, Assorted Colors</t>
  </si>
  <si>
    <t xml:space="preserve">Avery Durable Poly Binders</t>
  </si>
  <si>
    <t xml:space="preserve">Dana Swing-Arm Lamps</t>
  </si>
  <si>
    <t xml:space="preserve">270c</t>
  </si>
  <si>
    <t xml:space="preserve">T28 WORLD</t>
  </si>
  <si>
    <t xml:space="preserve">Noah Childs</t>
  </si>
  <si>
    <t xml:space="preserve">Manitoba</t>
  </si>
  <si>
    <t xml:space="preserve">Staples Premium Bright 1-Part Blank Computer Paper</t>
  </si>
  <si>
    <t xml:space="preserve">Hon Metal Bookcases, Black</t>
  </si>
  <si>
    <t xml:space="preserve">24 Capacity Maxi Data Binder Racks, Pearl</t>
  </si>
  <si>
    <t xml:space="preserve">Accessory17</t>
  </si>
  <si>
    <t xml:space="preserve">Xerox 1898</t>
  </si>
  <si>
    <t xml:space="preserve">Barricks Non-Folding Utility Table with Steel Legs, Laminate Tops</t>
  </si>
  <si>
    <t xml:space="preserve">ACCOHIDE® Binder by Acco</t>
  </si>
  <si>
    <t xml:space="preserve">Eldon Executive Woodline II Cherry Finish Desk Accessories</t>
  </si>
  <si>
    <t xml:space="preserve">Belkin 8 Outlet Surge Protector</t>
  </si>
  <si>
    <t xml:space="preserve">Holmes Replacement Filter for HEPA Air Cleaner, Large Room</t>
  </si>
  <si>
    <t xml:space="preserve">Snap-A-Way® Black Print Carbonless Ruled Speed Letter, Triplicate</t>
  </si>
  <si>
    <t xml:space="preserve">Fellowes Super Stor/Drawer® Files</t>
  </si>
  <si>
    <t xml:space="preserve">Logitech Cordless Navigator Duo</t>
  </si>
  <si>
    <t xml:space="preserve">Sharp EL500L Fraction Calculator</t>
  </si>
  <si>
    <t xml:space="preserve">White GlueTop Scratch Pads</t>
  </si>
  <si>
    <t xml:space="preserve">Eureka Sanitaire ® Multi-Pro Heavy-Duty Upright, Disposable Bags</t>
  </si>
  <si>
    <t xml:space="preserve">Brian Moss</t>
  </si>
  <si>
    <t xml:space="preserve">Cardinal Holdit Business Card Pockets</t>
  </si>
  <si>
    <t xml:space="preserve">T193</t>
  </si>
  <si>
    <t xml:space="preserve">Tennsco Commercial Shelving</t>
  </si>
  <si>
    <t xml:space="preserve">Office Star Flex Back Scooter Chair with Aluminum Finish Frame</t>
  </si>
  <si>
    <t xml:space="preserve">Accessory13</t>
  </si>
  <si>
    <t xml:space="preserve">Xerox 1976</t>
  </si>
  <si>
    <t xml:space="preserve">Hon 2090 “Pillow Soft” Series Mid Back Swivel/Tilt Chairs</t>
  </si>
  <si>
    <t xml:space="preserve">Hammermill Color Copier Paper (28Lb. and 96 Bright)</t>
  </si>
  <si>
    <t xml:space="preserve">Serrated Blade or Curved Handle Hand Letter Openers</t>
  </si>
  <si>
    <t xml:space="preserve">GE 48" Fluorescent Tube, Cool White Energy Saver, 34 Watts, 30/Box</t>
  </si>
  <si>
    <t xml:space="preserve">TOPS Money Receipt Book, Consecutively Numbered in Red,</t>
  </si>
  <si>
    <t xml:space="preserve">Xerox 1989</t>
  </si>
  <si>
    <t xml:space="preserve">British Columbia</t>
  </si>
  <si>
    <t xml:space="preserve">Bush Westfield Collection Bookcases, Fully Assembled</t>
  </si>
  <si>
    <t xml:space="preserve">Nu-Dell Leatherette Frames</t>
  </si>
  <si>
    <t xml:space="preserve">Xerox 1994</t>
  </si>
  <si>
    <t xml:space="preserve">Dixon Ticonderoga Core-Lock Colored Pencils</t>
  </si>
  <si>
    <t xml:space="preserve">Julie Creighton</t>
  </si>
  <si>
    <t xml:space="preserve">CF 688</t>
  </si>
  <si>
    <t xml:space="preserve">Sanjit Chand</t>
  </si>
  <si>
    <t xml:space="preserve">Panasonic KP-350BK Electric Pencil Sharpener with Auto Stop</t>
  </si>
  <si>
    <t xml:space="preserve">Matt Collins</t>
  </si>
  <si>
    <t xml:space="preserve">3285</t>
  </si>
  <si>
    <t xml:space="preserve">Justin Knight</t>
  </si>
  <si>
    <t xml:space="preserve">Office Star - Task Chair with Contemporary Loop Arms</t>
  </si>
  <si>
    <t xml:space="preserve">Rob Haberlin</t>
  </si>
  <si>
    <t xml:space="preserve">Acco Perma® 3000 Stacking Storage Drawers</t>
  </si>
  <si>
    <t xml:space="preserve">Imation Printable White 80 Minute CD-R Spindle, 50/Pack</t>
  </si>
  <si>
    <t xml:space="preserve">Christina Vanderzanden</t>
  </si>
  <si>
    <t xml:space="preserve">Eldon® Gobal File Keepers</t>
  </si>
  <si>
    <t xml:space="preserve">Kensington 7 Outlet MasterPiece® HOMEOFFICE Power Control Center</t>
  </si>
  <si>
    <t xml:space="preserve">Seth Thomas 13 1/2" Wall Clock</t>
  </si>
  <si>
    <t xml:space="preserve">Tenex Carpeted, Granite-Look or Clear Contemporary Contour Shape Chair Mats</t>
  </si>
  <si>
    <t xml:space="preserve">Bretford Rectangular Conference Table Tops</t>
  </si>
  <si>
    <t xml:space="preserve">Wirebound Voice Message Log Book</t>
  </si>
  <si>
    <t xml:space="preserve">Lena Cacioppo</t>
  </si>
  <si>
    <t xml:space="preserve">O'Sullivan Manor Hill 2-Door Library in Brianna Oak</t>
  </si>
  <si>
    <t xml:space="preserve">Kimberly Carter</t>
  </si>
  <si>
    <t xml:space="preserve">Novimex Swivel Fabric Task Chair</t>
  </si>
  <si>
    <t xml:space="preserve">Gene Hale</t>
  </si>
  <si>
    <t xml:space="preserve">Imation Primaris 3.5" 2HD Unformatted Diskettes, 10/Pack</t>
  </si>
  <si>
    <t xml:space="preserve">Project Tote Personal File</t>
  </si>
  <si>
    <t xml:space="preserve">Sally Knutson</t>
  </si>
  <si>
    <t xml:space="preserve">Imation 3.5" DS-HD Macintosh Formatted Diskettes, 10/Pack</t>
  </si>
  <si>
    <t xml:space="preserve">Sanford Colorific Colored Pencils, 12/Box</t>
  </si>
  <si>
    <t xml:space="preserve">Xerox 1899</t>
  </si>
  <si>
    <t xml:space="preserve">Imation IBM Formatted Diskettes, 100/Pack</t>
  </si>
  <si>
    <t xml:space="preserve">Barrel Sharpener</t>
  </si>
  <si>
    <t xml:space="preserve">Gould Plastics 9-Pocket Panel Bin, 18-3/8w x 5-1/4d x 20-1/2h, Black</t>
  </si>
  <si>
    <t xml:space="preserve">Accessory34</t>
  </si>
  <si>
    <t xml:space="preserve">Marina Lichtenstein</t>
  </si>
  <si>
    <t xml:space="preserve">Panasonic All Digital Answering System with Caller ID*, KX-TM150B</t>
  </si>
  <si>
    <t xml:space="preserve">Wilson Jones® Four-Pocket Poly Binders</t>
  </si>
  <si>
    <t xml:space="preserve">Economy Binders</t>
  </si>
  <si>
    <t xml:space="preserve">Office Star - Mid Back Dual function Ergonomic High Back Chair with 2-Way Adjustable Arms</t>
  </si>
  <si>
    <t xml:space="preserve">Michelle Arnett</t>
  </si>
  <si>
    <t xml:space="preserve">Eldon Jumbo ProFile™ Portable File Boxes Graphite/Black</t>
  </si>
  <si>
    <t xml:space="preserve">Newell 315</t>
  </si>
  <si>
    <t xml:space="preserve">Kleencut® Forged Office Shears by Acme United Corporation</t>
  </si>
  <si>
    <t xml:space="preserve">Xerox 1983</t>
  </si>
  <si>
    <t xml:space="preserve">T61</t>
  </si>
  <si>
    <t xml:space="preserve">Seth Vernon</t>
  </si>
  <si>
    <t xml:space="preserve">Xerox 196</t>
  </si>
  <si>
    <t xml:space="preserve">Luke Weiss</t>
  </si>
  <si>
    <t xml:space="preserve">Eldon Simplefile® Box Office®</t>
  </si>
  <si>
    <t xml:space="preserve">6190</t>
  </si>
  <si>
    <t xml:space="preserve">Panasonic KX-P3200 Dot Matrix Printer</t>
  </si>
  <si>
    <t xml:space="preserve">Ibico Recycled Linen-Style Covers</t>
  </si>
  <si>
    <t xml:space="preserve">1726 Digital Answering Machine</t>
  </si>
  <si>
    <t xml:space="preserve">Executive Impressions 8-1/2" Career Panel/Partition Cubicle Clock</t>
  </si>
  <si>
    <t xml:space="preserve">Belkin MediaBoard 104- Keyboard</t>
  </si>
  <si>
    <t xml:space="preserve">Executive Impressions 12" Wall Clock</t>
  </si>
  <si>
    <t xml:space="preserve">6185</t>
  </si>
  <si>
    <t xml:space="preserve">Eldon Spacemaker® Box, Quick-Snap Lid, Clear</t>
  </si>
  <si>
    <t xml:space="preserve">Xerox 1993</t>
  </si>
  <si>
    <t xml:space="preserve">Strathmore #10 Envelopes, Ultimate White</t>
  </si>
  <si>
    <t xml:space="preserve">Fellowes 8 Outlet Superior Workstation Surge Protector</t>
  </si>
  <si>
    <t xml:space="preserve">Tyvek Interoffice Envelopes, 9 1/2" x 12 1/2", 100/Box</t>
  </si>
  <si>
    <t xml:space="preserve">Accessory20</t>
  </si>
  <si>
    <t xml:space="preserve">5165</t>
  </si>
  <si>
    <t xml:space="preserve">Lexmark Z54se Color Inkjet Printer</t>
  </si>
  <si>
    <t xml:space="preserve">Premier Elliptical Ring Binder, Black</t>
  </si>
  <si>
    <t xml:space="preserve">Avery 520</t>
  </si>
  <si>
    <t xml:space="preserve">Fellowes Premier Superior Surge Suppressor, 10-Outlet, With Phone and Remote</t>
  </si>
  <si>
    <t xml:space="preserve">Xerox 226</t>
  </si>
  <si>
    <t xml:space="preserve">Sanford 52201 APSCO Electric Pencil Sharpener</t>
  </si>
  <si>
    <t xml:space="preserve">Laminate Occasional Tables</t>
  </si>
  <si>
    <t xml:space="preserve">Round Ring Binders</t>
  </si>
  <si>
    <t xml:space="preserve">Christina DeMoss</t>
  </si>
  <si>
    <t xml:space="preserve">DIXON Oriole® Pencils</t>
  </si>
  <si>
    <t xml:space="preserve">Avery Durable Binders</t>
  </si>
  <si>
    <t xml:space="preserve">Super Bands, 12/Pack</t>
  </si>
  <si>
    <t xml:space="preserve">iDEN i95</t>
  </si>
  <si>
    <t xml:space="preserve">Memorex 4.7GB DVD+R, 3/Pack</t>
  </si>
  <si>
    <t xml:space="preserve">Advantus Employee of the Month Certificate Frame, 11 x 13-1/2</t>
  </si>
  <si>
    <t xml:space="preserve">Howard Miller 11-1/2" Diameter Ridgewood Wall Clock</t>
  </si>
  <si>
    <t xml:space="preserve">Howard Miller 12-3/4 Diameter Accuwave DS ™ Wall Clock</t>
  </si>
  <si>
    <t xml:space="preserve">Seth Thomas 12" Clock w/ Goldtone Case</t>
  </si>
  <si>
    <t xml:space="preserve">Bevis Round Conference Room Tables and Bases</t>
  </si>
  <si>
    <t xml:space="preserve">#10 Self-Seal White Envelopes</t>
  </si>
  <si>
    <t xml:space="preserve">Advantus Push Pins, Aluminum Head</t>
  </si>
  <si>
    <t xml:space="preserve">Staples Vinyl Coated Paper Clips, 800/Box</t>
  </si>
  <si>
    <t xml:space="preserve">Tenex Personal Self-Stacking Standard File Box, Black/Gray</t>
  </si>
  <si>
    <t xml:space="preserve">7160</t>
  </si>
  <si>
    <t xml:space="preserve">Sonia Sunley</t>
  </si>
  <si>
    <t xml:space="preserve">Anthony O'Donnell</t>
  </si>
  <si>
    <t xml:space="preserve">Emily Grady</t>
  </si>
  <si>
    <t xml:space="preserve">Alex Avila</t>
  </si>
  <si>
    <t xml:space="preserve">StarTAC 6500</t>
  </si>
  <si>
    <t xml:space="preserve">Eldon Advantage® Chair Mats for Low to Medium Pile Carpets</t>
  </si>
  <si>
    <t xml:space="preserve">SC7868i</t>
  </si>
  <si>
    <t xml:space="preserve">HP Office Recycled Paper (20Lb. and 87 Bright)</t>
  </si>
  <si>
    <t xml:space="preserve">Anna Andreadi</t>
  </si>
  <si>
    <t xml:space="preserve">Logitech Internet Navigator Keyboard</t>
  </si>
  <si>
    <t xml:space="preserve">Barbara Fisher</t>
  </si>
  <si>
    <t xml:space="preserve">O'Sullivan Elevations Bookcase, Cherry Finish</t>
  </si>
  <si>
    <t xml:space="preserve">Tyvek ® Top-Opening Peel &amp; Seel Envelopes, Plain White</t>
  </si>
  <si>
    <t xml:space="preserve">Kelly Williams</t>
  </si>
  <si>
    <t xml:space="preserve">Keytronic 105-Key Spanish Keyboard</t>
  </si>
  <si>
    <t xml:space="preserve">Motorola SB4200 Cable Modem</t>
  </si>
  <si>
    <t xml:space="preserve">Jocasta Rupert</t>
  </si>
  <si>
    <t xml:space="preserve">Jet-Pak Recycled Peel 'N' Seal Padded Mailers</t>
  </si>
  <si>
    <t xml:space="preserve">Strathmore Photo Mount Cards</t>
  </si>
  <si>
    <t xml:space="preserve">Rick Duston</t>
  </si>
  <si>
    <t xml:space="preserve">GBC White Gloss Covers, Plain Front</t>
  </si>
  <si>
    <t xml:space="preserve">Angele Hood</t>
  </si>
  <si>
    <t xml:space="preserve">Dennis Bolton</t>
  </si>
  <si>
    <t xml:space="preserve">Stewart Carmichael</t>
  </si>
  <si>
    <t xml:space="preserve">Eureka Hand Vacuum, Bagless</t>
  </si>
  <si>
    <t xml:space="preserve">Airmail Envelopes</t>
  </si>
  <si>
    <t xml:space="preserve">Keytronic French Keyboard</t>
  </si>
  <si>
    <t xml:space="preserve">Newell 314</t>
  </si>
  <si>
    <t xml:space="preserve">Xerox 1919</t>
  </si>
  <si>
    <t xml:space="preserve">Accessory27</t>
  </si>
  <si>
    <t xml:space="preserve">Berol Giant Pencil Sharpener</t>
  </si>
  <si>
    <t xml:space="preserve">Sarah Foster</t>
  </si>
  <si>
    <t xml:space="preserve">Xerox 227</t>
  </si>
  <si>
    <t xml:space="preserve">Adams Phone Message Book, Professional, 400 Message Capacity, 5 3/6” x 11”</t>
  </si>
  <si>
    <t xml:space="preserve">Jim Karlsson</t>
  </si>
  <si>
    <t xml:space="preserve">Xerox 1962</t>
  </si>
  <si>
    <t xml:space="preserve">636</t>
  </si>
  <si>
    <t xml:space="preserve">Global Commerce™ Series High-Back Swivel/Tilt Chairs</t>
  </si>
  <si>
    <t xml:space="preserve">Lisa DeCherney</t>
  </si>
  <si>
    <t xml:space="preserve">Wilson Jones Easy Flow II™ Sheet Lifters</t>
  </si>
  <si>
    <t xml:space="preserve">Avery White Multi-Purpose Labels</t>
  </si>
  <si>
    <t xml:space="preserve">Accessory25</t>
  </si>
  <si>
    <t xml:space="preserve">Xerox 199</t>
  </si>
  <si>
    <t xml:space="preserve">Bush Advantage Collection® Racetrack Conference Table</t>
  </si>
  <si>
    <t xml:space="preserve">Hon Comfortask® Task/Swivel Chairs</t>
  </si>
  <si>
    <t xml:space="preserve">Xerox 1938</t>
  </si>
  <si>
    <t xml:space="preserve">Rediform S.O.S. Phone Message Books</t>
  </si>
  <si>
    <t xml:space="preserve">StarTAC 3000</t>
  </si>
  <si>
    <t xml:space="preserve">Adesso Programmable 142-Key Keyboard</t>
  </si>
  <si>
    <t xml:space="preserve">Ampad #10 Peel &amp; Seel® Holiday Envelopes</t>
  </si>
  <si>
    <t xml:space="preserve">Belkin 107-key enhanced keyboard, USB/PS/2 interface</t>
  </si>
  <si>
    <t xml:space="preserve">5185</t>
  </si>
  <si>
    <t xml:space="preserve">Maxell DVD-RAM Discs</t>
  </si>
  <si>
    <t xml:space="preserve">track_name</t>
  </si>
  <si>
    <t xml:space="preserve">price</t>
  </si>
  <si>
    <t xml:space="preserve">currency</t>
  </si>
  <si>
    <t xml:space="preserve">rating_count_tot</t>
  </si>
  <si>
    <t xml:space="preserve">user_rating</t>
  </si>
  <si>
    <t xml:space="preserve">Facebook</t>
  </si>
  <si>
    <t xml:space="preserve">USD</t>
  </si>
  <si>
    <t xml:space="preserve">-</t>
  </si>
  <si>
    <t xml:space="preserve">Instagram</t>
  </si>
  <si>
    <t xml:space="preserve">Clash of Clans</t>
  </si>
  <si>
    <t xml:space="preserve">Temple Run</t>
  </si>
  <si>
    <t xml:space="preserve">Pandora - Music &amp; Radio</t>
  </si>
  <si>
    <t xml:space="preserve">id</t>
  </si>
  <si>
    <t xml:space="preserve">size_bytes</t>
  </si>
  <si>
    <t xml:space="preserve">rating_count_ver</t>
  </si>
  <si>
    <t xml:space="preserve">user_rating_ver</t>
  </si>
  <si>
    <t xml:space="preserve">ver</t>
  </si>
  <si>
    <t xml:space="preserve">cont_rating</t>
  </si>
  <si>
    <t xml:space="preserve">prime_genre</t>
  </si>
  <si>
    <t xml:space="preserve">sup_devices.num</t>
  </si>
  <si>
    <t xml:space="preserve">ipadSc_urls.num</t>
  </si>
  <si>
    <t xml:space="preserve">4+</t>
  </si>
  <si>
    <t xml:space="preserve">Social Networking</t>
  </si>
  <si>
    <t xml:space="preserve">12+</t>
  </si>
  <si>
    <t xml:space="preserve">Photo &amp; Video</t>
  </si>
  <si>
    <t xml:space="preserve">9.24.12</t>
  </si>
  <si>
    <t xml:space="preserve">9+</t>
  </si>
  <si>
    <t xml:space="preserve">Games</t>
  </si>
  <si>
    <t xml:space="preserve">...</t>
  </si>
  <si>
    <t xml:space="preserve">S ou SS</t>
  </si>
  <si>
    <t xml:space="preserve">1.0.0</t>
  </si>
  <si>
    <t xml:space="preserve">Education</t>
  </si>
  <si>
    <t xml:space="preserve">SALES</t>
  </si>
  <si>
    <t xml:space="preserve">FUNDING</t>
  </si>
  <si>
    <t xml:space="preserve">uno</t>
  </si>
  <si>
    <t xml:space="preserve">nndc</t>
  </si>
  <si>
    <t xml:space="preserve">OrderDate</t>
  </si>
  <si>
    <t xml:space="preserve">Region</t>
  </si>
  <si>
    <t xml:space="preserve">Rep</t>
  </si>
  <si>
    <t xml:space="preserve">Item</t>
  </si>
  <si>
    <t xml:space="preserve">Units</t>
  </si>
  <si>
    <t xml:space="preserve">Unit Cost</t>
  </si>
  <si>
    <t xml:space="preserve">Total</t>
  </si>
  <si>
    <t xml:space="preserve">Central</t>
  </si>
  <si>
    <t xml:space="preserve">Smith</t>
  </si>
  <si>
    <t xml:space="preserve">Desk</t>
  </si>
  <si>
    <t xml:space="preserve">Kivell</t>
  </si>
  <si>
    <t xml:space="preserve">Gill</t>
  </si>
  <si>
    <t xml:space="preserve">Pencil</t>
  </si>
  <si>
    <t xml:space="preserve">Jardine</t>
  </si>
  <si>
    <t xml:space="preserve">Binder</t>
  </si>
  <si>
    <t xml:space="preserve">Andrews</t>
  </si>
  <si>
    <t xml:space="preserve">Pen</t>
  </si>
  <si>
    <t xml:space="preserve">Morgan</t>
  </si>
  <si>
    <t xml:space="preserve">Pen Set</t>
  </si>
  <si>
    <t xml:space="preserve">East</t>
  </si>
  <si>
    <t xml:space="preserve">Jones</t>
  </si>
  <si>
    <t xml:space="preserve">Parent</t>
  </si>
  <si>
    <t xml:space="preserve">Howard</t>
  </si>
  <si>
    <t xml:space="preserve">West</t>
  </si>
  <si>
    <t xml:space="preserve">Sorvino</t>
  </si>
  <si>
    <t xml:space="preserve">Thompson</t>
  </si>
  <si>
    <t xml:space="preserve">Bins</t>
  </si>
  <si>
    <t xml:space="preserve">Frequency</t>
  </si>
  <si>
    <t xml:space="preserve">Intervals</t>
  </si>
  <si>
    <t xml:space="preserve">0-9</t>
  </si>
  <si>
    <t xml:space="preserve">10-19</t>
  </si>
  <si>
    <t xml:space="preserve">20-29</t>
  </si>
  <si>
    <t xml:space="preserve">30-39</t>
  </si>
  <si>
    <t xml:space="preserve">40-49</t>
  </si>
  <si>
    <t xml:space="preserve">50-59</t>
  </si>
  <si>
    <t xml:space="preserve">60-69</t>
  </si>
  <si>
    <t xml:space="preserve">70-79</t>
  </si>
  <si>
    <t xml:space="preserve">80-89</t>
  </si>
  <si>
    <t xml:space="preserve">90-99</t>
  </si>
  <si>
    <t xml:space="preserve">100+</t>
  </si>
  <si>
    <t xml:space="preserve">Item Type</t>
  </si>
  <si>
    <t xml:space="preserve">Rel. Freq</t>
  </si>
  <si>
    <t xml:space="preserve">% Freq.</t>
  </si>
  <si>
    <t xml:space="preserve">Mean</t>
  </si>
  <si>
    <t xml:space="preserve">Median</t>
  </si>
  <si>
    <t xml:space="preserve">Mode</t>
  </si>
  <si>
    <t xml:space="preserve">Var</t>
  </si>
  <si>
    <t xml:space="preserve">Contextures Products</t>
  </si>
  <si>
    <t xml:space="preserve">PivotPower Premium Add-in</t>
  </si>
  <si>
    <t xml:space="preserve">Time-saving tools for pivot table power users</t>
  </si>
  <si>
    <t xml:space="preserve">UserForms for Data Entry ebook Kit</t>
  </si>
  <si>
    <t xml:space="preserve">Step by step instructions and videos</t>
  </si>
  <si>
    <t xml:space="preserve">Contextures Excel Tools Add-in</t>
  </si>
  <si>
    <t xml:space="preserve">Make instant backups, sort sheets, and many more tools</t>
  </si>
  <si>
    <t xml:space="preserve">Data Validation Multi-Select Premium Kit</t>
  </si>
  <si>
    <t xml:space="preserve">Select multiple items from a listbox, to enter in a single cell</t>
  </si>
  <si>
    <t xml:space="preserve">30 Excel Functions in 30 Days eBook Kit</t>
  </si>
  <si>
    <t xml:space="preserve">Sample workbook and easy to follow user guide for key Excel functions</t>
  </si>
  <si>
    <t xml:space="preserve">Contextures Recommends</t>
  </si>
  <si>
    <t xml:space="preserve">Jon Peltier's Excel Chart Utilities</t>
  </si>
  <si>
    <t xml:space="preserve">Create complex charts with just a few clicks</t>
  </si>
  <si>
    <t xml:space="preserve">ExcelUser Dashboards</t>
  </si>
  <si>
    <t xml:space="preserve">Templates and instructions for impressive dashboards</t>
  </si>
  <si>
    <t xml:space="preserve">Xtreme Pivot Table Course</t>
  </si>
  <si>
    <t xml:space="preserve">Video training from beginner to advanced topics</t>
  </si>
  <si>
    <t xml:space="preserve">Power Pivot University</t>
  </si>
  <si>
    <t xml:space="preserve">Online course by Power Pivot expert Rob Collie</t>
  </si>
  <si>
    <t xml:space="preserve">Excel Courses Online</t>
  </si>
  <si>
    <t xml:space="preserve">Excel training by Mynda Treacy</t>
  </si>
  <si>
    <t xml:space="preserve">Chandoo's Excel VBA School</t>
  </si>
  <si>
    <t xml:space="preserve">Become awesome in Excel VBA with Chandoo's online training</t>
  </si>
  <si>
    <t xml:space="preserve">Chandoo's Project Management Templates</t>
  </si>
  <si>
    <t xml:space="preserve">Save time with Chandoo's templates for project management</t>
  </si>
  <si>
    <t xml:space="preserve">Contextures Sites &amp; News</t>
  </si>
  <si>
    <t xml:space="preserve">Contextures Excel Newsletter</t>
  </si>
  <si>
    <t xml:space="preserve">Weekly Excel tips, tutorials, videos, and news</t>
  </si>
  <si>
    <t xml:space="preserve">Contextures Excel Tips Website</t>
  </si>
  <si>
    <t xml:space="preserve">Hundreds of tutorials, tips and sample files</t>
  </si>
  <si>
    <t xml:space="preserve">Contextures Excel Blog</t>
  </si>
  <si>
    <t xml:space="preserve">Read the Excel tutorials and share your comments</t>
  </si>
  <si>
    <t xml:space="preserve">Excel Pivot Tables Blog</t>
  </si>
  <si>
    <t xml:space="preserve">Pivot table tutorials and tips, with comments and questions</t>
  </si>
  <si>
    <t xml:space="preserve">Debra's Pivot Table Books on Amazon</t>
  </si>
  <si>
    <t xml:space="preserve">Pivot table books for Excel 2007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</si>
</sst>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_(* #,##0.00_);_(* \(#,##0.00\);_(* \-??_);_(@_)"/>
    <numFmt numFmtId="167" formatCode="@"/>
    <numFmt numFmtId="168" formatCode="0"/>
    <numFmt numFmtId="169" formatCode="M/D/YY;@"/>
    <numFmt numFmtId="170" formatCode="0.0%"/>
  </numFmts>
  <fonts count="14">
    <font>
      <sz val="10"/>
      <name val="MS Sans Serif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2"/>
      <name val="Arial Narrow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4"/>
      <name val="Calibri"/>
      <family val="2"/>
      <charset val="1"/>
    </font>
    <font>
      <sz val="1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5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www.contextures.com/xlPivotPremAddIn.html" TargetMode="External"/><Relationship Id="rId2" Type="http://schemas.openxmlformats.org/officeDocument/2006/relationships/hyperlink" Target="http://www.contextures.com/exceluserformsfordataentry.html" TargetMode="External"/><Relationship Id="rId3" Type="http://schemas.openxmlformats.org/officeDocument/2006/relationships/hyperlink" Target="http://www.contextures.com/exceltoolsaddin.html" TargetMode="External"/><Relationship Id="rId4" Type="http://schemas.openxmlformats.org/officeDocument/2006/relationships/hyperlink" Target="http://www.contextures.com/datavalidationmultiselectpremium.html" TargetMode="External"/><Relationship Id="rId5" Type="http://schemas.openxmlformats.org/officeDocument/2006/relationships/hyperlink" Target="http://www.contextures.com/30excelfunctionsin30days01.html" TargetMode="External"/><Relationship Id="rId6" Type="http://schemas.openxmlformats.org/officeDocument/2006/relationships/hyperlink" Target="http://goo.gl/72kR1" TargetMode="External"/><Relationship Id="rId7" Type="http://schemas.openxmlformats.org/officeDocument/2006/relationships/hyperlink" Target="http://goo.gl/X5yk7" TargetMode="External"/><Relationship Id="rId8" Type="http://schemas.openxmlformats.org/officeDocument/2006/relationships/hyperlink" Target="https://getdpd.com/cart/hoplink/18753?referrer=12k7a5cl5zsgscs4" TargetMode="External"/><Relationship Id="rId9" Type="http://schemas.openxmlformats.org/officeDocument/2006/relationships/hyperlink" Target="http://ppvt.pro/1fAo0iY" TargetMode="External"/><Relationship Id="rId10" Type="http://schemas.openxmlformats.org/officeDocument/2006/relationships/hyperlink" Target="http://www.mothresource.com/104-5-3-6.html" TargetMode="External"/><Relationship Id="rId11" Type="http://schemas.openxmlformats.org/officeDocument/2006/relationships/hyperlink" Target="http://goo.gl/rJ6KH" TargetMode="External"/><Relationship Id="rId12" Type="http://schemas.openxmlformats.org/officeDocument/2006/relationships/hyperlink" Target="http://goo.gl/iyM0A" TargetMode="External"/><Relationship Id="rId13" Type="http://schemas.openxmlformats.org/officeDocument/2006/relationships/hyperlink" Target="http://www.contextures.com/excelnewslettersignup.html" TargetMode="External"/><Relationship Id="rId14" Type="http://schemas.openxmlformats.org/officeDocument/2006/relationships/hyperlink" Target="http://www.contextures.com/tiptech.html" TargetMode="External"/><Relationship Id="rId15" Type="http://schemas.openxmlformats.org/officeDocument/2006/relationships/hyperlink" Target="http://blog.contextures.com/" TargetMode="External"/><Relationship Id="rId16" Type="http://schemas.openxmlformats.org/officeDocument/2006/relationships/hyperlink" Target="http://www.pivot-table.com/" TargetMode="External"/><Relationship Id="rId17" Type="http://schemas.openxmlformats.org/officeDocument/2006/relationships/hyperlink" Target="http://www.amazon.com/gp/redirect.html?ie=UTF8&amp;location=http%3A%2F%2Fwww.amazon.com%2Fgp%2Fentity%2FDebra-Dalgleish%2FB001JP9TSO%3Fie%3DUTF8%26ref_%3Dntt_athr_dp_pel_1&amp;tag=contextures-20&amp;linkCode=ur2&amp;camp=1789&amp;creative=39095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7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62.85"/>
    <col collapsed="false" customWidth="true" hidden="false" outlineLevel="0" max="3" min="3" style="0" width="18.41"/>
    <col collapsed="false" customWidth="true" hidden="false" outlineLevel="0" max="4" min="4" style="0" width="10.99"/>
    <col collapsed="false" customWidth="true" hidden="false" outlineLevel="0" max="5" min="5" style="1" width="13.55"/>
    <col collapsed="false" customWidth="true" hidden="false" outlineLevel="0" max="6" min="6" style="2" width="12.27"/>
    <col collapsed="false" customWidth="true" hidden="false" outlineLevel="0" max="7" min="7" style="2" width="16.41"/>
    <col collapsed="false" customWidth="true" hidden="false" outlineLevel="0" max="8" min="8" style="0" width="16.99"/>
    <col collapsed="false" customWidth="true" hidden="false" outlineLevel="0" max="9" min="9" style="0" width="29.41"/>
    <col collapsed="false" customWidth="true" hidden="false" outlineLevel="0" max="10" min="10" style="0" width="23.27"/>
    <col collapsed="false" customWidth="true" hidden="false" outlineLevel="0" max="1025" min="11" style="0" width="9.13"/>
  </cols>
  <sheetData>
    <row r="1" customFormat="false" ht="12.75" hidden="false" customHeight="false" outlineLevel="0" collapsed="false">
      <c r="A1" s="0" t="n">
        <v>1</v>
      </c>
      <c r="B1" s="3" t="s">
        <v>0</v>
      </c>
      <c r="C1" s="3" t="s">
        <v>1</v>
      </c>
      <c r="D1" s="3" t="n">
        <v>3</v>
      </c>
      <c r="E1" s="1" t="n">
        <v>-213.25</v>
      </c>
      <c r="F1" s="2" t="n">
        <v>38.94</v>
      </c>
      <c r="G1" s="2" t="n">
        <v>35</v>
      </c>
      <c r="H1" s="4" t="s">
        <v>2</v>
      </c>
      <c r="I1" s="3" t="s">
        <v>3</v>
      </c>
      <c r="J1" s="3" t="n">
        <v>0.8</v>
      </c>
    </row>
    <row r="2" customFormat="false" ht="12.75" hidden="false" customHeight="false" outlineLevel="0" collapsed="false">
      <c r="A2" s="0" t="n">
        <f aca="false">A1+1</f>
        <v>2</v>
      </c>
      <c r="B2" s="3" t="s">
        <v>4</v>
      </c>
      <c r="C2" s="3" t="s">
        <v>5</v>
      </c>
      <c r="D2" s="3" t="n">
        <v>293</v>
      </c>
      <c r="E2" s="1" t="n">
        <v>457.81</v>
      </c>
      <c r="F2" s="2" t="n">
        <v>208.16</v>
      </c>
      <c r="G2" s="2" t="n">
        <v>68.02</v>
      </c>
      <c r="H2" s="4" t="s">
        <v>2</v>
      </c>
      <c r="I2" s="3" t="s">
        <v>6</v>
      </c>
      <c r="J2" s="3" t="n">
        <v>0.58</v>
      </c>
    </row>
    <row r="3" customFormat="false" ht="12.75" hidden="false" customHeight="false" outlineLevel="0" collapsed="false">
      <c r="A3" s="0" t="n">
        <f aca="false">A2+1</f>
        <v>3</v>
      </c>
      <c r="B3" s="3" t="s">
        <v>7</v>
      </c>
      <c r="C3" s="3" t="s">
        <v>5</v>
      </c>
      <c r="D3" s="3" t="n">
        <v>293</v>
      </c>
      <c r="E3" s="1" t="n">
        <v>46.7075</v>
      </c>
      <c r="F3" s="2" t="n">
        <v>8.69</v>
      </c>
      <c r="G3" s="2" t="n">
        <v>2.99</v>
      </c>
      <c r="H3" s="4" t="s">
        <v>2</v>
      </c>
      <c r="I3" s="3" t="s">
        <v>8</v>
      </c>
      <c r="J3" s="3" t="n">
        <v>0.39</v>
      </c>
    </row>
    <row r="4" customFormat="false" ht="12.75" hidden="false" customHeight="false" outlineLevel="0" collapsed="false">
      <c r="A4" s="0" t="n">
        <f aca="false">A3+1</f>
        <v>4</v>
      </c>
      <c r="B4" s="3" t="s">
        <v>9</v>
      </c>
      <c r="C4" s="3" t="s">
        <v>10</v>
      </c>
      <c r="D4" s="3" t="n">
        <v>483</v>
      </c>
      <c r="E4" s="1" t="n">
        <v>1198.971</v>
      </c>
      <c r="F4" s="2" t="n">
        <v>195.99</v>
      </c>
      <c r="G4" s="2" t="n">
        <v>3.99</v>
      </c>
      <c r="H4" s="4" t="s">
        <v>2</v>
      </c>
      <c r="I4" s="3" t="s">
        <v>11</v>
      </c>
      <c r="J4" s="3" t="n">
        <v>0.58</v>
      </c>
    </row>
    <row r="5" customFormat="false" ht="12.75" hidden="false" customHeight="false" outlineLevel="0" collapsed="false">
      <c r="A5" s="0" t="n">
        <f aca="false">A4+1</f>
        <v>5</v>
      </c>
      <c r="B5" s="3" t="s">
        <v>12</v>
      </c>
      <c r="C5" s="3" t="s">
        <v>13</v>
      </c>
      <c r="D5" s="3" t="n">
        <v>515</v>
      </c>
      <c r="E5" s="1" t="n">
        <v>30.94</v>
      </c>
      <c r="F5" s="2" t="n">
        <v>21.78</v>
      </c>
      <c r="G5" s="2" t="n">
        <v>5.94</v>
      </c>
      <c r="H5" s="4" t="s">
        <v>2</v>
      </c>
      <c r="I5" s="3" t="s">
        <v>6</v>
      </c>
      <c r="J5" s="3" t="n">
        <v>0.5</v>
      </c>
    </row>
    <row r="6" customFormat="false" ht="12.75" hidden="false" customHeight="false" outlineLevel="0" collapsed="false">
      <c r="A6" s="0" t="n">
        <f aca="false">A5+1</f>
        <v>6</v>
      </c>
      <c r="B6" s="3" t="s">
        <v>14</v>
      </c>
      <c r="C6" s="3" t="s">
        <v>13</v>
      </c>
      <c r="D6" s="3" t="n">
        <v>515</v>
      </c>
      <c r="E6" s="1" t="n">
        <v>4.43</v>
      </c>
      <c r="F6" s="2" t="n">
        <v>6.64</v>
      </c>
      <c r="G6" s="2" t="n">
        <v>4.95</v>
      </c>
      <c r="H6" s="4" t="s">
        <v>2</v>
      </c>
      <c r="I6" s="3" t="s">
        <v>15</v>
      </c>
      <c r="J6" s="3" t="n">
        <v>0.37</v>
      </c>
    </row>
    <row r="7" customFormat="false" ht="12.75" hidden="false" customHeight="false" outlineLevel="0" collapsed="false">
      <c r="A7" s="0" t="n">
        <f aca="false">A6+1</f>
        <v>7</v>
      </c>
      <c r="B7" s="3" t="s">
        <v>16</v>
      </c>
      <c r="C7" s="3" t="s">
        <v>17</v>
      </c>
      <c r="D7" s="3" t="n">
        <v>613</v>
      </c>
      <c r="E7" s="1" t="n">
        <v>-54.0385</v>
      </c>
      <c r="F7" s="2" t="n">
        <v>7.3</v>
      </c>
      <c r="G7" s="2" t="n">
        <v>7.72</v>
      </c>
      <c r="H7" s="4" t="s">
        <v>2</v>
      </c>
      <c r="I7" s="3" t="s">
        <v>8</v>
      </c>
      <c r="J7" s="3" t="n">
        <v>0.38</v>
      </c>
    </row>
    <row r="8" customFormat="false" ht="12.75" hidden="false" customHeight="false" outlineLevel="0" collapsed="false">
      <c r="A8" s="0" t="n">
        <f aca="false">A7+1</f>
        <v>8</v>
      </c>
      <c r="B8" s="3" t="s">
        <v>18</v>
      </c>
      <c r="C8" s="3" t="s">
        <v>17</v>
      </c>
      <c r="D8" s="3" t="n">
        <v>613</v>
      </c>
      <c r="E8" s="1" t="n">
        <v>127.7</v>
      </c>
      <c r="F8" s="2" t="n">
        <v>42.76</v>
      </c>
      <c r="G8" s="2" t="n">
        <v>6.22</v>
      </c>
      <c r="H8" s="4" t="s">
        <v>2</v>
      </c>
      <c r="I8" s="3" t="s">
        <v>3</v>
      </c>
      <c r="J8" s="3"/>
    </row>
    <row r="9" customFormat="false" ht="12.75" hidden="false" customHeight="false" outlineLevel="0" collapsed="false">
      <c r="A9" s="0" t="n">
        <f aca="false">A8+1</f>
        <v>9</v>
      </c>
      <c r="B9" s="3" t="s">
        <v>19</v>
      </c>
      <c r="C9" s="3" t="s">
        <v>20</v>
      </c>
      <c r="D9" s="3" t="n">
        <v>643</v>
      </c>
      <c r="E9" s="1" t="n">
        <v>-695.26</v>
      </c>
      <c r="F9" s="2" t="n">
        <v>138.14</v>
      </c>
      <c r="G9" s="2" t="n">
        <v>35</v>
      </c>
      <c r="H9" s="4" t="s">
        <v>2</v>
      </c>
      <c r="I9" s="3" t="s">
        <v>3</v>
      </c>
      <c r="J9" s="3"/>
    </row>
    <row r="10" customFormat="false" ht="12.75" hidden="false" customHeight="false" outlineLevel="0" collapsed="false">
      <c r="A10" s="0" t="n">
        <f aca="false">A9+1</f>
        <v>10</v>
      </c>
      <c r="B10" s="3" t="s">
        <v>21</v>
      </c>
      <c r="C10" s="3" t="s">
        <v>22</v>
      </c>
      <c r="D10" s="3" t="n">
        <v>678</v>
      </c>
      <c r="E10" s="1" t="n">
        <v>-226.36</v>
      </c>
      <c r="F10" s="2" t="n">
        <v>4.98</v>
      </c>
      <c r="G10" s="2" t="n">
        <v>8.33</v>
      </c>
      <c r="H10" s="4" t="s">
        <v>2</v>
      </c>
      <c r="I10" s="3" t="s">
        <v>23</v>
      </c>
      <c r="J10" s="3" t="n">
        <v>0.38</v>
      </c>
    </row>
    <row r="11" customFormat="false" ht="12.75" hidden="false" customHeight="false" outlineLevel="0" collapsed="false">
      <c r="A11" s="0" t="n">
        <f aca="false">A10+1</f>
        <v>11</v>
      </c>
      <c r="B11" s="3" t="s">
        <v>24</v>
      </c>
      <c r="C11" s="3" t="s">
        <v>25</v>
      </c>
      <c r="D11" s="3" t="n">
        <v>807</v>
      </c>
      <c r="E11" s="1" t="n">
        <v>-166.85</v>
      </c>
      <c r="F11" s="2" t="n">
        <v>4.28</v>
      </c>
      <c r="G11" s="2" t="n">
        <v>6.18</v>
      </c>
      <c r="H11" s="4" t="s">
        <v>2</v>
      </c>
      <c r="I11" s="3" t="s">
        <v>23</v>
      </c>
      <c r="J11" s="3" t="n">
        <v>0.4</v>
      </c>
    </row>
    <row r="12" customFormat="false" ht="12.75" hidden="false" customHeight="false" outlineLevel="0" collapsed="false">
      <c r="A12" s="0" t="n">
        <f aca="false">A11+1</f>
        <v>12</v>
      </c>
      <c r="B12" s="3" t="s">
        <v>26</v>
      </c>
      <c r="C12" s="3" t="s">
        <v>25</v>
      </c>
      <c r="D12" s="3" t="n">
        <v>807</v>
      </c>
      <c r="E12" s="1" t="n">
        <v>-14.33</v>
      </c>
      <c r="F12" s="2" t="n">
        <v>3.95</v>
      </c>
      <c r="G12" s="2" t="n">
        <v>2</v>
      </c>
      <c r="H12" s="4" t="s">
        <v>2</v>
      </c>
      <c r="I12" s="3" t="s">
        <v>27</v>
      </c>
      <c r="J12" s="3" t="n">
        <v>0.53</v>
      </c>
    </row>
    <row r="13" customFormat="false" ht="12.75" hidden="false" customHeight="false" outlineLevel="0" collapsed="false">
      <c r="A13" s="0" t="n">
        <f aca="false">A12+1</f>
        <v>13</v>
      </c>
      <c r="B13" s="3" t="s">
        <v>12</v>
      </c>
      <c r="C13" s="3" t="s">
        <v>28</v>
      </c>
      <c r="D13" s="3" t="n">
        <v>868</v>
      </c>
      <c r="E13" s="1" t="n">
        <v>134.72</v>
      </c>
      <c r="F13" s="2" t="n">
        <v>21.78</v>
      </c>
      <c r="G13" s="2" t="n">
        <v>5.94</v>
      </c>
      <c r="H13" s="4" t="s">
        <v>2</v>
      </c>
      <c r="I13" s="3" t="s">
        <v>6</v>
      </c>
      <c r="J13" s="3" t="n">
        <v>0.5</v>
      </c>
    </row>
    <row r="14" customFormat="false" ht="12.75" hidden="false" customHeight="false" outlineLevel="0" collapsed="false">
      <c r="A14" s="0" t="n">
        <f aca="false">A13+1</f>
        <v>14</v>
      </c>
      <c r="B14" s="3" t="s">
        <v>29</v>
      </c>
      <c r="C14" s="3" t="s">
        <v>28</v>
      </c>
      <c r="D14" s="3" t="n">
        <v>868</v>
      </c>
      <c r="E14" s="1" t="n">
        <v>114.46</v>
      </c>
      <c r="F14" s="2" t="n">
        <v>47.98</v>
      </c>
      <c r="G14" s="2" t="n">
        <v>3.61</v>
      </c>
      <c r="H14" s="4" t="s">
        <v>2</v>
      </c>
      <c r="I14" s="3" t="s">
        <v>30</v>
      </c>
      <c r="J14" s="3" t="n">
        <v>0.71</v>
      </c>
    </row>
    <row r="15" customFormat="false" ht="12.75" hidden="false" customHeight="false" outlineLevel="0" collapsed="false">
      <c r="A15" s="0" t="n">
        <f aca="false">A14+1</f>
        <v>15</v>
      </c>
      <c r="B15" s="3" t="s">
        <v>31</v>
      </c>
      <c r="C15" s="3" t="s">
        <v>32</v>
      </c>
      <c r="D15" s="3" t="n">
        <v>933</v>
      </c>
      <c r="E15" s="1" t="n">
        <v>-4.715</v>
      </c>
      <c r="F15" s="2" t="n">
        <v>5.28</v>
      </c>
      <c r="G15" s="2" t="n">
        <v>2.99</v>
      </c>
      <c r="H15" s="4" t="s">
        <v>2</v>
      </c>
      <c r="I15" s="3" t="s">
        <v>8</v>
      </c>
      <c r="J15" s="3" t="n">
        <v>0.37</v>
      </c>
    </row>
    <row r="16" customFormat="false" ht="12.75" hidden="false" customHeight="false" outlineLevel="0" collapsed="false">
      <c r="A16" s="0" t="n">
        <f aca="false">A15+1</f>
        <v>16</v>
      </c>
      <c r="B16" s="3" t="s">
        <v>33</v>
      </c>
      <c r="C16" s="3" t="s">
        <v>25</v>
      </c>
      <c r="D16" s="3" t="n">
        <v>995</v>
      </c>
      <c r="E16" s="1" t="n">
        <v>782.91</v>
      </c>
      <c r="F16" s="2" t="n">
        <v>39.89</v>
      </c>
      <c r="G16" s="2" t="n">
        <v>3.04</v>
      </c>
      <c r="H16" s="4" t="s">
        <v>2</v>
      </c>
      <c r="I16" s="3" t="s">
        <v>15</v>
      </c>
      <c r="J16" s="3" t="n">
        <v>0.53</v>
      </c>
    </row>
    <row r="17" customFormat="false" ht="12.75" hidden="false" customHeight="false" outlineLevel="0" collapsed="false">
      <c r="A17" s="0" t="n">
        <f aca="false">A16+1</f>
        <v>17</v>
      </c>
      <c r="B17" s="3" t="s">
        <v>34</v>
      </c>
      <c r="C17" s="3" t="s">
        <v>35</v>
      </c>
      <c r="D17" s="3" t="n">
        <v>998</v>
      </c>
      <c r="E17" s="1" t="n">
        <v>93.8</v>
      </c>
      <c r="F17" s="2" t="n">
        <v>15.74</v>
      </c>
      <c r="G17" s="2" t="n">
        <v>1.39</v>
      </c>
      <c r="H17" s="4" t="s">
        <v>2</v>
      </c>
      <c r="I17" s="3" t="s">
        <v>36</v>
      </c>
      <c r="J17" s="3" t="n">
        <v>0.4</v>
      </c>
    </row>
    <row r="18" customFormat="false" ht="12.75" hidden="false" customHeight="false" outlineLevel="0" collapsed="false">
      <c r="A18" s="0" t="n">
        <f aca="false">A17+1</f>
        <v>18</v>
      </c>
      <c r="B18" s="3" t="s">
        <v>37</v>
      </c>
      <c r="C18" s="3" t="s">
        <v>38</v>
      </c>
      <c r="D18" s="3" t="n">
        <v>1154</v>
      </c>
      <c r="E18" s="1" t="n">
        <v>440.72</v>
      </c>
      <c r="F18" s="2" t="n">
        <v>100.98</v>
      </c>
      <c r="G18" s="2" t="n">
        <v>26.22</v>
      </c>
      <c r="H18" s="4" t="s">
        <v>2</v>
      </c>
      <c r="I18" s="3" t="s">
        <v>39</v>
      </c>
      <c r="J18" s="3" t="n">
        <v>0.6</v>
      </c>
    </row>
    <row r="19" customFormat="false" ht="12.75" hidden="false" customHeight="false" outlineLevel="0" collapsed="false">
      <c r="A19" s="0" t="n">
        <f aca="false">A18+1</f>
        <v>19</v>
      </c>
      <c r="B19" s="3" t="s">
        <v>40</v>
      </c>
      <c r="C19" s="3" t="s">
        <v>38</v>
      </c>
      <c r="D19" s="3" t="n">
        <v>1154</v>
      </c>
      <c r="E19" s="1" t="n">
        <v>-481.041</v>
      </c>
      <c r="F19" s="2" t="n">
        <v>71.37</v>
      </c>
      <c r="G19" s="2" t="n">
        <v>69</v>
      </c>
      <c r="H19" s="4" t="s">
        <v>2</v>
      </c>
      <c r="I19" s="3" t="s">
        <v>41</v>
      </c>
      <c r="J19" s="3" t="n">
        <v>0.68</v>
      </c>
    </row>
    <row r="20" customFormat="false" ht="12.75" hidden="false" customHeight="false" outlineLevel="0" collapsed="false">
      <c r="A20" s="0" t="n">
        <f aca="false">A19+1</f>
        <v>20</v>
      </c>
      <c r="B20" s="3" t="s">
        <v>42</v>
      </c>
      <c r="C20" s="3" t="s">
        <v>43</v>
      </c>
      <c r="D20" s="3" t="n">
        <v>1344</v>
      </c>
      <c r="E20" s="1" t="n">
        <v>-11.682</v>
      </c>
      <c r="F20" s="2" t="n">
        <v>65.99</v>
      </c>
      <c r="G20" s="2" t="n">
        <v>5.26</v>
      </c>
      <c r="H20" s="4" t="s">
        <v>2</v>
      </c>
      <c r="I20" s="3" t="s">
        <v>11</v>
      </c>
      <c r="J20" s="3" t="n">
        <v>0.59</v>
      </c>
    </row>
    <row r="21" customFormat="false" ht="12.75" hidden="false" customHeight="false" outlineLevel="0" collapsed="false">
      <c r="A21" s="0" t="n">
        <f aca="false">A20+1</f>
        <v>21</v>
      </c>
      <c r="B21" s="3" t="s">
        <v>44</v>
      </c>
      <c r="C21" s="3" t="s">
        <v>43</v>
      </c>
      <c r="D21" s="3" t="n">
        <v>1344</v>
      </c>
      <c r="E21" s="1" t="n">
        <v>313.578</v>
      </c>
      <c r="F21" s="2" t="n">
        <v>155.99</v>
      </c>
      <c r="G21" s="2" t="n">
        <v>8.99</v>
      </c>
      <c r="H21" s="4" t="s">
        <v>2</v>
      </c>
      <c r="I21" s="3" t="s">
        <v>11</v>
      </c>
      <c r="J21" s="3" t="n">
        <v>0.58</v>
      </c>
    </row>
    <row r="22" customFormat="false" ht="12.75" hidden="false" customHeight="false" outlineLevel="0" collapsed="false">
      <c r="A22" s="0" t="n">
        <f aca="false">A21+1</f>
        <v>22</v>
      </c>
      <c r="B22" s="3" t="s">
        <v>45</v>
      </c>
      <c r="C22" s="3" t="s">
        <v>13</v>
      </c>
      <c r="D22" s="3" t="n">
        <v>1412</v>
      </c>
      <c r="E22" s="1" t="n">
        <v>26.92</v>
      </c>
      <c r="F22" s="2" t="n">
        <v>3.69</v>
      </c>
      <c r="G22" s="2" t="n">
        <v>0.5</v>
      </c>
      <c r="H22" s="4" t="s">
        <v>2</v>
      </c>
      <c r="I22" s="3" t="s">
        <v>46</v>
      </c>
      <c r="J22" s="3" t="n">
        <v>0.38</v>
      </c>
    </row>
    <row r="23" customFormat="false" ht="12.75" hidden="false" customHeight="false" outlineLevel="0" collapsed="false">
      <c r="A23" s="0" t="n">
        <f aca="false">A22+1</f>
        <v>23</v>
      </c>
      <c r="B23" s="3" t="s">
        <v>47</v>
      </c>
      <c r="C23" s="3" t="s">
        <v>13</v>
      </c>
      <c r="D23" s="3" t="n">
        <v>1412</v>
      </c>
      <c r="E23" s="1" t="n">
        <v>-5.77</v>
      </c>
      <c r="F23" s="2" t="n">
        <v>4.71</v>
      </c>
      <c r="G23" s="2" t="n">
        <v>0.7</v>
      </c>
      <c r="H23" s="4" t="s">
        <v>2</v>
      </c>
      <c r="I23" s="3" t="s">
        <v>27</v>
      </c>
      <c r="J23" s="3" t="n">
        <v>0.8</v>
      </c>
    </row>
    <row r="24" customFormat="false" ht="12.75" hidden="false" customHeight="false" outlineLevel="0" collapsed="false">
      <c r="A24" s="0" t="n">
        <f aca="false">A23+1</f>
        <v>24</v>
      </c>
      <c r="B24" s="3" t="s">
        <v>48</v>
      </c>
      <c r="C24" s="3" t="s">
        <v>49</v>
      </c>
      <c r="D24" s="3" t="n">
        <v>1539</v>
      </c>
      <c r="E24" s="1" t="n">
        <v>-172.8795</v>
      </c>
      <c r="F24" s="2" t="n">
        <v>15.99</v>
      </c>
      <c r="G24" s="2" t="n">
        <v>13.18</v>
      </c>
      <c r="H24" s="4" t="s">
        <v>2</v>
      </c>
      <c r="I24" s="3" t="s">
        <v>8</v>
      </c>
      <c r="J24" s="3" t="n">
        <v>0.37</v>
      </c>
    </row>
    <row r="25" customFormat="false" ht="12.75" hidden="false" customHeight="false" outlineLevel="0" collapsed="false">
      <c r="A25" s="0" t="n">
        <f aca="false">A24+1</f>
        <v>25</v>
      </c>
      <c r="B25" s="3" t="s">
        <v>50</v>
      </c>
      <c r="C25" s="3" t="s">
        <v>49</v>
      </c>
      <c r="D25" s="3" t="n">
        <v>1539</v>
      </c>
      <c r="E25" s="1" t="n">
        <v>-144.55</v>
      </c>
      <c r="F25" s="2" t="n">
        <v>4.89</v>
      </c>
      <c r="G25" s="2" t="n">
        <v>4.93</v>
      </c>
      <c r="H25" s="4" t="s">
        <v>2</v>
      </c>
      <c r="I25" s="3" t="s">
        <v>30</v>
      </c>
      <c r="J25" s="3" t="n">
        <v>0.66</v>
      </c>
    </row>
    <row r="26" customFormat="false" ht="12.75" hidden="false" customHeight="false" outlineLevel="0" collapsed="false">
      <c r="A26" s="0" t="n">
        <f aca="false">A25+1</f>
        <v>26</v>
      </c>
      <c r="B26" s="3" t="s">
        <v>51</v>
      </c>
      <c r="C26" s="3" t="s">
        <v>52</v>
      </c>
      <c r="D26" s="3" t="n">
        <v>1540</v>
      </c>
      <c r="E26" s="1" t="n">
        <v>5.76</v>
      </c>
      <c r="F26" s="2" t="n">
        <v>2.88</v>
      </c>
      <c r="G26" s="2" t="n">
        <v>0.7</v>
      </c>
      <c r="H26" s="4" t="s">
        <v>2</v>
      </c>
      <c r="I26" s="3" t="s">
        <v>53</v>
      </c>
      <c r="J26" s="3" t="n">
        <v>0.56</v>
      </c>
    </row>
    <row r="27" customFormat="false" ht="12.75" hidden="false" customHeight="false" outlineLevel="0" collapsed="false">
      <c r="A27" s="0" t="n">
        <f aca="false">A26+1</f>
        <v>27</v>
      </c>
      <c r="B27" s="3" t="s">
        <v>54</v>
      </c>
      <c r="C27" s="3" t="s">
        <v>55</v>
      </c>
      <c r="D27" s="3" t="n">
        <v>1702</v>
      </c>
      <c r="E27" s="1" t="n">
        <v>4.9</v>
      </c>
      <c r="F27" s="2" t="n">
        <v>2.84</v>
      </c>
      <c r="G27" s="2" t="n">
        <v>0.93</v>
      </c>
      <c r="H27" s="4" t="s">
        <v>2</v>
      </c>
      <c r="I27" s="3" t="s">
        <v>53</v>
      </c>
      <c r="J27" s="3" t="n">
        <v>0.54</v>
      </c>
    </row>
    <row r="28" customFormat="false" ht="12.75" hidden="false" customHeight="false" outlineLevel="0" collapsed="false">
      <c r="A28" s="0" t="n">
        <f aca="false">A27+1</f>
        <v>28</v>
      </c>
      <c r="B28" s="3" t="s">
        <v>56</v>
      </c>
      <c r="C28" s="3" t="s">
        <v>49</v>
      </c>
      <c r="D28" s="3" t="n">
        <v>1761</v>
      </c>
      <c r="E28" s="1" t="n">
        <v>-547.61</v>
      </c>
      <c r="F28" s="2" t="n">
        <v>449.99</v>
      </c>
      <c r="G28" s="2" t="n">
        <v>49</v>
      </c>
      <c r="H28" s="4" t="s">
        <v>2</v>
      </c>
      <c r="I28" s="3" t="s">
        <v>57</v>
      </c>
      <c r="J28" s="3" t="n">
        <v>0.38</v>
      </c>
    </row>
    <row r="29" customFormat="false" ht="12.75" hidden="false" customHeight="false" outlineLevel="0" collapsed="false">
      <c r="A29" s="0" t="n">
        <f aca="false">A28+1</f>
        <v>29</v>
      </c>
      <c r="B29" s="3" t="s">
        <v>58</v>
      </c>
      <c r="C29" s="3" t="s">
        <v>13</v>
      </c>
      <c r="D29" s="3" t="n">
        <v>1792</v>
      </c>
      <c r="E29" s="1" t="n">
        <v>-5.45</v>
      </c>
      <c r="F29" s="2" t="n">
        <v>13.48</v>
      </c>
      <c r="G29" s="2" t="n">
        <v>4.51</v>
      </c>
      <c r="H29" s="4" t="s">
        <v>2</v>
      </c>
      <c r="I29" s="3" t="s">
        <v>3</v>
      </c>
      <c r="J29" s="3" t="n">
        <v>0.59</v>
      </c>
    </row>
    <row r="30" customFormat="false" ht="12.75" hidden="false" customHeight="false" outlineLevel="0" collapsed="false">
      <c r="A30" s="0" t="n">
        <f aca="false">A29+1</f>
        <v>30</v>
      </c>
      <c r="B30" s="3" t="s">
        <v>59</v>
      </c>
      <c r="C30" s="3" t="s">
        <v>60</v>
      </c>
      <c r="D30" s="3" t="n">
        <v>2275</v>
      </c>
      <c r="E30" s="1" t="n">
        <v>41.67</v>
      </c>
      <c r="F30" s="2" t="n">
        <v>6.08</v>
      </c>
      <c r="G30" s="2" t="n">
        <v>1.17</v>
      </c>
      <c r="H30" s="4" t="s">
        <v>2</v>
      </c>
      <c r="I30" s="3" t="s">
        <v>53</v>
      </c>
      <c r="J30" s="3" t="n">
        <v>0.56</v>
      </c>
    </row>
    <row r="31" customFormat="false" ht="12.75" hidden="false" customHeight="false" outlineLevel="0" collapsed="false">
      <c r="A31" s="0" t="n">
        <f aca="false">A30+1</f>
        <v>31</v>
      </c>
      <c r="B31" s="3" t="s">
        <v>61</v>
      </c>
      <c r="C31" s="3" t="s">
        <v>52</v>
      </c>
      <c r="D31" s="3" t="n">
        <v>2277</v>
      </c>
      <c r="E31" s="1" t="n">
        <v>-46.03</v>
      </c>
      <c r="F31" s="2" t="n">
        <v>5.98</v>
      </c>
      <c r="G31" s="2" t="n">
        <v>4.38</v>
      </c>
      <c r="H31" s="4" t="s">
        <v>2</v>
      </c>
      <c r="I31" s="3" t="s">
        <v>30</v>
      </c>
      <c r="J31" s="3" t="n">
        <v>0.75</v>
      </c>
    </row>
    <row r="32" customFormat="false" ht="12.75" hidden="false" customHeight="false" outlineLevel="0" collapsed="false">
      <c r="A32" s="0" t="n">
        <f aca="false">A31+1</f>
        <v>32</v>
      </c>
      <c r="B32" s="3" t="s">
        <v>62</v>
      </c>
      <c r="C32" s="3" t="s">
        <v>52</v>
      </c>
      <c r="D32" s="3" t="n">
        <v>2277</v>
      </c>
      <c r="E32" s="1" t="n">
        <v>33.67</v>
      </c>
      <c r="F32" s="2" t="n">
        <v>40.99</v>
      </c>
      <c r="G32" s="2" t="n">
        <v>19.99</v>
      </c>
      <c r="H32" s="4" t="s">
        <v>2</v>
      </c>
      <c r="I32" s="3" t="s">
        <v>23</v>
      </c>
      <c r="J32" s="3" t="n">
        <v>0.36</v>
      </c>
    </row>
    <row r="33" customFormat="false" ht="12.75" hidden="false" customHeight="false" outlineLevel="0" collapsed="false">
      <c r="A33" s="0" t="n">
        <f aca="false">A32+1</f>
        <v>33</v>
      </c>
      <c r="B33" s="3" t="s">
        <v>63</v>
      </c>
      <c r="C33" s="3" t="s">
        <v>64</v>
      </c>
      <c r="D33" s="3" t="n">
        <v>2532</v>
      </c>
      <c r="E33" s="1" t="n">
        <v>140.01</v>
      </c>
      <c r="F33" s="2" t="n">
        <v>7.31</v>
      </c>
      <c r="G33" s="2" t="n">
        <v>0.49</v>
      </c>
      <c r="H33" s="4" t="s">
        <v>2</v>
      </c>
      <c r="I33" s="3" t="s">
        <v>46</v>
      </c>
      <c r="J33" s="3" t="n">
        <v>0.38</v>
      </c>
    </row>
    <row r="34" customFormat="false" ht="12.75" hidden="false" customHeight="false" outlineLevel="0" collapsed="false">
      <c r="A34" s="0" t="n">
        <f aca="false">A33+1</f>
        <v>34</v>
      </c>
      <c r="B34" s="3" t="s">
        <v>65</v>
      </c>
      <c r="C34" s="3" t="s">
        <v>64</v>
      </c>
      <c r="D34" s="3" t="n">
        <v>2532</v>
      </c>
      <c r="E34" s="1" t="n">
        <v>-78.958</v>
      </c>
      <c r="F34" s="2" t="n">
        <v>20.99</v>
      </c>
      <c r="G34" s="2" t="n">
        <v>2.5</v>
      </c>
      <c r="H34" s="4" t="s">
        <v>2</v>
      </c>
      <c r="I34" s="3" t="s">
        <v>11</v>
      </c>
      <c r="J34" s="3" t="n">
        <v>0.81</v>
      </c>
    </row>
    <row r="35" customFormat="false" ht="12.75" hidden="false" customHeight="false" outlineLevel="0" collapsed="false">
      <c r="A35" s="0" t="n">
        <f aca="false">A34+1</f>
        <v>35</v>
      </c>
      <c r="B35" s="3" t="s">
        <v>66</v>
      </c>
      <c r="C35" s="3" t="s">
        <v>67</v>
      </c>
      <c r="D35" s="3" t="n">
        <v>2631</v>
      </c>
      <c r="E35" s="1" t="n">
        <v>252.66</v>
      </c>
      <c r="F35" s="2" t="n">
        <v>40.96</v>
      </c>
      <c r="G35" s="2" t="n">
        <v>1.99</v>
      </c>
      <c r="H35" s="4" t="s">
        <v>2</v>
      </c>
      <c r="I35" s="3" t="s">
        <v>30</v>
      </c>
      <c r="J35" s="3" t="n">
        <v>0.55</v>
      </c>
    </row>
    <row r="36" customFormat="false" ht="12.75" hidden="false" customHeight="false" outlineLevel="0" collapsed="false">
      <c r="A36" s="0" t="n">
        <f aca="false">A35+1</f>
        <v>36</v>
      </c>
      <c r="B36" s="3" t="s">
        <v>68</v>
      </c>
      <c r="C36" s="3" t="s">
        <v>69</v>
      </c>
      <c r="D36" s="3" t="n">
        <v>2757</v>
      </c>
      <c r="E36" s="1" t="n">
        <v>-1766.01</v>
      </c>
      <c r="F36" s="2" t="n">
        <v>95.95</v>
      </c>
      <c r="G36" s="2" t="n">
        <v>74.35</v>
      </c>
      <c r="H36" s="4" t="s">
        <v>2</v>
      </c>
      <c r="I36" s="3" t="s">
        <v>70</v>
      </c>
      <c r="J36" s="3" t="n">
        <v>0.57</v>
      </c>
    </row>
    <row r="37" customFormat="false" ht="12.75" hidden="false" customHeight="false" outlineLevel="0" collapsed="false">
      <c r="A37" s="0" t="n">
        <f aca="false">A36+1</f>
        <v>37</v>
      </c>
      <c r="B37" s="3" t="s">
        <v>71</v>
      </c>
      <c r="C37" s="3" t="s">
        <v>72</v>
      </c>
      <c r="D37" s="3" t="n">
        <v>2791</v>
      </c>
      <c r="E37" s="1" t="n">
        <v>-236.2675</v>
      </c>
      <c r="F37" s="2" t="n">
        <v>3.89</v>
      </c>
      <c r="G37" s="2" t="n">
        <v>7.01</v>
      </c>
      <c r="H37" s="4" t="s">
        <v>2</v>
      </c>
      <c r="I37" s="3" t="s">
        <v>8</v>
      </c>
      <c r="J37" s="3" t="n">
        <v>0.37</v>
      </c>
    </row>
    <row r="38" customFormat="false" ht="12.75" hidden="false" customHeight="false" outlineLevel="0" collapsed="false">
      <c r="A38" s="0" t="n">
        <f aca="false">A37+1</f>
        <v>38</v>
      </c>
      <c r="B38" s="3" t="s">
        <v>73</v>
      </c>
      <c r="C38" s="3" t="s">
        <v>72</v>
      </c>
      <c r="D38" s="3" t="n">
        <v>2791</v>
      </c>
      <c r="E38" s="1" t="n">
        <v>80.44</v>
      </c>
      <c r="F38" s="2" t="n">
        <v>120.98</v>
      </c>
      <c r="G38" s="2" t="n">
        <v>30</v>
      </c>
      <c r="H38" s="4" t="s">
        <v>2</v>
      </c>
      <c r="I38" s="3" t="s">
        <v>70</v>
      </c>
      <c r="J38" s="3" t="n">
        <v>0.64</v>
      </c>
    </row>
    <row r="39" customFormat="false" ht="12.75" hidden="false" customHeight="false" outlineLevel="0" collapsed="false">
      <c r="A39" s="0" t="n">
        <f aca="false">A38+1</f>
        <v>39</v>
      </c>
      <c r="B39" s="3" t="s">
        <v>74</v>
      </c>
      <c r="C39" s="3" t="s">
        <v>72</v>
      </c>
      <c r="D39" s="3" t="n">
        <v>2791</v>
      </c>
      <c r="E39" s="1" t="n">
        <v>118.94</v>
      </c>
      <c r="F39" s="2" t="n">
        <v>30.98</v>
      </c>
      <c r="G39" s="2" t="n">
        <v>5.76</v>
      </c>
      <c r="H39" s="4" t="s">
        <v>2</v>
      </c>
      <c r="I39" s="3" t="s">
        <v>23</v>
      </c>
      <c r="J39" s="3" t="n">
        <v>0.4</v>
      </c>
    </row>
    <row r="40" customFormat="false" ht="12.75" hidden="false" customHeight="false" outlineLevel="0" collapsed="false">
      <c r="A40" s="0" t="n">
        <f aca="false">A39+1</f>
        <v>40</v>
      </c>
      <c r="B40" s="3" t="s">
        <v>75</v>
      </c>
      <c r="C40" s="3" t="s">
        <v>76</v>
      </c>
      <c r="D40" s="3" t="n">
        <v>2976</v>
      </c>
      <c r="E40" s="1" t="n">
        <v>3424.22</v>
      </c>
      <c r="F40" s="2" t="n">
        <v>500.98</v>
      </c>
      <c r="G40" s="2" t="n">
        <v>26</v>
      </c>
      <c r="H40" s="4" t="s">
        <v>2</v>
      </c>
      <c r="I40" s="3" t="s">
        <v>70</v>
      </c>
      <c r="J40" s="3" t="n">
        <v>0.6</v>
      </c>
    </row>
    <row r="41" customFormat="false" ht="12.75" hidden="false" customHeight="false" outlineLevel="0" collapsed="false">
      <c r="A41" s="0" t="n">
        <f aca="false">A40+1</f>
        <v>41</v>
      </c>
      <c r="B41" s="3" t="s">
        <v>77</v>
      </c>
      <c r="C41" s="3" t="s">
        <v>78</v>
      </c>
      <c r="D41" s="3" t="n">
        <v>3232</v>
      </c>
      <c r="E41" s="1" t="n">
        <v>-11.8335</v>
      </c>
      <c r="F41" s="2" t="n">
        <v>7.84</v>
      </c>
      <c r="G41" s="2" t="n">
        <v>4.71</v>
      </c>
      <c r="H41" s="4" t="s">
        <v>2</v>
      </c>
      <c r="I41" s="3" t="s">
        <v>8</v>
      </c>
      <c r="J41" s="3" t="n">
        <v>0.35</v>
      </c>
    </row>
    <row r="42" customFormat="false" ht="12.75" hidden="false" customHeight="false" outlineLevel="0" collapsed="false">
      <c r="A42" s="0" t="n">
        <f aca="false">A41+1</f>
        <v>42</v>
      </c>
      <c r="B42" s="3" t="s">
        <v>79</v>
      </c>
      <c r="C42" s="3" t="s">
        <v>80</v>
      </c>
      <c r="D42" s="3" t="n">
        <v>3524</v>
      </c>
      <c r="E42" s="1" t="n">
        <v>52.35</v>
      </c>
      <c r="F42" s="2" t="n">
        <v>18.97</v>
      </c>
      <c r="G42" s="2" t="n">
        <v>9.03</v>
      </c>
      <c r="H42" s="4" t="s">
        <v>2</v>
      </c>
      <c r="I42" s="3" t="s">
        <v>23</v>
      </c>
      <c r="J42" s="3" t="n">
        <v>0.37</v>
      </c>
    </row>
    <row r="43" customFormat="false" ht="12.75" hidden="false" customHeight="false" outlineLevel="0" collapsed="false">
      <c r="A43" s="0" t="n">
        <f aca="false">A42+1</f>
        <v>43</v>
      </c>
      <c r="B43" s="3" t="s">
        <v>81</v>
      </c>
      <c r="C43" s="3" t="s">
        <v>82</v>
      </c>
      <c r="D43" s="3" t="n">
        <v>3908</v>
      </c>
      <c r="E43" s="1" t="n">
        <v>-180.202</v>
      </c>
      <c r="F43" s="2" t="n">
        <v>115.99</v>
      </c>
      <c r="G43" s="2" t="n">
        <v>2.5</v>
      </c>
      <c r="H43" s="4" t="s">
        <v>2</v>
      </c>
      <c r="I43" s="3" t="s">
        <v>11</v>
      </c>
      <c r="J43" s="3" t="n">
        <v>0.57</v>
      </c>
    </row>
    <row r="44" customFormat="false" ht="12.75" hidden="false" customHeight="false" outlineLevel="0" collapsed="false">
      <c r="A44" s="0" t="n">
        <f aca="false">A43+1</f>
        <v>44</v>
      </c>
      <c r="B44" s="3" t="s">
        <v>83</v>
      </c>
      <c r="C44" s="3" t="s">
        <v>84</v>
      </c>
      <c r="D44" s="3" t="n">
        <v>4132</v>
      </c>
      <c r="E44" s="1" t="n">
        <v>1.32</v>
      </c>
      <c r="F44" s="2" t="n">
        <v>2.88</v>
      </c>
      <c r="G44" s="2" t="n">
        <v>0.5</v>
      </c>
      <c r="H44" s="4" t="s">
        <v>2</v>
      </c>
      <c r="I44" s="3" t="s">
        <v>46</v>
      </c>
      <c r="J44" s="3" t="n">
        <v>0.36</v>
      </c>
    </row>
    <row r="45" customFormat="false" ht="12.75" hidden="false" customHeight="false" outlineLevel="0" collapsed="false">
      <c r="A45" s="0" t="n">
        <f aca="false">A44+1</f>
        <v>45</v>
      </c>
      <c r="B45" s="3" t="s">
        <v>85</v>
      </c>
      <c r="C45" s="3" t="s">
        <v>43</v>
      </c>
      <c r="D45" s="3" t="n">
        <v>4612</v>
      </c>
      <c r="E45" s="1" t="n">
        <v>-375.64</v>
      </c>
      <c r="F45" s="2" t="n">
        <v>4.48</v>
      </c>
      <c r="G45" s="2" t="n">
        <v>49</v>
      </c>
      <c r="H45" s="4" t="s">
        <v>2</v>
      </c>
      <c r="I45" s="3" t="s">
        <v>6</v>
      </c>
      <c r="J45" s="3" t="n">
        <v>0.6</v>
      </c>
    </row>
    <row r="46" customFormat="false" ht="12.75" hidden="false" customHeight="false" outlineLevel="0" collapsed="false">
      <c r="A46" s="0" t="n">
        <f aca="false">A45+1</f>
        <v>46</v>
      </c>
      <c r="B46" s="3" t="s">
        <v>86</v>
      </c>
      <c r="C46" s="3" t="s">
        <v>55</v>
      </c>
      <c r="D46" s="3" t="n">
        <v>4676</v>
      </c>
      <c r="E46" s="1" t="n">
        <v>-104.247</v>
      </c>
      <c r="F46" s="2" t="n">
        <v>125.99</v>
      </c>
      <c r="G46" s="2" t="n">
        <v>7.69</v>
      </c>
      <c r="H46" s="4" t="s">
        <v>2</v>
      </c>
      <c r="I46" s="3" t="s">
        <v>11</v>
      </c>
      <c r="J46" s="3" t="n">
        <v>0.58</v>
      </c>
    </row>
    <row r="47" customFormat="false" ht="12.75" hidden="false" customHeight="false" outlineLevel="0" collapsed="false">
      <c r="A47" s="0" t="n">
        <f aca="false">A46+1</f>
        <v>47</v>
      </c>
      <c r="B47" s="3" t="s">
        <v>87</v>
      </c>
      <c r="C47" s="3" t="s">
        <v>55</v>
      </c>
      <c r="D47" s="3" t="n">
        <v>4676</v>
      </c>
      <c r="E47" s="1" t="n">
        <v>85.96</v>
      </c>
      <c r="F47" s="2" t="n">
        <v>3.75</v>
      </c>
      <c r="G47" s="2" t="n">
        <v>0.5</v>
      </c>
      <c r="H47" s="4" t="s">
        <v>2</v>
      </c>
      <c r="I47" s="3" t="s">
        <v>46</v>
      </c>
      <c r="J47" s="3" t="n">
        <v>0.37</v>
      </c>
    </row>
    <row r="48" customFormat="false" ht="12.75" hidden="false" customHeight="false" outlineLevel="0" collapsed="false">
      <c r="A48" s="0" t="n">
        <f aca="false">A47+1</f>
        <v>48</v>
      </c>
      <c r="B48" s="3" t="s">
        <v>88</v>
      </c>
      <c r="C48" s="3" t="s">
        <v>55</v>
      </c>
      <c r="D48" s="3" t="n">
        <v>4676</v>
      </c>
      <c r="E48" s="1" t="n">
        <v>-8.38</v>
      </c>
      <c r="F48" s="2" t="n">
        <v>12.28</v>
      </c>
      <c r="G48" s="2" t="n">
        <v>6.47</v>
      </c>
      <c r="H48" s="4" t="s">
        <v>2</v>
      </c>
      <c r="I48" s="3" t="s">
        <v>23</v>
      </c>
      <c r="J48" s="3" t="n">
        <v>0.38</v>
      </c>
    </row>
    <row r="49" customFormat="false" ht="12.75" hidden="false" customHeight="false" outlineLevel="0" collapsed="false">
      <c r="A49" s="0" t="n">
        <f aca="false">A48+1</f>
        <v>49</v>
      </c>
      <c r="B49" s="3" t="s">
        <v>44</v>
      </c>
      <c r="C49" s="3" t="s">
        <v>55</v>
      </c>
      <c r="D49" s="3" t="n">
        <v>4676</v>
      </c>
      <c r="E49" s="1" t="n">
        <v>1115.694</v>
      </c>
      <c r="F49" s="2" t="n">
        <v>155.99</v>
      </c>
      <c r="G49" s="2" t="n">
        <v>8.99</v>
      </c>
      <c r="H49" s="4" t="s">
        <v>2</v>
      </c>
      <c r="I49" s="3" t="s">
        <v>11</v>
      </c>
      <c r="J49" s="3" t="n">
        <v>0.58</v>
      </c>
    </row>
    <row r="50" customFormat="false" ht="12.75" hidden="false" customHeight="false" outlineLevel="0" collapsed="false">
      <c r="A50" s="0" t="n">
        <f aca="false">A49+1</f>
        <v>50</v>
      </c>
      <c r="B50" s="3" t="s">
        <v>7</v>
      </c>
      <c r="C50" s="3" t="s">
        <v>55</v>
      </c>
      <c r="D50" s="3" t="n">
        <v>5284</v>
      </c>
      <c r="E50" s="1" t="n">
        <v>-3.0475</v>
      </c>
      <c r="F50" s="2" t="n">
        <v>8.69</v>
      </c>
      <c r="G50" s="2" t="n">
        <v>2.99</v>
      </c>
      <c r="H50" s="4" t="s">
        <v>2</v>
      </c>
      <c r="I50" s="3" t="s">
        <v>8</v>
      </c>
      <c r="J50" s="3" t="n">
        <v>0.39</v>
      </c>
    </row>
    <row r="51" customFormat="false" ht="12.75" hidden="false" customHeight="false" outlineLevel="0" collapsed="false">
      <c r="A51" s="0" t="n">
        <f aca="false">A50+1</f>
        <v>51</v>
      </c>
      <c r="B51" s="3" t="s">
        <v>89</v>
      </c>
      <c r="C51" s="3" t="s">
        <v>10</v>
      </c>
      <c r="D51" s="3" t="n">
        <v>5316</v>
      </c>
      <c r="E51" s="1" t="n">
        <v>514.07</v>
      </c>
      <c r="F51" s="2" t="n">
        <v>31.78</v>
      </c>
      <c r="G51" s="2" t="n">
        <v>1.99</v>
      </c>
      <c r="H51" s="4" t="s">
        <v>2</v>
      </c>
      <c r="I51" s="3" t="s">
        <v>30</v>
      </c>
      <c r="J51" s="3" t="n">
        <v>0.42</v>
      </c>
    </row>
    <row r="52" customFormat="false" ht="12.75" hidden="false" customHeight="false" outlineLevel="0" collapsed="false">
      <c r="A52" s="0" t="n">
        <f aca="false">A51+1</f>
        <v>52</v>
      </c>
      <c r="B52" s="3" t="s">
        <v>90</v>
      </c>
      <c r="C52" s="3" t="s">
        <v>91</v>
      </c>
      <c r="D52" s="3" t="n">
        <v>5409</v>
      </c>
      <c r="E52" s="1" t="n">
        <v>-7.04</v>
      </c>
      <c r="F52" s="2" t="n">
        <v>3.98</v>
      </c>
      <c r="G52" s="2" t="n">
        <v>2.97</v>
      </c>
      <c r="H52" s="4" t="s">
        <v>2</v>
      </c>
      <c r="I52" s="3" t="s">
        <v>23</v>
      </c>
      <c r="J52" s="3" t="n">
        <v>0.35</v>
      </c>
    </row>
    <row r="53" customFormat="false" ht="12.75" hidden="false" customHeight="false" outlineLevel="0" collapsed="false">
      <c r="A53" s="0" t="n">
        <f aca="false">A52+1</f>
        <v>53</v>
      </c>
      <c r="B53" s="3" t="s">
        <v>92</v>
      </c>
      <c r="C53" s="3" t="s">
        <v>93</v>
      </c>
      <c r="D53" s="3" t="n">
        <v>5506</v>
      </c>
      <c r="E53" s="1" t="n">
        <v>4.41</v>
      </c>
      <c r="F53" s="2" t="n">
        <v>5.88</v>
      </c>
      <c r="G53" s="2" t="n">
        <v>3.04</v>
      </c>
      <c r="H53" s="4" t="s">
        <v>2</v>
      </c>
      <c r="I53" s="3" t="s">
        <v>23</v>
      </c>
      <c r="J53" s="3" t="n">
        <v>0.36</v>
      </c>
    </row>
    <row r="54" customFormat="false" ht="12.75" hidden="false" customHeight="false" outlineLevel="0" collapsed="false">
      <c r="A54" s="0" t="n">
        <f aca="false">A53+1</f>
        <v>54</v>
      </c>
      <c r="B54" s="3" t="s">
        <v>94</v>
      </c>
      <c r="C54" s="3" t="s">
        <v>95</v>
      </c>
      <c r="D54" s="3" t="n">
        <v>5569</v>
      </c>
      <c r="E54" s="1" t="n">
        <v>-0.0599999999999952</v>
      </c>
      <c r="F54" s="2" t="n">
        <v>9.65</v>
      </c>
      <c r="G54" s="2" t="n">
        <v>6.22</v>
      </c>
      <c r="H54" s="4" t="s">
        <v>2</v>
      </c>
      <c r="I54" s="3" t="s">
        <v>15</v>
      </c>
      <c r="J54" s="3" t="n">
        <v>0.55</v>
      </c>
    </row>
    <row r="55" customFormat="false" ht="12.75" hidden="false" customHeight="false" outlineLevel="0" collapsed="false">
      <c r="A55" s="0" t="n">
        <f aca="false">A54+1</f>
        <v>55</v>
      </c>
      <c r="B55" s="3" t="s">
        <v>96</v>
      </c>
      <c r="C55" s="3" t="s">
        <v>97</v>
      </c>
      <c r="D55" s="3" t="n">
        <v>5607</v>
      </c>
      <c r="E55" s="1" t="n">
        <v>-50.325</v>
      </c>
      <c r="F55" s="2" t="n">
        <v>7.99</v>
      </c>
      <c r="G55" s="2" t="n">
        <v>5.03</v>
      </c>
      <c r="H55" s="4" t="s">
        <v>2</v>
      </c>
      <c r="I55" s="3" t="s">
        <v>11</v>
      </c>
      <c r="J55" s="3" t="n">
        <v>0.6</v>
      </c>
    </row>
    <row r="56" customFormat="false" ht="12.75" hidden="false" customHeight="false" outlineLevel="0" collapsed="false">
      <c r="A56" s="0" t="n">
        <f aca="false">A55+1</f>
        <v>56</v>
      </c>
      <c r="B56" s="3" t="s">
        <v>98</v>
      </c>
      <c r="C56" s="3" t="s">
        <v>99</v>
      </c>
      <c r="D56" s="3" t="n">
        <v>5894</v>
      </c>
      <c r="E56" s="1" t="n">
        <v>87.6775</v>
      </c>
      <c r="F56" s="2" t="n">
        <v>58.1</v>
      </c>
      <c r="G56" s="2" t="n">
        <v>1.49</v>
      </c>
      <c r="H56" s="4" t="s">
        <v>2</v>
      </c>
      <c r="I56" s="3" t="s">
        <v>8</v>
      </c>
      <c r="J56" s="3" t="n">
        <v>0.38</v>
      </c>
    </row>
    <row r="57" customFormat="false" ht="12.75" hidden="false" customHeight="false" outlineLevel="0" collapsed="false">
      <c r="A57" s="0" t="n">
        <f aca="false">A56+1</f>
        <v>57</v>
      </c>
      <c r="B57" s="3" t="s">
        <v>100</v>
      </c>
      <c r="C57" s="3" t="s">
        <v>99</v>
      </c>
      <c r="D57" s="3" t="n">
        <v>5894</v>
      </c>
      <c r="E57" s="1" t="n">
        <v>-68.22</v>
      </c>
      <c r="F57" s="2" t="n">
        <v>80.48</v>
      </c>
      <c r="G57" s="2" t="n">
        <v>4.5</v>
      </c>
      <c r="H57" s="4" t="s">
        <v>2</v>
      </c>
      <c r="I57" s="3" t="s">
        <v>6</v>
      </c>
      <c r="J57" s="3" t="n">
        <v>0.55</v>
      </c>
    </row>
    <row r="58" customFormat="false" ht="12.75" hidden="false" customHeight="false" outlineLevel="0" collapsed="false">
      <c r="A58" s="0" t="n">
        <f aca="false">A57+1</f>
        <v>58</v>
      </c>
      <c r="B58" s="3" t="s">
        <v>101</v>
      </c>
      <c r="C58" s="3" t="s">
        <v>102</v>
      </c>
      <c r="D58" s="3" t="n">
        <v>5925</v>
      </c>
      <c r="E58" s="1" t="n">
        <v>-354.9</v>
      </c>
      <c r="F58" s="2" t="n">
        <v>92.23</v>
      </c>
      <c r="G58" s="2" t="n">
        <v>39.61</v>
      </c>
      <c r="H58" s="4" t="s">
        <v>2</v>
      </c>
      <c r="I58" s="3" t="s">
        <v>15</v>
      </c>
      <c r="J58" s="3" t="n">
        <v>0.67</v>
      </c>
    </row>
    <row r="59" customFormat="false" ht="12.75" hidden="false" customHeight="false" outlineLevel="0" collapsed="false">
      <c r="A59" s="0" t="n">
        <f aca="false">A58+1</f>
        <v>59</v>
      </c>
      <c r="B59" s="3" t="s">
        <v>103</v>
      </c>
      <c r="C59" s="3" t="s">
        <v>102</v>
      </c>
      <c r="D59" s="3" t="n">
        <v>5925</v>
      </c>
      <c r="E59" s="1" t="n">
        <v>-267.014</v>
      </c>
      <c r="F59" s="2" t="n">
        <v>85.99</v>
      </c>
      <c r="G59" s="2" t="n">
        <v>0.99</v>
      </c>
      <c r="H59" s="4" t="s">
        <v>2</v>
      </c>
      <c r="I59" s="3" t="s">
        <v>11</v>
      </c>
      <c r="J59" s="3" t="n">
        <v>0.85</v>
      </c>
    </row>
    <row r="60" customFormat="false" ht="12.75" hidden="false" customHeight="false" outlineLevel="0" collapsed="false">
      <c r="A60" s="0" t="n">
        <f aca="false">A59+1</f>
        <v>60</v>
      </c>
      <c r="B60" s="3" t="s">
        <v>104</v>
      </c>
      <c r="C60" s="3" t="s">
        <v>105</v>
      </c>
      <c r="D60" s="3" t="n">
        <v>6016</v>
      </c>
      <c r="E60" s="1" t="n">
        <v>3.63</v>
      </c>
      <c r="F60" s="2" t="n">
        <v>11.48</v>
      </c>
      <c r="G60" s="2" t="n">
        <v>5.43</v>
      </c>
      <c r="H60" s="4" t="s">
        <v>2</v>
      </c>
      <c r="I60" s="3" t="s">
        <v>23</v>
      </c>
      <c r="J60" s="3" t="n">
        <v>0.36</v>
      </c>
    </row>
    <row r="61" customFormat="false" ht="12.75" hidden="false" customHeight="false" outlineLevel="0" collapsed="false">
      <c r="A61" s="0" t="n">
        <f aca="false">A60+1</f>
        <v>61</v>
      </c>
      <c r="B61" s="3" t="s">
        <v>106</v>
      </c>
      <c r="C61" s="3" t="s">
        <v>107</v>
      </c>
      <c r="D61" s="3" t="n">
        <v>6116</v>
      </c>
      <c r="E61" s="1" t="n">
        <v>-1759.58</v>
      </c>
      <c r="F61" s="2" t="n">
        <v>1637.53</v>
      </c>
      <c r="G61" s="2" t="n">
        <v>24.49</v>
      </c>
      <c r="H61" s="4" t="s">
        <v>2</v>
      </c>
      <c r="I61" s="3" t="s">
        <v>108</v>
      </c>
      <c r="J61" s="3" t="n">
        <v>0.81</v>
      </c>
    </row>
    <row r="62" customFormat="false" ht="12.75" hidden="false" customHeight="false" outlineLevel="0" collapsed="false">
      <c r="A62" s="0" t="n">
        <f aca="false">A61+1</f>
        <v>62</v>
      </c>
      <c r="B62" s="3" t="s">
        <v>109</v>
      </c>
      <c r="C62" s="3" t="s">
        <v>60</v>
      </c>
      <c r="D62" s="3" t="n">
        <v>6182</v>
      </c>
      <c r="E62" s="1" t="n">
        <v>-116.79</v>
      </c>
      <c r="F62" s="2" t="n">
        <v>6.48</v>
      </c>
      <c r="G62" s="2" t="n">
        <v>6.65</v>
      </c>
      <c r="H62" s="4" t="s">
        <v>2</v>
      </c>
      <c r="I62" s="3" t="s">
        <v>23</v>
      </c>
      <c r="J62" s="3" t="n">
        <v>0.36</v>
      </c>
    </row>
    <row r="63" customFormat="false" ht="12.75" hidden="false" customHeight="false" outlineLevel="0" collapsed="false">
      <c r="A63" s="0" t="n">
        <f aca="false">A62+1</f>
        <v>63</v>
      </c>
      <c r="B63" s="3" t="s">
        <v>110</v>
      </c>
      <c r="C63" s="3" t="s">
        <v>60</v>
      </c>
      <c r="D63" s="3" t="n">
        <v>6182</v>
      </c>
      <c r="E63" s="1" t="n">
        <v>-67.28</v>
      </c>
      <c r="F63" s="2" t="n">
        <v>6.48</v>
      </c>
      <c r="G63" s="2" t="n">
        <v>7.86</v>
      </c>
      <c r="H63" s="4" t="s">
        <v>2</v>
      </c>
      <c r="I63" s="3" t="s">
        <v>23</v>
      </c>
      <c r="J63" s="3" t="n">
        <v>0.37</v>
      </c>
    </row>
    <row r="64" customFormat="false" ht="12.75" hidden="false" customHeight="false" outlineLevel="0" collapsed="false">
      <c r="A64" s="0" t="n">
        <f aca="false">A63+1</f>
        <v>64</v>
      </c>
      <c r="B64" s="3" t="s">
        <v>111</v>
      </c>
      <c r="C64" s="3" t="s">
        <v>112</v>
      </c>
      <c r="D64" s="3" t="n">
        <v>6535</v>
      </c>
      <c r="E64" s="1" t="n">
        <v>-19.33</v>
      </c>
      <c r="F64" s="2" t="n">
        <v>28.15</v>
      </c>
      <c r="G64" s="2" t="n">
        <v>8.99</v>
      </c>
      <c r="H64" s="4" t="s">
        <v>2</v>
      </c>
      <c r="I64" s="3" t="s">
        <v>53</v>
      </c>
      <c r="J64" s="3" t="n">
        <v>0.57</v>
      </c>
    </row>
    <row r="65" customFormat="false" ht="12.75" hidden="false" customHeight="false" outlineLevel="0" collapsed="false">
      <c r="A65" s="0" t="n">
        <f aca="false">A64+1</f>
        <v>65</v>
      </c>
      <c r="B65" s="3" t="s">
        <v>113</v>
      </c>
      <c r="C65" s="3" t="s">
        <v>105</v>
      </c>
      <c r="D65" s="3" t="n">
        <v>6884</v>
      </c>
      <c r="E65" s="1" t="n">
        <v>-61.21</v>
      </c>
      <c r="F65" s="2" t="n">
        <v>4.98</v>
      </c>
      <c r="G65" s="2" t="n">
        <v>4.75</v>
      </c>
      <c r="H65" s="4" t="s">
        <v>2</v>
      </c>
      <c r="I65" s="3" t="s">
        <v>23</v>
      </c>
      <c r="J65" s="3" t="n">
        <v>0.36</v>
      </c>
    </row>
    <row r="66" customFormat="false" ht="12.75" hidden="false" customHeight="false" outlineLevel="0" collapsed="false">
      <c r="A66" s="0" t="n">
        <f aca="false">A65+1</f>
        <v>66</v>
      </c>
      <c r="B66" s="3" t="s">
        <v>114</v>
      </c>
      <c r="C66" s="3" t="s">
        <v>105</v>
      </c>
      <c r="D66" s="3" t="n">
        <v>6884</v>
      </c>
      <c r="E66" s="1" t="n">
        <v>119.09</v>
      </c>
      <c r="F66" s="2" t="n">
        <v>6.35</v>
      </c>
      <c r="G66" s="2" t="n">
        <v>1.02</v>
      </c>
      <c r="H66" s="4" t="s">
        <v>2</v>
      </c>
      <c r="I66" s="3" t="s">
        <v>23</v>
      </c>
      <c r="J66" s="3" t="n">
        <v>0.39</v>
      </c>
    </row>
    <row r="67" customFormat="false" ht="12.75" hidden="false" customHeight="false" outlineLevel="0" collapsed="false">
      <c r="A67" s="0" t="n">
        <f aca="false">A66+1</f>
        <v>67</v>
      </c>
      <c r="B67" s="3" t="s">
        <v>115</v>
      </c>
      <c r="C67" s="3" t="s">
        <v>116</v>
      </c>
      <c r="D67" s="3" t="n">
        <v>6916</v>
      </c>
      <c r="E67" s="1" t="n">
        <v>-141.27</v>
      </c>
      <c r="F67" s="2" t="n">
        <v>10.9</v>
      </c>
      <c r="G67" s="2" t="n">
        <v>7.46</v>
      </c>
      <c r="H67" s="4" t="s">
        <v>2</v>
      </c>
      <c r="I67" s="3" t="s">
        <v>3</v>
      </c>
      <c r="J67" s="3" t="n">
        <v>0.59</v>
      </c>
    </row>
    <row r="68" customFormat="false" ht="12.75" hidden="false" customHeight="false" outlineLevel="0" collapsed="false">
      <c r="A68" s="0" t="n">
        <f aca="false">A67+1</f>
        <v>68</v>
      </c>
      <c r="B68" s="3" t="s">
        <v>16</v>
      </c>
      <c r="C68" s="3" t="s">
        <v>117</v>
      </c>
      <c r="D68" s="3" t="n">
        <v>6980</v>
      </c>
      <c r="E68" s="1" t="n">
        <v>-77.28</v>
      </c>
      <c r="F68" s="2" t="n">
        <v>7.3</v>
      </c>
      <c r="G68" s="2" t="n">
        <v>7.72</v>
      </c>
      <c r="H68" s="4" t="s">
        <v>2</v>
      </c>
      <c r="I68" s="3" t="s">
        <v>8</v>
      </c>
      <c r="J68" s="3" t="n">
        <v>0.38</v>
      </c>
    </row>
    <row r="69" customFormat="false" ht="12.75" hidden="false" customHeight="false" outlineLevel="0" collapsed="false">
      <c r="A69" s="0" t="n">
        <f aca="false">A68+1</f>
        <v>69</v>
      </c>
      <c r="B69" s="3" t="s">
        <v>118</v>
      </c>
      <c r="C69" s="3" t="s">
        <v>82</v>
      </c>
      <c r="D69" s="3" t="n">
        <v>6982</v>
      </c>
      <c r="E69" s="1" t="n">
        <v>407.44</v>
      </c>
      <c r="F69" s="2" t="n">
        <v>39.48</v>
      </c>
      <c r="G69" s="2" t="n">
        <v>1.99</v>
      </c>
      <c r="H69" s="4" t="s">
        <v>2</v>
      </c>
      <c r="I69" s="3" t="s">
        <v>30</v>
      </c>
      <c r="J69" s="3" t="n">
        <v>0.54</v>
      </c>
    </row>
    <row r="70" customFormat="false" ht="12.75" hidden="false" customHeight="false" outlineLevel="0" collapsed="false">
      <c r="A70" s="0" t="n">
        <f aca="false">A69+1</f>
        <v>70</v>
      </c>
      <c r="B70" s="3" t="s">
        <v>119</v>
      </c>
      <c r="C70" s="3" t="s">
        <v>82</v>
      </c>
      <c r="D70" s="3" t="n">
        <v>6982</v>
      </c>
      <c r="E70" s="1" t="n">
        <v>-338.27</v>
      </c>
      <c r="F70" s="2" t="n">
        <v>100.98</v>
      </c>
      <c r="G70" s="2" t="n">
        <v>57.38</v>
      </c>
      <c r="H70" s="4" t="s">
        <v>2</v>
      </c>
      <c r="I70" s="3" t="s">
        <v>39</v>
      </c>
      <c r="J70" s="3" t="n">
        <v>0.78</v>
      </c>
    </row>
    <row r="71" customFormat="false" ht="12.75" hidden="false" customHeight="false" outlineLevel="0" collapsed="false">
      <c r="A71" s="0" t="n">
        <f aca="false">A70+1</f>
        <v>71</v>
      </c>
      <c r="B71" s="3" t="s">
        <v>120</v>
      </c>
      <c r="C71" s="3" t="s">
        <v>82</v>
      </c>
      <c r="D71" s="3" t="n">
        <v>6982</v>
      </c>
      <c r="E71" s="1" t="n">
        <v>52.56</v>
      </c>
      <c r="F71" s="2" t="n">
        <v>19.98</v>
      </c>
      <c r="G71" s="2" t="n">
        <v>10.49</v>
      </c>
      <c r="H71" s="4" t="s">
        <v>2</v>
      </c>
      <c r="I71" s="3" t="s">
        <v>15</v>
      </c>
      <c r="J71" s="3" t="n">
        <v>0.49</v>
      </c>
    </row>
    <row r="72" customFormat="false" ht="12.75" hidden="false" customHeight="false" outlineLevel="0" collapsed="false">
      <c r="A72" s="0" t="n">
        <f aca="false">A71+1</f>
        <v>72</v>
      </c>
      <c r="B72" s="3" t="s">
        <v>121</v>
      </c>
      <c r="C72" s="3" t="s">
        <v>60</v>
      </c>
      <c r="D72" s="3" t="n">
        <v>7110</v>
      </c>
      <c r="E72" s="1" t="n">
        <v>1902.24</v>
      </c>
      <c r="F72" s="2" t="n">
        <v>276.2</v>
      </c>
      <c r="G72" s="2" t="n">
        <v>24.49</v>
      </c>
      <c r="H72" s="4" t="s">
        <v>2</v>
      </c>
      <c r="I72" s="3" t="s">
        <v>70</v>
      </c>
      <c r="J72" s="3"/>
    </row>
    <row r="73" customFormat="false" ht="12.75" hidden="false" customHeight="false" outlineLevel="0" collapsed="false">
      <c r="A73" s="0" t="n">
        <f aca="false">A72+1</f>
        <v>73</v>
      </c>
      <c r="B73" s="3" t="s">
        <v>122</v>
      </c>
      <c r="C73" s="3" t="s">
        <v>107</v>
      </c>
      <c r="D73" s="3" t="n">
        <v>7430</v>
      </c>
      <c r="E73" s="1" t="n">
        <v>353.2</v>
      </c>
      <c r="F73" s="2" t="n">
        <v>15.67</v>
      </c>
      <c r="G73" s="2" t="n">
        <v>1.39</v>
      </c>
      <c r="H73" s="4" t="s">
        <v>2</v>
      </c>
      <c r="I73" s="3" t="s">
        <v>36</v>
      </c>
      <c r="J73" s="3" t="n">
        <v>0.38</v>
      </c>
    </row>
    <row r="74" customFormat="false" ht="12.75" hidden="false" customHeight="false" outlineLevel="0" collapsed="false">
      <c r="A74" s="0" t="n">
        <f aca="false">A73+1</f>
        <v>74</v>
      </c>
      <c r="B74" s="3" t="s">
        <v>123</v>
      </c>
      <c r="C74" s="3" t="s">
        <v>124</v>
      </c>
      <c r="D74" s="3" t="n">
        <v>7906</v>
      </c>
      <c r="E74" s="1" t="n">
        <v>271.78</v>
      </c>
      <c r="F74" s="2" t="n">
        <v>25.98</v>
      </c>
      <c r="G74" s="2" t="n">
        <v>5.37</v>
      </c>
      <c r="H74" s="4" t="s">
        <v>2</v>
      </c>
      <c r="I74" s="3" t="s">
        <v>6</v>
      </c>
      <c r="J74" s="3" t="n">
        <v>0.5</v>
      </c>
    </row>
    <row r="75" customFormat="false" ht="12.75" hidden="false" customHeight="false" outlineLevel="0" collapsed="false">
      <c r="A75" s="0" t="n">
        <f aca="false">A74+1</f>
        <v>75</v>
      </c>
      <c r="B75" s="3" t="s">
        <v>125</v>
      </c>
      <c r="C75" s="3" t="s">
        <v>38</v>
      </c>
      <c r="D75" s="3" t="n">
        <v>8391</v>
      </c>
      <c r="E75" s="1" t="n">
        <v>-268.36</v>
      </c>
      <c r="F75" s="2" t="n">
        <v>300.98</v>
      </c>
      <c r="G75" s="2" t="n">
        <v>64.73</v>
      </c>
      <c r="H75" s="4" t="s">
        <v>2</v>
      </c>
      <c r="I75" s="3" t="s">
        <v>70</v>
      </c>
      <c r="J75" s="3" t="n">
        <v>0.56</v>
      </c>
    </row>
    <row r="76" customFormat="false" ht="12.75" hidden="false" customHeight="false" outlineLevel="0" collapsed="false">
      <c r="A76" s="0" t="n">
        <f aca="false">A75+1</f>
        <v>76</v>
      </c>
      <c r="B76" s="3" t="s">
        <v>126</v>
      </c>
      <c r="C76" s="3" t="s">
        <v>80</v>
      </c>
      <c r="D76" s="3" t="n">
        <v>8419</v>
      </c>
      <c r="E76" s="1" t="n">
        <v>70.39</v>
      </c>
      <c r="F76" s="2" t="n">
        <v>19.98</v>
      </c>
      <c r="G76" s="2" t="n">
        <v>5.97</v>
      </c>
      <c r="H76" s="4" t="s">
        <v>2</v>
      </c>
      <c r="I76" s="3" t="s">
        <v>23</v>
      </c>
      <c r="J76" s="3" t="n">
        <v>0.38</v>
      </c>
    </row>
    <row r="77" customFormat="false" ht="12.75" hidden="false" customHeight="false" outlineLevel="0" collapsed="false">
      <c r="A77" s="0" t="n">
        <f aca="false">A76+1</f>
        <v>77</v>
      </c>
      <c r="B77" s="3" t="s">
        <v>127</v>
      </c>
      <c r="C77" s="3" t="s">
        <v>80</v>
      </c>
      <c r="D77" s="3" t="n">
        <v>8419</v>
      </c>
      <c r="E77" s="1" t="n">
        <v>-86.62</v>
      </c>
      <c r="F77" s="2" t="n">
        <v>6.48</v>
      </c>
      <c r="G77" s="2" t="n">
        <v>7.03</v>
      </c>
      <c r="H77" s="4" t="s">
        <v>2</v>
      </c>
      <c r="I77" s="3" t="s">
        <v>23</v>
      </c>
      <c r="J77" s="3" t="n">
        <v>0.37</v>
      </c>
    </row>
    <row r="78" customFormat="false" ht="12.75" hidden="false" customHeight="false" outlineLevel="0" collapsed="false">
      <c r="A78" s="0" t="n">
        <f aca="false">A77+1</f>
        <v>78</v>
      </c>
      <c r="B78" s="3" t="s">
        <v>128</v>
      </c>
      <c r="C78" s="3" t="s">
        <v>80</v>
      </c>
      <c r="D78" s="3" t="n">
        <v>8833</v>
      </c>
      <c r="E78" s="1" t="n">
        <v>-846.73</v>
      </c>
      <c r="F78" s="2" t="n">
        <v>80.98</v>
      </c>
      <c r="G78" s="2" t="n">
        <v>35</v>
      </c>
      <c r="H78" s="4" t="s">
        <v>2</v>
      </c>
      <c r="I78" s="3" t="s">
        <v>3</v>
      </c>
      <c r="J78" s="3" t="n">
        <v>0.81</v>
      </c>
    </row>
    <row r="79" customFormat="false" ht="12.75" hidden="false" customHeight="false" outlineLevel="0" collapsed="false">
      <c r="A79" s="0" t="n">
        <f aca="false">A78+1</f>
        <v>79</v>
      </c>
      <c r="B79" s="3" t="s">
        <v>129</v>
      </c>
      <c r="C79" s="3" t="s">
        <v>124</v>
      </c>
      <c r="D79" s="3" t="n">
        <v>8995</v>
      </c>
      <c r="E79" s="1" t="n">
        <v>8.0495</v>
      </c>
      <c r="F79" s="2" t="n">
        <v>1.88</v>
      </c>
      <c r="G79" s="2" t="n">
        <v>1.49</v>
      </c>
      <c r="H79" s="4" t="s">
        <v>2</v>
      </c>
      <c r="I79" s="3" t="s">
        <v>8</v>
      </c>
      <c r="J79" s="3" t="n">
        <v>0.37</v>
      </c>
    </row>
    <row r="80" customFormat="false" ht="12.75" hidden="false" customHeight="false" outlineLevel="0" collapsed="false">
      <c r="A80" s="0" t="n">
        <f aca="false">A79+1</f>
        <v>80</v>
      </c>
      <c r="B80" s="3" t="s">
        <v>130</v>
      </c>
      <c r="C80" s="3" t="s">
        <v>124</v>
      </c>
      <c r="D80" s="3" t="n">
        <v>8995</v>
      </c>
      <c r="E80" s="1" t="n">
        <v>-78.02</v>
      </c>
      <c r="F80" s="2" t="n">
        <v>6.48</v>
      </c>
      <c r="G80" s="2" t="n">
        <v>5.86</v>
      </c>
      <c r="H80" s="4" t="s">
        <v>131</v>
      </c>
      <c r="I80" s="3" t="s">
        <v>23</v>
      </c>
      <c r="J80" s="3" t="n">
        <v>0.36</v>
      </c>
    </row>
    <row r="81" customFormat="false" ht="12.75" hidden="false" customHeight="false" outlineLevel="0" collapsed="false">
      <c r="A81" s="0" t="n">
        <f aca="false">A80+1</f>
        <v>81</v>
      </c>
      <c r="B81" s="3" t="s">
        <v>132</v>
      </c>
      <c r="C81" s="3" t="s">
        <v>124</v>
      </c>
      <c r="D81" s="3" t="n">
        <v>8995</v>
      </c>
      <c r="E81" s="1" t="n">
        <v>737.94</v>
      </c>
      <c r="F81" s="2" t="n">
        <v>102.3</v>
      </c>
      <c r="G81" s="2" t="n">
        <v>21.26</v>
      </c>
      <c r="H81" s="4" t="s">
        <v>131</v>
      </c>
      <c r="I81" s="3" t="s">
        <v>15</v>
      </c>
      <c r="J81" s="3" t="n">
        <v>0.59</v>
      </c>
    </row>
    <row r="82" customFormat="false" ht="12.75" hidden="false" customHeight="false" outlineLevel="0" collapsed="false">
      <c r="A82" s="0" t="n">
        <f aca="false">A81+1</f>
        <v>82</v>
      </c>
      <c r="B82" s="3" t="s">
        <v>133</v>
      </c>
      <c r="C82" s="3" t="s">
        <v>124</v>
      </c>
      <c r="D82" s="3" t="n">
        <v>8995</v>
      </c>
      <c r="E82" s="1" t="n">
        <v>-191.28</v>
      </c>
      <c r="F82" s="2" t="n">
        <v>6.48</v>
      </c>
      <c r="G82" s="2" t="n">
        <v>8.19</v>
      </c>
      <c r="H82" s="4" t="s">
        <v>131</v>
      </c>
      <c r="I82" s="3" t="s">
        <v>23</v>
      </c>
      <c r="J82" s="3" t="n">
        <v>0.37</v>
      </c>
    </row>
    <row r="83" customFormat="false" ht="12.75" hidden="false" customHeight="false" outlineLevel="0" collapsed="false">
      <c r="A83" s="0" t="n">
        <f aca="false">A82+1</f>
        <v>83</v>
      </c>
      <c r="B83" s="3" t="s">
        <v>134</v>
      </c>
      <c r="C83" s="3" t="s">
        <v>124</v>
      </c>
      <c r="D83" s="3" t="n">
        <v>8995</v>
      </c>
      <c r="E83" s="1" t="n">
        <v>-21.49</v>
      </c>
      <c r="F83" s="2" t="n">
        <v>1.89</v>
      </c>
      <c r="G83" s="2" t="n">
        <v>0.76</v>
      </c>
      <c r="H83" s="4" t="s">
        <v>131</v>
      </c>
      <c r="I83" s="3" t="s">
        <v>27</v>
      </c>
      <c r="J83" s="3" t="n">
        <v>0.83</v>
      </c>
    </row>
    <row r="84" customFormat="false" ht="12.75" hidden="false" customHeight="false" outlineLevel="0" collapsed="false">
      <c r="A84" s="0" t="n">
        <f aca="false">A83+1</f>
        <v>84</v>
      </c>
      <c r="B84" s="3" t="s">
        <v>135</v>
      </c>
      <c r="C84" s="3" t="s">
        <v>38</v>
      </c>
      <c r="D84" s="3" t="n">
        <v>9126</v>
      </c>
      <c r="E84" s="1" t="n">
        <v>884.08</v>
      </c>
      <c r="F84" s="2" t="n">
        <v>62.05</v>
      </c>
      <c r="G84" s="2" t="n">
        <v>3.99</v>
      </c>
      <c r="H84" s="4" t="s">
        <v>131</v>
      </c>
      <c r="I84" s="3" t="s">
        <v>6</v>
      </c>
      <c r="J84" s="3" t="n">
        <v>0.55</v>
      </c>
    </row>
    <row r="85" customFormat="false" ht="12.75" hidden="false" customHeight="false" outlineLevel="0" collapsed="false">
      <c r="A85" s="0" t="n">
        <f aca="false">A84+1</f>
        <v>85</v>
      </c>
      <c r="B85" s="3" t="s">
        <v>136</v>
      </c>
      <c r="C85" s="3" t="s">
        <v>137</v>
      </c>
      <c r="D85" s="3" t="n">
        <v>9127</v>
      </c>
      <c r="E85" s="1" t="n">
        <v>-329.49</v>
      </c>
      <c r="F85" s="2" t="n">
        <v>279.48</v>
      </c>
      <c r="G85" s="2" t="n">
        <v>35</v>
      </c>
      <c r="H85" s="4" t="s">
        <v>131</v>
      </c>
      <c r="I85" s="3" t="s">
        <v>3</v>
      </c>
      <c r="J85" s="3" t="n">
        <v>0.8</v>
      </c>
    </row>
    <row r="86" customFormat="false" ht="12.75" hidden="false" customHeight="false" outlineLevel="0" collapsed="false">
      <c r="A86" s="0" t="n">
        <f aca="false">A85+1</f>
        <v>86</v>
      </c>
      <c r="B86" s="3" t="s">
        <v>138</v>
      </c>
      <c r="C86" s="3" t="s">
        <v>102</v>
      </c>
      <c r="D86" s="3" t="n">
        <v>9509</v>
      </c>
      <c r="E86" s="1" t="n">
        <v>2825.15</v>
      </c>
      <c r="F86" s="2" t="n">
        <v>320.98</v>
      </c>
      <c r="G86" s="2" t="n">
        <v>58.95</v>
      </c>
      <c r="H86" s="4" t="s">
        <v>131</v>
      </c>
      <c r="I86" s="3" t="s">
        <v>70</v>
      </c>
      <c r="J86" s="3" t="n">
        <v>0.57</v>
      </c>
    </row>
    <row r="87" customFormat="false" ht="12.75" hidden="false" customHeight="false" outlineLevel="0" collapsed="false">
      <c r="A87" s="0" t="n">
        <f aca="false">A86+1</f>
        <v>87</v>
      </c>
      <c r="B87" s="3" t="s">
        <v>139</v>
      </c>
      <c r="C87" s="3" t="s">
        <v>102</v>
      </c>
      <c r="D87" s="3" t="n">
        <v>9509</v>
      </c>
      <c r="E87" s="1" t="n">
        <v>2.13</v>
      </c>
      <c r="F87" s="2" t="n">
        <v>18.97</v>
      </c>
      <c r="G87" s="2" t="n">
        <v>5.21</v>
      </c>
      <c r="H87" s="4" t="s">
        <v>131</v>
      </c>
      <c r="I87" s="3" t="s">
        <v>23</v>
      </c>
      <c r="J87" s="3" t="n">
        <v>0.37</v>
      </c>
    </row>
    <row r="88" customFormat="false" ht="12.75" hidden="false" customHeight="false" outlineLevel="0" collapsed="false">
      <c r="A88" s="0" t="n">
        <f aca="false">A87+1</f>
        <v>88</v>
      </c>
      <c r="B88" s="3" t="s">
        <v>140</v>
      </c>
      <c r="C88" s="3" t="s">
        <v>102</v>
      </c>
      <c r="D88" s="3" t="n">
        <v>9509</v>
      </c>
      <c r="E88" s="1" t="n">
        <v>707.15</v>
      </c>
      <c r="F88" s="2" t="n">
        <v>48.91</v>
      </c>
      <c r="G88" s="2" t="n">
        <v>5.81</v>
      </c>
      <c r="H88" s="4" t="s">
        <v>131</v>
      </c>
      <c r="I88" s="3" t="s">
        <v>23</v>
      </c>
      <c r="J88" s="3" t="n">
        <v>0.38</v>
      </c>
    </row>
    <row r="89" customFormat="false" ht="12.75" hidden="false" customHeight="false" outlineLevel="0" collapsed="false">
      <c r="A89" s="0" t="n">
        <f aca="false">A88+1</f>
        <v>89</v>
      </c>
      <c r="B89" s="3" t="s">
        <v>141</v>
      </c>
      <c r="C89" s="3" t="s">
        <v>64</v>
      </c>
      <c r="D89" s="3" t="n">
        <v>9763</v>
      </c>
      <c r="E89" s="1" t="n">
        <v>75.13</v>
      </c>
      <c r="F89" s="2" t="n">
        <v>4.13</v>
      </c>
      <c r="G89" s="2" t="n">
        <v>0.5</v>
      </c>
      <c r="H89" s="4" t="s">
        <v>131</v>
      </c>
      <c r="I89" s="3" t="s">
        <v>46</v>
      </c>
      <c r="J89" s="3" t="n">
        <v>0.39</v>
      </c>
    </row>
    <row r="90" customFormat="false" ht="12.75" hidden="false" customHeight="false" outlineLevel="0" collapsed="false">
      <c r="A90" s="0" t="n">
        <f aca="false">A89+1</f>
        <v>90</v>
      </c>
      <c r="B90" s="3" t="s">
        <v>142</v>
      </c>
      <c r="C90" s="3" t="s">
        <v>60</v>
      </c>
      <c r="D90" s="3" t="n">
        <v>9927</v>
      </c>
      <c r="E90" s="1" t="n">
        <v>-270.63</v>
      </c>
      <c r="F90" s="2" t="n">
        <v>140.98</v>
      </c>
      <c r="G90" s="2" t="n">
        <v>53.48</v>
      </c>
      <c r="H90" s="4" t="s">
        <v>131</v>
      </c>
      <c r="I90" s="3" t="s">
        <v>39</v>
      </c>
      <c r="J90" s="3" t="n">
        <v>0.65</v>
      </c>
    </row>
    <row r="91" customFormat="false" ht="12.75" hidden="false" customHeight="false" outlineLevel="0" collapsed="false">
      <c r="A91" s="0" t="n">
        <f aca="false">A90+1</f>
        <v>91</v>
      </c>
      <c r="B91" s="3" t="s">
        <v>143</v>
      </c>
      <c r="C91" s="3" t="s">
        <v>60</v>
      </c>
      <c r="D91" s="3" t="n">
        <v>9927</v>
      </c>
      <c r="E91" s="1" t="n">
        <v>3387.35</v>
      </c>
      <c r="F91" s="2" t="n">
        <v>218.08</v>
      </c>
      <c r="G91" s="2" t="n">
        <v>18.06</v>
      </c>
      <c r="H91" s="4" t="s">
        <v>131</v>
      </c>
      <c r="I91" s="3" t="s">
        <v>70</v>
      </c>
      <c r="J91" s="3" t="n">
        <v>0.57</v>
      </c>
    </row>
    <row r="92" customFormat="false" ht="12.75" hidden="false" customHeight="false" outlineLevel="0" collapsed="false">
      <c r="A92" s="0" t="n">
        <f aca="false">A91+1</f>
        <v>92</v>
      </c>
      <c r="B92" s="3" t="s">
        <v>144</v>
      </c>
      <c r="C92" s="3" t="s">
        <v>60</v>
      </c>
      <c r="D92" s="3" t="n">
        <v>9927</v>
      </c>
      <c r="E92" s="1" t="n">
        <v>-82.16</v>
      </c>
      <c r="F92" s="2" t="n">
        <v>50.98</v>
      </c>
      <c r="G92" s="2" t="n">
        <v>6.5</v>
      </c>
      <c r="H92" s="4" t="s">
        <v>131</v>
      </c>
      <c r="I92" s="3" t="s">
        <v>30</v>
      </c>
      <c r="J92" s="3" t="n">
        <v>0.73</v>
      </c>
    </row>
    <row r="93" customFormat="false" ht="12.75" hidden="false" customHeight="false" outlineLevel="0" collapsed="false">
      <c r="A93" s="0" t="n">
        <f aca="false">A92+1</f>
        <v>93</v>
      </c>
      <c r="B93" s="3" t="s">
        <v>145</v>
      </c>
      <c r="C93" s="3" t="s">
        <v>146</v>
      </c>
      <c r="D93" s="3" t="n">
        <v>10022</v>
      </c>
      <c r="E93" s="1" t="n">
        <v>-3.88</v>
      </c>
      <c r="F93" s="2" t="n">
        <v>10.14</v>
      </c>
      <c r="G93" s="2" t="n">
        <v>2.27</v>
      </c>
      <c r="H93" s="4" t="s">
        <v>131</v>
      </c>
      <c r="I93" s="3" t="s">
        <v>23</v>
      </c>
      <c r="J93" s="3" t="n">
        <v>0.36</v>
      </c>
    </row>
    <row r="94" customFormat="false" ht="12.75" hidden="false" customHeight="false" outlineLevel="0" collapsed="false">
      <c r="A94" s="0" t="n">
        <f aca="false">A93+1</f>
        <v>94</v>
      </c>
      <c r="B94" s="3" t="s">
        <v>48</v>
      </c>
      <c r="C94" s="3" t="s">
        <v>91</v>
      </c>
      <c r="D94" s="3" t="n">
        <v>10437</v>
      </c>
      <c r="E94" s="1" t="n">
        <v>-191.222</v>
      </c>
      <c r="F94" s="2" t="n">
        <v>15.99</v>
      </c>
      <c r="G94" s="2" t="n">
        <v>13.18</v>
      </c>
      <c r="H94" s="4" t="s">
        <v>131</v>
      </c>
      <c r="I94" s="3" t="s">
        <v>8</v>
      </c>
      <c r="J94" s="3" t="n">
        <v>0.37</v>
      </c>
    </row>
    <row r="95" customFormat="false" ht="12.75" hidden="false" customHeight="false" outlineLevel="0" collapsed="false">
      <c r="A95" s="0" t="n">
        <f aca="false">A94+1</f>
        <v>95</v>
      </c>
      <c r="B95" s="3" t="s">
        <v>147</v>
      </c>
      <c r="C95" s="3" t="s">
        <v>148</v>
      </c>
      <c r="D95" s="3" t="n">
        <v>10499</v>
      </c>
      <c r="E95" s="1" t="n">
        <v>31.21</v>
      </c>
      <c r="F95" s="2" t="n">
        <v>262.11</v>
      </c>
      <c r="G95" s="2" t="n">
        <v>62.74</v>
      </c>
      <c r="H95" s="4" t="s">
        <v>131</v>
      </c>
      <c r="I95" s="3" t="s">
        <v>41</v>
      </c>
      <c r="J95" s="3" t="n">
        <v>0.75</v>
      </c>
    </row>
    <row r="96" customFormat="false" ht="12.75" hidden="false" customHeight="false" outlineLevel="0" collapsed="false">
      <c r="A96" s="0" t="n">
        <f aca="false">A95+1</f>
        <v>96</v>
      </c>
      <c r="B96" s="3" t="s">
        <v>149</v>
      </c>
      <c r="C96" s="3" t="s">
        <v>148</v>
      </c>
      <c r="D96" s="3" t="n">
        <v>10535</v>
      </c>
      <c r="E96" s="1" t="n">
        <v>-44.14</v>
      </c>
      <c r="F96" s="2" t="n">
        <v>33.98</v>
      </c>
      <c r="G96" s="2" t="n">
        <v>19.99</v>
      </c>
      <c r="H96" s="4" t="s">
        <v>131</v>
      </c>
      <c r="I96" s="3" t="s">
        <v>15</v>
      </c>
      <c r="J96" s="3" t="n">
        <v>0.55</v>
      </c>
    </row>
    <row r="97" customFormat="false" ht="12.75" hidden="false" customHeight="false" outlineLevel="0" collapsed="false">
      <c r="A97" s="0" t="n">
        <f aca="false">A96+1</f>
        <v>97</v>
      </c>
      <c r="B97" s="3" t="s">
        <v>150</v>
      </c>
      <c r="C97" s="3" t="s">
        <v>148</v>
      </c>
      <c r="D97" s="3" t="n">
        <v>10535</v>
      </c>
      <c r="E97" s="1" t="n">
        <v>-0.79</v>
      </c>
      <c r="F97" s="2" t="n">
        <v>1.76</v>
      </c>
      <c r="G97" s="2" t="n">
        <v>0.7</v>
      </c>
      <c r="H97" s="4" t="s">
        <v>131</v>
      </c>
      <c r="I97" s="3" t="s">
        <v>53</v>
      </c>
      <c r="J97" s="3" t="n">
        <v>0.56</v>
      </c>
    </row>
    <row r="98" customFormat="false" ht="12.75" hidden="false" customHeight="false" outlineLevel="0" collapsed="false">
      <c r="A98" s="0" t="n">
        <f aca="false">A97+1</f>
        <v>98</v>
      </c>
      <c r="B98" s="3" t="s">
        <v>151</v>
      </c>
      <c r="C98" s="3" t="s">
        <v>152</v>
      </c>
      <c r="D98" s="3" t="n">
        <v>10789</v>
      </c>
      <c r="E98" s="1" t="n">
        <v>76.42</v>
      </c>
      <c r="F98" s="2" t="n">
        <v>19.84</v>
      </c>
      <c r="G98" s="2" t="n">
        <v>4.1</v>
      </c>
      <c r="H98" s="4" t="s">
        <v>131</v>
      </c>
      <c r="I98" s="3" t="s">
        <v>53</v>
      </c>
      <c r="J98" s="3" t="n">
        <v>0.44</v>
      </c>
    </row>
    <row r="99" customFormat="false" ht="12.75" hidden="false" customHeight="false" outlineLevel="0" collapsed="false">
      <c r="A99" s="0" t="n">
        <f aca="false">A98+1</f>
        <v>99</v>
      </c>
      <c r="B99" s="3" t="s">
        <v>153</v>
      </c>
      <c r="C99" s="3" t="s">
        <v>154</v>
      </c>
      <c r="D99" s="3" t="n">
        <v>10791</v>
      </c>
      <c r="E99" s="1" t="n">
        <v>93.36</v>
      </c>
      <c r="F99" s="2" t="n">
        <v>19.98</v>
      </c>
      <c r="G99" s="2" t="n">
        <v>5.77</v>
      </c>
      <c r="H99" s="4" t="s">
        <v>131</v>
      </c>
      <c r="I99" s="3" t="s">
        <v>23</v>
      </c>
      <c r="J99" s="3" t="n">
        <v>0.38</v>
      </c>
    </row>
    <row r="100" customFormat="false" ht="12.75" hidden="false" customHeight="false" outlineLevel="0" collapsed="false">
      <c r="A100" s="0" t="n">
        <f aca="false">A99+1</f>
        <v>100</v>
      </c>
      <c r="B100" s="3" t="s">
        <v>155</v>
      </c>
      <c r="C100" s="3" t="s">
        <v>117</v>
      </c>
      <c r="D100" s="3" t="n">
        <v>10945</v>
      </c>
      <c r="E100" s="1" t="n">
        <v>4.22100000000001</v>
      </c>
      <c r="F100" s="2" t="n">
        <v>95.99</v>
      </c>
      <c r="G100" s="2" t="n">
        <v>8.99</v>
      </c>
      <c r="H100" s="4" t="s">
        <v>131</v>
      </c>
      <c r="I100" s="3" t="s">
        <v>11</v>
      </c>
      <c r="J100" s="3" t="n">
        <v>0.57</v>
      </c>
    </row>
    <row r="101" customFormat="false" ht="12.75" hidden="false" customHeight="false" outlineLevel="0" collapsed="false">
      <c r="A101" s="0" t="n">
        <f aca="false">A100+1</f>
        <v>101</v>
      </c>
      <c r="B101" s="3" t="s">
        <v>156</v>
      </c>
      <c r="C101" s="3" t="s">
        <v>35</v>
      </c>
      <c r="D101" s="3" t="n">
        <v>11137</v>
      </c>
      <c r="E101" s="1" t="n">
        <v>395.12</v>
      </c>
      <c r="F101" s="2" t="n">
        <v>111.03</v>
      </c>
      <c r="G101" s="2" t="n">
        <v>8.64</v>
      </c>
      <c r="H101" s="4" t="s">
        <v>131</v>
      </c>
      <c r="I101" s="3" t="s">
        <v>3</v>
      </c>
      <c r="J101" s="3" t="n">
        <v>0.78</v>
      </c>
    </row>
    <row r="102" customFormat="false" ht="12.75" hidden="false" customHeight="false" outlineLevel="0" collapsed="false">
      <c r="A102" s="0" t="n">
        <f aca="false">A101+1</f>
        <v>102</v>
      </c>
      <c r="B102" s="3" t="s">
        <v>157</v>
      </c>
      <c r="C102" s="3" t="s">
        <v>107</v>
      </c>
      <c r="D102" s="3" t="n">
        <v>11202</v>
      </c>
      <c r="E102" s="1" t="n">
        <v>79.5855</v>
      </c>
      <c r="F102" s="2" t="n">
        <v>43.41</v>
      </c>
      <c r="G102" s="2" t="n">
        <v>2.99</v>
      </c>
      <c r="H102" s="4" t="s">
        <v>131</v>
      </c>
      <c r="I102" s="3" t="s">
        <v>8</v>
      </c>
      <c r="J102" s="3" t="n">
        <v>0.39</v>
      </c>
    </row>
    <row r="103" customFormat="false" ht="12.75" hidden="false" customHeight="false" outlineLevel="0" collapsed="false">
      <c r="A103" s="0" t="n">
        <f aca="false">A102+1</f>
        <v>103</v>
      </c>
      <c r="B103" s="3" t="s">
        <v>158</v>
      </c>
      <c r="C103" s="3" t="s">
        <v>148</v>
      </c>
      <c r="D103" s="3" t="n">
        <v>11456</v>
      </c>
      <c r="E103" s="1" t="n">
        <v>399.37</v>
      </c>
      <c r="F103" s="2" t="n">
        <v>105.34</v>
      </c>
      <c r="G103" s="2" t="n">
        <v>24.49</v>
      </c>
      <c r="H103" s="4" t="s">
        <v>131</v>
      </c>
      <c r="I103" s="3" t="s">
        <v>15</v>
      </c>
      <c r="J103" s="3" t="n">
        <v>0.61</v>
      </c>
    </row>
    <row r="104" customFormat="false" ht="12.75" hidden="false" customHeight="false" outlineLevel="0" collapsed="false">
      <c r="A104" s="0" t="n">
        <f aca="false">A103+1</f>
        <v>104</v>
      </c>
      <c r="B104" s="3" t="s">
        <v>159</v>
      </c>
      <c r="C104" s="3" t="s">
        <v>17</v>
      </c>
      <c r="D104" s="3" t="n">
        <v>11460</v>
      </c>
      <c r="E104" s="1" t="n">
        <v>37.79</v>
      </c>
      <c r="F104" s="2" t="n">
        <v>3.69</v>
      </c>
      <c r="G104" s="2" t="n">
        <v>0.5</v>
      </c>
      <c r="H104" s="4" t="s">
        <v>131</v>
      </c>
      <c r="I104" s="3" t="s">
        <v>46</v>
      </c>
      <c r="J104" s="3" t="n">
        <v>0.38</v>
      </c>
    </row>
    <row r="105" customFormat="false" ht="12.75" hidden="false" customHeight="false" outlineLevel="0" collapsed="false">
      <c r="A105" s="0" t="n">
        <f aca="false">A104+1</f>
        <v>105</v>
      </c>
      <c r="B105" s="3" t="s">
        <v>160</v>
      </c>
      <c r="C105" s="3" t="s">
        <v>161</v>
      </c>
      <c r="D105" s="3" t="n">
        <v>11495</v>
      </c>
      <c r="E105" s="1" t="n">
        <v>-144.198</v>
      </c>
      <c r="F105" s="2" t="n">
        <v>146.34</v>
      </c>
      <c r="G105" s="2" t="n">
        <v>43.75</v>
      </c>
      <c r="H105" s="4" t="s">
        <v>131</v>
      </c>
      <c r="I105" s="3" t="s">
        <v>41</v>
      </c>
      <c r="J105" s="3" t="n">
        <v>0.65</v>
      </c>
    </row>
    <row r="106" customFormat="false" ht="12.75" hidden="false" customHeight="false" outlineLevel="0" collapsed="false">
      <c r="A106" s="0" t="n">
        <f aca="false">A105+1</f>
        <v>106</v>
      </c>
      <c r="B106" s="3" t="s">
        <v>162</v>
      </c>
      <c r="C106" s="3" t="s">
        <v>76</v>
      </c>
      <c r="D106" s="3" t="n">
        <v>11911</v>
      </c>
      <c r="E106" s="1" t="n">
        <v>-14.7545</v>
      </c>
      <c r="F106" s="2" t="n">
        <v>15.22</v>
      </c>
      <c r="G106" s="2" t="n">
        <v>9.73</v>
      </c>
      <c r="H106" s="4" t="s">
        <v>131</v>
      </c>
      <c r="I106" s="3" t="s">
        <v>8</v>
      </c>
      <c r="J106" s="3" t="n">
        <v>0.36</v>
      </c>
    </row>
    <row r="107" customFormat="false" ht="12.75" hidden="false" customHeight="false" outlineLevel="0" collapsed="false">
      <c r="A107" s="0" t="n">
        <f aca="false">A106+1</f>
        <v>107</v>
      </c>
      <c r="B107" s="3" t="s">
        <v>163</v>
      </c>
      <c r="C107" s="3" t="s">
        <v>152</v>
      </c>
      <c r="D107" s="3" t="n">
        <v>11941</v>
      </c>
      <c r="E107" s="1" t="n">
        <v>-41.01</v>
      </c>
      <c r="F107" s="2" t="n">
        <v>15.7</v>
      </c>
      <c r="G107" s="2" t="n">
        <v>11.25</v>
      </c>
      <c r="H107" s="4" t="s">
        <v>131</v>
      </c>
      <c r="I107" s="3" t="s">
        <v>3</v>
      </c>
      <c r="J107" s="3" t="n">
        <v>0.6</v>
      </c>
    </row>
    <row r="108" customFormat="false" ht="12.75" hidden="false" customHeight="false" outlineLevel="0" collapsed="false">
      <c r="A108" s="0" t="n">
        <f aca="false">A107+1</f>
        <v>108</v>
      </c>
      <c r="B108" s="3" t="s">
        <v>164</v>
      </c>
      <c r="C108" s="3" t="s">
        <v>152</v>
      </c>
      <c r="D108" s="3" t="n">
        <v>11941</v>
      </c>
      <c r="E108" s="1" t="n">
        <v>111.52</v>
      </c>
      <c r="F108" s="2" t="n">
        <v>179.29</v>
      </c>
      <c r="G108" s="2" t="n">
        <v>29.21</v>
      </c>
      <c r="H108" s="4" t="s">
        <v>131</v>
      </c>
      <c r="I108" s="3" t="s">
        <v>41</v>
      </c>
      <c r="J108" s="3" t="n">
        <v>0.74</v>
      </c>
    </row>
    <row r="109" customFormat="false" ht="12.75" hidden="false" customHeight="false" outlineLevel="0" collapsed="false">
      <c r="A109" s="0" t="n">
        <f aca="false">A108+1</f>
        <v>109</v>
      </c>
      <c r="B109" s="3" t="s">
        <v>165</v>
      </c>
      <c r="C109" s="3" t="s">
        <v>97</v>
      </c>
      <c r="D109" s="3" t="n">
        <v>12096</v>
      </c>
      <c r="E109" s="1" t="n">
        <v>2332.395</v>
      </c>
      <c r="F109" s="2" t="n">
        <v>200.99</v>
      </c>
      <c r="G109" s="2" t="n">
        <v>8.08</v>
      </c>
      <c r="H109" s="4" t="s">
        <v>131</v>
      </c>
      <c r="I109" s="3" t="s">
        <v>11</v>
      </c>
      <c r="J109" s="3" t="n">
        <v>0.59</v>
      </c>
    </row>
    <row r="110" customFormat="false" ht="12.75" hidden="false" customHeight="false" outlineLevel="0" collapsed="false">
      <c r="A110" s="0" t="n">
        <f aca="false">A109+1</f>
        <v>110</v>
      </c>
      <c r="B110" s="3" t="s">
        <v>166</v>
      </c>
      <c r="C110" s="3" t="s">
        <v>97</v>
      </c>
      <c r="D110" s="3" t="n">
        <v>12096</v>
      </c>
      <c r="E110" s="1" t="n">
        <v>2176.19</v>
      </c>
      <c r="F110" s="2" t="n">
        <v>194.3</v>
      </c>
      <c r="G110" s="2" t="n">
        <v>11.54</v>
      </c>
      <c r="H110" s="4" t="s">
        <v>131</v>
      </c>
      <c r="I110" s="3" t="s">
        <v>15</v>
      </c>
      <c r="J110" s="3" t="n">
        <v>0.59</v>
      </c>
    </row>
    <row r="111" customFormat="false" ht="12.75" hidden="false" customHeight="false" outlineLevel="0" collapsed="false">
      <c r="A111" s="0" t="n">
        <f aca="false">A110+1</f>
        <v>111</v>
      </c>
      <c r="B111" s="3" t="s">
        <v>167</v>
      </c>
      <c r="C111" s="3" t="s">
        <v>161</v>
      </c>
      <c r="D111" s="3" t="n">
        <v>12289</v>
      </c>
      <c r="E111" s="1" t="n">
        <v>1269.05</v>
      </c>
      <c r="F111" s="2" t="n">
        <v>120.97</v>
      </c>
      <c r="G111" s="2" t="n">
        <v>7.11</v>
      </c>
      <c r="H111" s="4" t="s">
        <v>131</v>
      </c>
      <c r="I111" s="3" t="s">
        <v>168</v>
      </c>
      <c r="J111" s="3" t="n">
        <v>0.36</v>
      </c>
    </row>
    <row r="112" customFormat="false" ht="12.75" hidden="false" customHeight="false" outlineLevel="0" collapsed="false">
      <c r="A112" s="0" t="n">
        <f aca="false">A111+1</f>
        <v>112</v>
      </c>
      <c r="B112" s="3" t="s">
        <v>169</v>
      </c>
      <c r="C112" s="3" t="s">
        <v>170</v>
      </c>
      <c r="D112" s="3" t="n">
        <v>12352</v>
      </c>
      <c r="E112" s="1" t="n">
        <v>-32.821</v>
      </c>
      <c r="F112" s="2" t="n">
        <v>5.81</v>
      </c>
      <c r="G112" s="2" t="n">
        <v>8.49</v>
      </c>
      <c r="H112" s="4" t="s">
        <v>131</v>
      </c>
      <c r="I112" s="3" t="s">
        <v>8</v>
      </c>
      <c r="J112" s="3" t="n">
        <v>0.39</v>
      </c>
    </row>
    <row r="113" customFormat="false" ht="12.75" hidden="false" customHeight="false" outlineLevel="0" collapsed="false">
      <c r="A113" s="0" t="n">
        <f aca="false">A112+1</f>
        <v>113</v>
      </c>
      <c r="B113" s="3" t="s">
        <v>171</v>
      </c>
      <c r="C113" s="3" t="s">
        <v>38</v>
      </c>
      <c r="D113" s="3" t="n">
        <v>12419</v>
      </c>
      <c r="E113" s="1" t="n">
        <v>5322.14</v>
      </c>
      <c r="F113" s="2" t="n">
        <v>1938.02</v>
      </c>
      <c r="G113" s="2" t="n">
        <v>13.99</v>
      </c>
      <c r="H113" s="4" t="s">
        <v>131</v>
      </c>
      <c r="I113" s="3" t="s">
        <v>168</v>
      </c>
      <c r="J113" s="3" t="n">
        <v>0.38</v>
      </c>
    </row>
    <row r="114" customFormat="false" ht="12.75" hidden="false" customHeight="false" outlineLevel="0" collapsed="false">
      <c r="A114" s="0" t="n">
        <f aca="false">A113+1</f>
        <v>114</v>
      </c>
      <c r="B114" s="3" t="s">
        <v>172</v>
      </c>
      <c r="C114" s="3" t="s">
        <v>72</v>
      </c>
      <c r="D114" s="3" t="n">
        <v>12485</v>
      </c>
      <c r="E114" s="1" t="n">
        <v>1068.48</v>
      </c>
      <c r="F114" s="2" t="n">
        <v>226.67</v>
      </c>
      <c r="G114" s="2" t="n">
        <v>28.16</v>
      </c>
      <c r="H114" s="4" t="s">
        <v>131</v>
      </c>
      <c r="I114" s="3" t="s">
        <v>70</v>
      </c>
      <c r="J114" s="3" t="n">
        <v>0.59</v>
      </c>
    </row>
    <row r="115" customFormat="false" ht="12.75" hidden="false" customHeight="false" outlineLevel="0" collapsed="false">
      <c r="A115" s="0" t="n">
        <f aca="false">A114+1</f>
        <v>115</v>
      </c>
      <c r="B115" s="3" t="s">
        <v>173</v>
      </c>
      <c r="C115" s="3" t="s">
        <v>43</v>
      </c>
      <c r="D115" s="3" t="n">
        <v>12544</v>
      </c>
      <c r="E115" s="1" t="n">
        <v>-129.01</v>
      </c>
      <c r="F115" s="2" t="n">
        <v>2.08</v>
      </c>
      <c r="G115" s="2" t="n">
        <v>5.33</v>
      </c>
      <c r="H115" s="4" t="s">
        <v>131</v>
      </c>
      <c r="I115" s="3" t="s">
        <v>15</v>
      </c>
      <c r="J115" s="3" t="n">
        <v>0.43</v>
      </c>
    </row>
    <row r="116" customFormat="false" ht="12.75" hidden="false" customHeight="false" outlineLevel="0" collapsed="false">
      <c r="A116" s="0" t="n">
        <f aca="false">A115+1</f>
        <v>116</v>
      </c>
      <c r="B116" s="3" t="s">
        <v>174</v>
      </c>
      <c r="C116" s="3" t="s">
        <v>13</v>
      </c>
      <c r="D116" s="3" t="n">
        <v>12704</v>
      </c>
      <c r="E116" s="1" t="n">
        <v>1260.51</v>
      </c>
      <c r="F116" s="2" t="n">
        <v>499.99</v>
      </c>
      <c r="G116" s="2" t="n">
        <v>24.49</v>
      </c>
      <c r="H116" s="4" t="s">
        <v>131</v>
      </c>
      <c r="I116" s="3" t="s">
        <v>57</v>
      </c>
      <c r="J116" s="3" t="n">
        <v>0.36</v>
      </c>
    </row>
    <row r="117" customFormat="false" ht="12.75" hidden="false" customHeight="false" outlineLevel="0" collapsed="false">
      <c r="A117" s="0" t="n">
        <f aca="false">A116+1</f>
        <v>117</v>
      </c>
      <c r="B117" s="3" t="s">
        <v>175</v>
      </c>
      <c r="C117" s="3" t="s">
        <v>13</v>
      </c>
      <c r="D117" s="3" t="n">
        <v>12704</v>
      </c>
      <c r="E117" s="1" t="n">
        <v>-1274.02</v>
      </c>
      <c r="F117" s="2" t="n">
        <v>20.98</v>
      </c>
      <c r="G117" s="2" t="n">
        <v>53.03</v>
      </c>
      <c r="H117" s="4" t="s">
        <v>131</v>
      </c>
      <c r="I117" s="3" t="s">
        <v>3</v>
      </c>
      <c r="J117" s="3" t="n">
        <v>0.78</v>
      </c>
    </row>
    <row r="118" customFormat="false" ht="12.75" hidden="false" customHeight="false" outlineLevel="0" collapsed="false">
      <c r="A118" s="0" t="n">
        <f aca="false">A117+1</f>
        <v>118</v>
      </c>
      <c r="B118" s="3" t="s">
        <v>176</v>
      </c>
      <c r="C118" s="3" t="s">
        <v>13</v>
      </c>
      <c r="D118" s="3" t="n">
        <v>12771</v>
      </c>
      <c r="E118" s="1" t="n">
        <v>-193.44</v>
      </c>
      <c r="F118" s="2" t="n">
        <v>30.53</v>
      </c>
      <c r="G118" s="2" t="n">
        <v>19.99</v>
      </c>
      <c r="H118" s="4" t="s">
        <v>131</v>
      </c>
      <c r="I118" s="3" t="s">
        <v>46</v>
      </c>
      <c r="J118" s="3" t="n">
        <v>0.39</v>
      </c>
    </row>
    <row r="119" customFormat="false" ht="12.75" hidden="false" customHeight="false" outlineLevel="0" collapsed="false">
      <c r="A119" s="0" t="n">
        <f aca="false">A118+1</f>
        <v>119</v>
      </c>
      <c r="B119" s="3" t="s">
        <v>177</v>
      </c>
      <c r="C119" s="3" t="s">
        <v>13</v>
      </c>
      <c r="D119" s="3" t="n">
        <v>12771</v>
      </c>
      <c r="E119" s="1" t="n">
        <v>-43.1</v>
      </c>
      <c r="F119" s="2" t="n">
        <v>1.68</v>
      </c>
      <c r="G119" s="2" t="n">
        <v>1.57</v>
      </c>
      <c r="H119" s="4" t="s">
        <v>131</v>
      </c>
      <c r="I119" s="3" t="s">
        <v>53</v>
      </c>
      <c r="J119" s="3" t="n">
        <v>0.59</v>
      </c>
    </row>
    <row r="120" customFormat="false" ht="12.75" hidden="false" customHeight="false" outlineLevel="0" collapsed="false">
      <c r="A120" s="0" t="n">
        <f aca="false">A119+1</f>
        <v>120</v>
      </c>
      <c r="B120" s="3" t="s">
        <v>178</v>
      </c>
      <c r="C120" s="3" t="s">
        <v>43</v>
      </c>
      <c r="D120" s="3" t="n">
        <v>12929</v>
      </c>
      <c r="E120" s="1" t="n">
        <v>-158.93</v>
      </c>
      <c r="F120" s="2" t="n">
        <v>270.98</v>
      </c>
      <c r="G120" s="2" t="n">
        <v>50</v>
      </c>
      <c r="H120" s="4" t="s">
        <v>131</v>
      </c>
      <c r="I120" s="3" t="s">
        <v>70</v>
      </c>
      <c r="J120" s="3" t="n">
        <v>0.77</v>
      </c>
    </row>
    <row r="121" customFormat="false" ht="12.75" hidden="false" customHeight="false" outlineLevel="0" collapsed="false">
      <c r="A121" s="0" t="n">
        <f aca="false">A120+1</f>
        <v>121</v>
      </c>
      <c r="B121" s="3" t="s">
        <v>179</v>
      </c>
      <c r="C121" s="3" t="s">
        <v>43</v>
      </c>
      <c r="D121" s="3" t="n">
        <v>12929</v>
      </c>
      <c r="E121" s="1" t="n">
        <v>29.68</v>
      </c>
      <c r="F121" s="2" t="n">
        <v>4.48</v>
      </c>
      <c r="G121" s="2" t="n">
        <v>1.22</v>
      </c>
      <c r="H121" s="4" t="s">
        <v>131</v>
      </c>
      <c r="I121" s="3" t="s">
        <v>23</v>
      </c>
      <c r="J121" s="3" t="n">
        <v>0.36</v>
      </c>
    </row>
    <row r="122" customFormat="false" ht="12.75" hidden="false" customHeight="false" outlineLevel="0" collapsed="false">
      <c r="A122" s="0" t="n">
        <f aca="false">A121+1</f>
        <v>122</v>
      </c>
      <c r="B122" s="3" t="s">
        <v>115</v>
      </c>
      <c r="C122" s="3" t="s">
        <v>60</v>
      </c>
      <c r="D122" s="3" t="n">
        <v>13280</v>
      </c>
      <c r="E122" s="1" t="n">
        <v>-116.76</v>
      </c>
      <c r="F122" s="2" t="n">
        <v>10.9</v>
      </c>
      <c r="G122" s="2" t="n">
        <v>7.46</v>
      </c>
      <c r="H122" s="4" t="s">
        <v>131</v>
      </c>
      <c r="I122" s="3" t="s">
        <v>3</v>
      </c>
      <c r="J122" s="3" t="n">
        <v>0.59</v>
      </c>
    </row>
    <row r="123" customFormat="false" ht="12.75" hidden="false" customHeight="false" outlineLevel="0" collapsed="false">
      <c r="A123" s="0" t="n">
        <f aca="false">A122+1</f>
        <v>123</v>
      </c>
      <c r="B123" s="3" t="s">
        <v>96</v>
      </c>
      <c r="C123" s="3" t="s">
        <v>60</v>
      </c>
      <c r="D123" s="3" t="n">
        <v>13280</v>
      </c>
      <c r="E123" s="1" t="n">
        <v>-160.952</v>
      </c>
      <c r="F123" s="2" t="n">
        <v>7.99</v>
      </c>
      <c r="G123" s="2" t="n">
        <v>5.03</v>
      </c>
      <c r="H123" s="4" t="s">
        <v>131</v>
      </c>
      <c r="I123" s="3" t="s">
        <v>11</v>
      </c>
      <c r="J123" s="3" t="n">
        <v>0.6</v>
      </c>
    </row>
    <row r="124" customFormat="false" ht="12.75" hidden="false" customHeight="false" outlineLevel="0" collapsed="false">
      <c r="A124" s="0" t="n">
        <f aca="false">A123+1</f>
        <v>124</v>
      </c>
      <c r="B124" s="3" t="s">
        <v>180</v>
      </c>
      <c r="C124" s="3" t="s">
        <v>105</v>
      </c>
      <c r="D124" s="3" t="n">
        <v>13313</v>
      </c>
      <c r="E124" s="1" t="n">
        <v>-209.61</v>
      </c>
      <c r="F124" s="2" t="n">
        <v>21.66</v>
      </c>
      <c r="G124" s="2" t="n">
        <v>13.99</v>
      </c>
      <c r="H124" s="4" t="s">
        <v>131</v>
      </c>
      <c r="I124" s="3" t="s">
        <v>6</v>
      </c>
      <c r="J124" s="3" t="n">
        <v>0.52</v>
      </c>
    </row>
    <row r="125" customFormat="false" ht="12.75" hidden="false" customHeight="false" outlineLevel="0" collapsed="false">
      <c r="A125" s="0" t="n">
        <f aca="false">A124+1</f>
        <v>125</v>
      </c>
      <c r="B125" s="3" t="s">
        <v>181</v>
      </c>
      <c r="C125" s="3" t="s">
        <v>148</v>
      </c>
      <c r="D125" s="3" t="n">
        <v>13346</v>
      </c>
      <c r="E125" s="1" t="n">
        <v>-240.83</v>
      </c>
      <c r="F125" s="2" t="n">
        <v>6.48</v>
      </c>
      <c r="G125" s="2" t="n">
        <v>8.88</v>
      </c>
      <c r="H125" s="4" t="s">
        <v>131</v>
      </c>
      <c r="I125" s="3" t="s">
        <v>23</v>
      </c>
      <c r="J125" s="3" t="n">
        <v>0.37</v>
      </c>
    </row>
    <row r="126" customFormat="false" ht="12.75" hidden="false" customHeight="false" outlineLevel="0" collapsed="false">
      <c r="A126" s="0" t="n">
        <f aca="false">A125+1</f>
        <v>126</v>
      </c>
      <c r="B126" s="3" t="s">
        <v>182</v>
      </c>
      <c r="C126" s="3" t="s">
        <v>60</v>
      </c>
      <c r="D126" s="3" t="n">
        <v>13702</v>
      </c>
      <c r="E126" s="1" t="n">
        <v>12.32</v>
      </c>
      <c r="F126" s="2" t="n">
        <v>35.44</v>
      </c>
      <c r="G126" s="2" t="n">
        <v>7.5</v>
      </c>
      <c r="H126" s="4" t="s">
        <v>131</v>
      </c>
      <c r="I126" s="3" t="s">
        <v>23</v>
      </c>
      <c r="J126" s="3" t="n">
        <v>0.38</v>
      </c>
    </row>
    <row r="127" customFormat="false" ht="12.75" hidden="false" customHeight="false" outlineLevel="0" collapsed="false">
      <c r="A127" s="0" t="n">
        <f aca="false">A126+1</f>
        <v>127</v>
      </c>
      <c r="B127" s="3" t="s">
        <v>48</v>
      </c>
      <c r="C127" s="3" t="s">
        <v>1</v>
      </c>
      <c r="D127" s="3" t="n">
        <v>13795</v>
      </c>
      <c r="E127" s="1" t="n">
        <v>-119.0825</v>
      </c>
      <c r="F127" s="2" t="n">
        <v>15.99</v>
      </c>
      <c r="G127" s="2" t="n">
        <v>13.18</v>
      </c>
      <c r="H127" s="4" t="s">
        <v>131</v>
      </c>
      <c r="I127" s="3" t="s">
        <v>8</v>
      </c>
      <c r="J127" s="3" t="n">
        <v>0.37</v>
      </c>
    </row>
    <row r="128" customFormat="false" ht="12.75" hidden="false" customHeight="false" outlineLevel="0" collapsed="false">
      <c r="A128" s="0" t="n">
        <f aca="false">A127+1</f>
        <v>128</v>
      </c>
      <c r="B128" s="3" t="s">
        <v>183</v>
      </c>
      <c r="C128" s="3" t="s">
        <v>1</v>
      </c>
      <c r="D128" s="3" t="n">
        <v>13795</v>
      </c>
      <c r="E128" s="1" t="n">
        <v>43.35</v>
      </c>
      <c r="F128" s="2" t="n">
        <v>11.34</v>
      </c>
      <c r="G128" s="2" t="n">
        <v>5.01</v>
      </c>
      <c r="H128" s="4" t="s">
        <v>131</v>
      </c>
      <c r="I128" s="3" t="s">
        <v>23</v>
      </c>
      <c r="J128" s="3" t="n">
        <v>0.36</v>
      </c>
    </row>
    <row r="129" customFormat="false" ht="12.75" hidden="false" customHeight="false" outlineLevel="0" collapsed="false">
      <c r="A129" s="0" t="n">
        <f aca="false">A128+1</f>
        <v>129</v>
      </c>
      <c r="B129" s="3" t="s">
        <v>184</v>
      </c>
      <c r="C129" s="3" t="s">
        <v>1</v>
      </c>
      <c r="D129" s="3" t="n">
        <v>13795</v>
      </c>
      <c r="E129" s="1" t="n">
        <v>545.49</v>
      </c>
      <c r="F129" s="2" t="n">
        <v>35.44</v>
      </c>
      <c r="G129" s="2" t="n">
        <v>5.09</v>
      </c>
      <c r="H129" s="4" t="s">
        <v>131</v>
      </c>
      <c r="I129" s="3" t="s">
        <v>23</v>
      </c>
      <c r="J129" s="3" t="n">
        <v>0.38</v>
      </c>
    </row>
    <row r="130" customFormat="false" ht="12.75" hidden="false" customHeight="false" outlineLevel="0" collapsed="false">
      <c r="A130" s="0" t="n">
        <f aca="false">A129+1</f>
        <v>130</v>
      </c>
      <c r="B130" s="3" t="s">
        <v>185</v>
      </c>
      <c r="C130" s="3" t="s">
        <v>148</v>
      </c>
      <c r="D130" s="3" t="n">
        <v>14116</v>
      </c>
      <c r="E130" s="1" t="n">
        <v>-16.0655</v>
      </c>
      <c r="F130" s="2" t="n">
        <v>30.98</v>
      </c>
      <c r="G130" s="2" t="n">
        <v>11.63</v>
      </c>
      <c r="H130" s="4" t="s">
        <v>131</v>
      </c>
      <c r="I130" s="3" t="s">
        <v>8</v>
      </c>
      <c r="J130" s="3" t="n">
        <v>0.37</v>
      </c>
    </row>
    <row r="131" customFormat="false" ht="12.75" hidden="false" customHeight="false" outlineLevel="0" collapsed="false">
      <c r="A131" s="0" t="n">
        <f aca="false">A130+1</f>
        <v>131</v>
      </c>
      <c r="B131" s="3" t="s">
        <v>186</v>
      </c>
      <c r="C131" s="3" t="s">
        <v>148</v>
      </c>
      <c r="D131" s="3" t="n">
        <v>14116</v>
      </c>
      <c r="E131" s="1" t="n">
        <v>161.483</v>
      </c>
      <c r="F131" s="2" t="n">
        <v>34.54</v>
      </c>
      <c r="G131" s="2" t="n">
        <v>14.72</v>
      </c>
      <c r="H131" s="4" t="s">
        <v>131</v>
      </c>
      <c r="I131" s="3" t="s">
        <v>8</v>
      </c>
      <c r="J131" s="3" t="n">
        <v>0.37</v>
      </c>
    </row>
    <row r="132" customFormat="false" ht="12.75" hidden="false" customHeight="false" outlineLevel="0" collapsed="false">
      <c r="A132" s="0" t="n">
        <f aca="false">A131+1</f>
        <v>132</v>
      </c>
      <c r="B132" s="3" t="s">
        <v>187</v>
      </c>
      <c r="C132" s="3" t="s">
        <v>93</v>
      </c>
      <c r="D132" s="3" t="n">
        <v>14372</v>
      </c>
      <c r="E132" s="1" t="n">
        <v>-1059.2</v>
      </c>
      <c r="F132" s="2" t="n">
        <v>170.98</v>
      </c>
      <c r="G132" s="2" t="n">
        <v>60.49</v>
      </c>
      <c r="H132" s="4" t="s">
        <v>131</v>
      </c>
      <c r="I132" s="3" t="s">
        <v>39</v>
      </c>
      <c r="J132" s="3" t="n">
        <v>0.69</v>
      </c>
    </row>
    <row r="133" customFormat="false" ht="12.75" hidden="false" customHeight="false" outlineLevel="0" collapsed="false">
      <c r="A133" s="0" t="n">
        <f aca="false">A132+1</f>
        <v>133</v>
      </c>
      <c r="B133" s="3" t="s">
        <v>188</v>
      </c>
      <c r="C133" s="3" t="s">
        <v>117</v>
      </c>
      <c r="D133" s="3" t="n">
        <v>14726</v>
      </c>
      <c r="E133" s="1" t="n">
        <v>-21.48</v>
      </c>
      <c r="F133" s="2" t="n">
        <v>20.95</v>
      </c>
      <c r="G133" s="2" t="n">
        <v>4</v>
      </c>
      <c r="H133" s="4" t="s">
        <v>131</v>
      </c>
      <c r="I133" s="3" t="s">
        <v>30</v>
      </c>
      <c r="J133" s="3" t="n">
        <v>0.6</v>
      </c>
    </row>
    <row r="134" customFormat="false" ht="12.75" hidden="false" customHeight="false" outlineLevel="0" collapsed="false">
      <c r="A134" s="0" t="n">
        <f aca="false">A133+1</f>
        <v>134</v>
      </c>
      <c r="B134" s="3" t="s">
        <v>189</v>
      </c>
      <c r="C134" s="3" t="s">
        <v>17</v>
      </c>
      <c r="D134" s="3" t="n">
        <v>14819</v>
      </c>
      <c r="E134" s="1" t="n">
        <v>3122.78</v>
      </c>
      <c r="F134" s="2" t="n">
        <v>207.48</v>
      </c>
      <c r="G134" s="2" t="n">
        <v>0.99</v>
      </c>
      <c r="H134" s="4" t="s">
        <v>131</v>
      </c>
      <c r="I134" s="3" t="s">
        <v>6</v>
      </c>
      <c r="J134" s="3" t="n">
        <v>0.55</v>
      </c>
    </row>
    <row r="135" customFormat="false" ht="12.75" hidden="false" customHeight="false" outlineLevel="0" collapsed="false">
      <c r="A135" s="0" t="n">
        <f aca="false">A134+1</f>
        <v>135</v>
      </c>
      <c r="B135" s="3" t="s">
        <v>190</v>
      </c>
      <c r="C135" s="3" t="s">
        <v>17</v>
      </c>
      <c r="D135" s="3" t="n">
        <v>14819</v>
      </c>
      <c r="E135" s="1" t="n">
        <v>-478.22</v>
      </c>
      <c r="F135" s="2" t="n">
        <v>58.14</v>
      </c>
      <c r="G135" s="2" t="n">
        <v>36.61</v>
      </c>
      <c r="H135" s="4" t="s">
        <v>131</v>
      </c>
      <c r="I135" s="3" t="s">
        <v>39</v>
      </c>
      <c r="J135" s="3" t="n">
        <v>0.61</v>
      </c>
    </row>
    <row r="136" customFormat="false" ht="12.75" hidden="false" customHeight="false" outlineLevel="0" collapsed="false">
      <c r="A136" s="0" t="n">
        <f aca="false">A135+1</f>
        <v>136</v>
      </c>
      <c r="B136" s="3" t="s">
        <v>14</v>
      </c>
      <c r="C136" s="3" t="s">
        <v>22</v>
      </c>
      <c r="D136" s="3" t="n">
        <v>15106</v>
      </c>
      <c r="E136" s="1" t="n">
        <v>-14.23</v>
      </c>
      <c r="F136" s="2" t="n">
        <v>6.64</v>
      </c>
      <c r="G136" s="2" t="n">
        <v>4.95</v>
      </c>
      <c r="H136" s="4" t="s">
        <v>131</v>
      </c>
      <c r="I136" s="3" t="s">
        <v>15</v>
      </c>
      <c r="J136" s="3" t="n">
        <v>0.37</v>
      </c>
    </row>
    <row r="137" customFormat="false" ht="12.75" hidden="false" customHeight="false" outlineLevel="0" collapsed="false">
      <c r="A137" s="0" t="n">
        <f aca="false">A136+1</f>
        <v>137</v>
      </c>
      <c r="B137" s="3" t="s">
        <v>191</v>
      </c>
      <c r="C137" s="3" t="s">
        <v>22</v>
      </c>
      <c r="D137" s="3" t="n">
        <v>15106</v>
      </c>
      <c r="E137" s="1" t="n">
        <v>948.79</v>
      </c>
      <c r="F137" s="2" t="n">
        <v>145.45</v>
      </c>
      <c r="G137" s="2" t="n">
        <v>17.85</v>
      </c>
      <c r="H137" s="4" t="s">
        <v>131</v>
      </c>
      <c r="I137" s="3" t="s">
        <v>168</v>
      </c>
      <c r="J137" s="3" t="n">
        <v>0.56</v>
      </c>
    </row>
    <row r="138" customFormat="false" ht="12.75" hidden="false" customHeight="false" outlineLevel="0" collapsed="false">
      <c r="A138" s="0" t="n">
        <f aca="false">A137+1</f>
        <v>138</v>
      </c>
      <c r="B138" s="3" t="s">
        <v>192</v>
      </c>
      <c r="C138" s="3" t="s">
        <v>22</v>
      </c>
      <c r="D138" s="3" t="n">
        <v>15106</v>
      </c>
      <c r="E138" s="1" t="n">
        <v>-6.33</v>
      </c>
      <c r="F138" s="2" t="n">
        <v>2.21</v>
      </c>
      <c r="G138" s="2" t="n">
        <v>1.12</v>
      </c>
      <c r="H138" s="4" t="s">
        <v>131</v>
      </c>
      <c r="I138" s="3" t="s">
        <v>53</v>
      </c>
      <c r="J138" s="3" t="n">
        <v>0.58</v>
      </c>
    </row>
    <row r="139" customFormat="false" ht="12.75" hidden="false" customHeight="false" outlineLevel="0" collapsed="false">
      <c r="A139" s="0" t="n">
        <f aca="false">A138+1</f>
        <v>139</v>
      </c>
      <c r="B139" s="3" t="s">
        <v>193</v>
      </c>
      <c r="C139" s="3" t="s">
        <v>146</v>
      </c>
      <c r="D139" s="3" t="n">
        <v>15108</v>
      </c>
      <c r="E139" s="1" t="n">
        <v>372.36</v>
      </c>
      <c r="F139" s="2" t="n">
        <v>40.99</v>
      </c>
      <c r="G139" s="2" t="n">
        <v>17.48</v>
      </c>
      <c r="H139" s="4" t="s">
        <v>131</v>
      </c>
      <c r="I139" s="3" t="s">
        <v>23</v>
      </c>
      <c r="J139" s="3" t="n">
        <v>0.36</v>
      </c>
    </row>
    <row r="140" customFormat="false" ht="12.75" hidden="false" customHeight="false" outlineLevel="0" collapsed="false">
      <c r="A140" s="0" t="n">
        <f aca="false">A139+1</f>
        <v>140</v>
      </c>
      <c r="B140" s="3" t="s">
        <v>194</v>
      </c>
      <c r="C140" s="3" t="s">
        <v>69</v>
      </c>
      <c r="D140" s="3" t="n">
        <v>15205</v>
      </c>
      <c r="E140" s="1" t="n">
        <v>678.26</v>
      </c>
      <c r="F140" s="2" t="n">
        <v>243.98</v>
      </c>
      <c r="G140" s="2" t="n">
        <v>43.32</v>
      </c>
      <c r="H140" s="4" t="s">
        <v>131</v>
      </c>
      <c r="I140" s="3" t="s">
        <v>70</v>
      </c>
      <c r="J140" s="3" t="n">
        <v>0.55</v>
      </c>
    </row>
    <row r="141" customFormat="false" ht="12.75" hidden="false" customHeight="false" outlineLevel="0" collapsed="false">
      <c r="A141" s="0" t="n">
        <f aca="false">A140+1</f>
        <v>141</v>
      </c>
      <c r="B141" s="3" t="s">
        <v>195</v>
      </c>
      <c r="C141" s="3" t="s">
        <v>69</v>
      </c>
      <c r="D141" s="3" t="n">
        <v>15205</v>
      </c>
      <c r="E141" s="1" t="n">
        <v>155.72</v>
      </c>
      <c r="F141" s="2" t="n">
        <v>39.98</v>
      </c>
      <c r="G141" s="2" t="n">
        <v>9.2</v>
      </c>
      <c r="H141" s="4" t="s">
        <v>131</v>
      </c>
      <c r="I141" s="3" t="s">
        <v>15</v>
      </c>
      <c r="J141" s="3" t="n">
        <v>0.65</v>
      </c>
    </row>
    <row r="142" customFormat="false" ht="12.75" hidden="false" customHeight="false" outlineLevel="0" collapsed="false">
      <c r="A142" s="0" t="n">
        <f aca="false">A141+1</f>
        <v>142</v>
      </c>
      <c r="B142" s="3" t="s">
        <v>196</v>
      </c>
      <c r="C142" s="3" t="s">
        <v>78</v>
      </c>
      <c r="D142" s="3" t="n">
        <v>15591</v>
      </c>
      <c r="E142" s="1" t="n">
        <v>73.53</v>
      </c>
      <c r="F142" s="2" t="n">
        <v>12.58</v>
      </c>
      <c r="G142" s="2" t="n">
        <v>5.16</v>
      </c>
      <c r="H142" s="4" t="s">
        <v>131</v>
      </c>
      <c r="I142" s="3" t="s">
        <v>15</v>
      </c>
      <c r="J142" s="3" t="n">
        <v>0.43</v>
      </c>
    </row>
    <row r="143" customFormat="false" ht="12.75" hidden="false" customHeight="false" outlineLevel="0" collapsed="false">
      <c r="A143" s="0" t="n">
        <f aca="false">A142+1</f>
        <v>143</v>
      </c>
      <c r="B143" s="3" t="s">
        <v>197</v>
      </c>
      <c r="C143" s="3" t="s">
        <v>198</v>
      </c>
      <c r="D143" s="3" t="n">
        <v>15907</v>
      </c>
      <c r="E143" s="1" t="n">
        <v>-1414.41</v>
      </c>
      <c r="F143" s="2" t="n">
        <v>48.58</v>
      </c>
      <c r="G143" s="2" t="n">
        <v>54.11</v>
      </c>
      <c r="H143" s="4" t="s">
        <v>131</v>
      </c>
      <c r="I143" s="3" t="s">
        <v>39</v>
      </c>
      <c r="J143" s="3" t="n">
        <v>0.69</v>
      </c>
    </row>
    <row r="144" customFormat="false" ht="12.75" hidden="false" customHeight="false" outlineLevel="0" collapsed="false">
      <c r="A144" s="0" t="n">
        <f aca="false">A143+1</f>
        <v>144</v>
      </c>
      <c r="B144" s="3" t="s">
        <v>199</v>
      </c>
      <c r="C144" s="3" t="s">
        <v>198</v>
      </c>
      <c r="D144" s="3" t="n">
        <v>15907</v>
      </c>
      <c r="E144" s="1" t="n">
        <v>950.68</v>
      </c>
      <c r="F144" s="2" t="n">
        <v>105.98</v>
      </c>
      <c r="G144" s="2" t="n">
        <v>13.99</v>
      </c>
      <c r="H144" s="4" t="s">
        <v>131</v>
      </c>
      <c r="I144" s="3" t="s">
        <v>15</v>
      </c>
      <c r="J144" s="3" t="n">
        <v>0.65</v>
      </c>
    </row>
    <row r="145" customFormat="false" ht="12.75" hidden="false" customHeight="false" outlineLevel="0" collapsed="false">
      <c r="A145" s="0" t="n">
        <f aca="false">A144+1</f>
        <v>145</v>
      </c>
      <c r="B145" s="3" t="s">
        <v>200</v>
      </c>
      <c r="C145" s="3" t="s">
        <v>198</v>
      </c>
      <c r="D145" s="3" t="n">
        <v>15907</v>
      </c>
      <c r="E145" s="1" t="n">
        <v>-5.41</v>
      </c>
      <c r="F145" s="2" t="n">
        <v>7.04</v>
      </c>
      <c r="G145" s="2" t="n">
        <v>2.17</v>
      </c>
      <c r="H145" s="4" t="s">
        <v>131</v>
      </c>
      <c r="I145" s="3" t="s">
        <v>23</v>
      </c>
      <c r="J145" s="3" t="n">
        <v>0.38</v>
      </c>
    </row>
    <row r="146" customFormat="false" ht="12.75" hidden="false" customHeight="false" outlineLevel="0" collapsed="false">
      <c r="A146" s="0" t="n">
        <f aca="false">A145+1</f>
        <v>146</v>
      </c>
      <c r="B146" s="3" t="s">
        <v>201</v>
      </c>
      <c r="C146" s="3" t="s">
        <v>20</v>
      </c>
      <c r="D146" s="3" t="n">
        <v>15937</v>
      </c>
      <c r="E146" s="1" t="n">
        <v>74.07</v>
      </c>
      <c r="F146" s="2" t="n">
        <v>9.78</v>
      </c>
      <c r="G146" s="2" t="n">
        <v>1.99</v>
      </c>
      <c r="H146" s="4" t="s">
        <v>131</v>
      </c>
      <c r="I146" s="3" t="s">
        <v>30</v>
      </c>
      <c r="J146" s="3" t="n">
        <v>0.43</v>
      </c>
    </row>
    <row r="147" customFormat="false" ht="12.75" hidden="false" customHeight="false" outlineLevel="0" collapsed="false">
      <c r="A147" s="0" t="n">
        <f aca="false">A146+1</f>
        <v>147</v>
      </c>
      <c r="B147" s="3" t="s">
        <v>202</v>
      </c>
      <c r="C147" s="3" t="s">
        <v>20</v>
      </c>
      <c r="D147" s="3" t="n">
        <v>15937</v>
      </c>
      <c r="E147" s="1" t="n">
        <v>77.38</v>
      </c>
      <c r="F147" s="2" t="n">
        <v>12.22</v>
      </c>
      <c r="G147" s="2" t="n">
        <v>2.85</v>
      </c>
      <c r="H147" s="4" t="s">
        <v>131</v>
      </c>
      <c r="I147" s="3" t="s">
        <v>15</v>
      </c>
      <c r="J147" s="3" t="n">
        <v>0.55</v>
      </c>
    </row>
    <row r="148" customFormat="false" ht="12.75" hidden="false" customHeight="false" outlineLevel="0" collapsed="false">
      <c r="A148" s="0" t="n">
        <f aca="false">A147+1</f>
        <v>148</v>
      </c>
      <c r="B148" s="3" t="s">
        <v>203</v>
      </c>
      <c r="C148" s="3" t="s">
        <v>97</v>
      </c>
      <c r="D148" s="3" t="n">
        <v>16039</v>
      </c>
      <c r="E148" s="1" t="n">
        <v>-118.82</v>
      </c>
      <c r="F148" s="2" t="n">
        <v>43.98</v>
      </c>
      <c r="G148" s="2" t="n">
        <v>1.99</v>
      </c>
      <c r="H148" s="4" t="s">
        <v>131</v>
      </c>
      <c r="I148" s="3" t="s">
        <v>30</v>
      </c>
      <c r="J148" s="3" t="n">
        <v>0.44</v>
      </c>
    </row>
    <row r="149" customFormat="false" ht="12.75" hidden="false" customHeight="false" outlineLevel="0" collapsed="false">
      <c r="A149" s="0" t="n">
        <f aca="false">A148+1</f>
        <v>149</v>
      </c>
      <c r="B149" s="3" t="s">
        <v>204</v>
      </c>
      <c r="C149" s="3" t="s">
        <v>95</v>
      </c>
      <c r="D149" s="3" t="n">
        <v>16193</v>
      </c>
      <c r="E149" s="1" t="n">
        <v>6.41000000000001</v>
      </c>
      <c r="F149" s="2" t="n">
        <v>34.76</v>
      </c>
      <c r="G149" s="2" t="n">
        <v>8.22</v>
      </c>
      <c r="H149" s="4" t="s">
        <v>131</v>
      </c>
      <c r="I149" s="3" t="s">
        <v>3</v>
      </c>
      <c r="J149" s="3" t="n">
        <v>0.57</v>
      </c>
    </row>
    <row r="150" customFormat="false" ht="12.75" hidden="false" customHeight="false" outlineLevel="0" collapsed="false">
      <c r="A150" s="0" t="n">
        <f aca="false">A149+1</f>
        <v>150</v>
      </c>
      <c r="B150" s="3" t="s">
        <v>205</v>
      </c>
      <c r="C150" s="3" t="s">
        <v>95</v>
      </c>
      <c r="D150" s="3" t="n">
        <v>16193</v>
      </c>
      <c r="E150" s="1" t="n">
        <v>-183.678</v>
      </c>
      <c r="F150" s="2" t="n">
        <v>55.99</v>
      </c>
      <c r="G150" s="2" t="n">
        <v>5</v>
      </c>
      <c r="H150" s="4" t="s">
        <v>131</v>
      </c>
      <c r="I150" s="3" t="s">
        <v>11</v>
      </c>
      <c r="J150" s="3" t="n">
        <v>0.83</v>
      </c>
    </row>
    <row r="151" customFormat="false" ht="12.75" hidden="false" customHeight="false" outlineLevel="0" collapsed="false">
      <c r="A151" s="0" t="n">
        <f aca="false">A150+1</f>
        <v>151</v>
      </c>
      <c r="B151" s="3" t="s">
        <v>206</v>
      </c>
      <c r="C151" s="3" t="s">
        <v>137</v>
      </c>
      <c r="D151" s="3" t="n">
        <v>16423</v>
      </c>
      <c r="E151" s="1" t="n">
        <v>-55.13</v>
      </c>
      <c r="F151" s="2" t="n">
        <v>6.48</v>
      </c>
      <c r="G151" s="2" t="n">
        <v>6.57</v>
      </c>
      <c r="H151" s="4" t="s">
        <v>131</v>
      </c>
      <c r="I151" s="3" t="s">
        <v>23</v>
      </c>
      <c r="J151" s="3" t="n">
        <v>0.37</v>
      </c>
    </row>
    <row r="152" customFormat="false" ht="12.75" hidden="false" customHeight="false" outlineLevel="0" collapsed="false">
      <c r="A152" s="0" t="n">
        <f aca="false">A151+1</f>
        <v>152</v>
      </c>
      <c r="B152" s="3" t="s">
        <v>207</v>
      </c>
      <c r="C152" s="3" t="s">
        <v>91</v>
      </c>
      <c r="D152" s="3" t="n">
        <v>16451</v>
      </c>
      <c r="E152" s="1" t="n">
        <v>58.225</v>
      </c>
      <c r="F152" s="2" t="n">
        <v>30.56</v>
      </c>
      <c r="G152" s="2" t="n">
        <v>2.99</v>
      </c>
      <c r="H152" s="4" t="s">
        <v>131</v>
      </c>
      <c r="I152" s="3" t="s">
        <v>8</v>
      </c>
      <c r="J152" s="3" t="n">
        <v>0.35</v>
      </c>
    </row>
    <row r="153" customFormat="false" ht="12.75" hidden="false" customHeight="false" outlineLevel="0" collapsed="false">
      <c r="A153" s="0" t="n">
        <f aca="false">A152+1</f>
        <v>153</v>
      </c>
      <c r="B153" s="3" t="s">
        <v>208</v>
      </c>
      <c r="C153" s="3" t="s">
        <v>13</v>
      </c>
      <c r="D153" s="3" t="n">
        <v>16545</v>
      </c>
      <c r="E153" s="1" t="n">
        <v>4.45</v>
      </c>
      <c r="F153" s="2" t="n">
        <v>5.16</v>
      </c>
      <c r="G153" s="2" t="n">
        <v>0.73</v>
      </c>
      <c r="H153" s="4" t="s">
        <v>131</v>
      </c>
      <c r="I153" s="3" t="s">
        <v>53</v>
      </c>
      <c r="J153" s="3" t="n">
        <v>0.56</v>
      </c>
    </row>
    <row r="154" customFormat="false" ht="12.75" hidden="false" customHeight="false" outlineLevel="0" collapsed="false">
      <c r="A154" s="0" t="n">
        <f aca="false">A153+1</f>
        <v>154</v>
      </c>
      <c r="B154" s="3" t="s">
        <v>209</v>
      </c>
      <c r="C154" s="3" t="s">
        <v>13</v>
      </c>
      <c r="D154" s="3" t="n">
        <v>16545</v>
      </c>
      <c r="E154" s="1" t="n">
        <v>-3.06</v>
      </c>
      <c r="F154" s="2" t="n">
        <v>3.68</v>
      </c>
      <c r="G154" s="2" t="n">
        <v>1.32</v>
      </c>
      <c r="H154" s="4" t="s">
        <v>131</v>
      </c>
      <c r="I154" s="3" t="s">
        <v>108</v>
      </c>
      <c r="J154" s="3" t="n">
        <v>0.83</v>
      </c>
    </row>
    <row r="155" customFormat="false" ht="12.75" hidden="false" customHeight="false" outlineLevel="0" collapsed="false">
      <c r="A155" s="0" t="n">
        <f aca="false">A154+1</f>
        <v>155</v>
      </c>
      <c r="B155" s="3" t="s">
        <v>210</v>
      </c>
      <c r="C155" s="3" t="s">
        <v>80</v>
      </c>
      <c r="D155" s="3" t="n">
        <v>16547</v>
      </c>
      <c r="E155" s="1" t="n">
        <v>1240.25</v>
      </c>
      <c r="F155" s="2" t="n">
        <v>355.98</v>
      </c>
      <c r="G155" s="2" t="n">
        <v>58.92</v>
      </c>
      <c r="H155" s="4" t="s">
        <v>131</v>
      </c>
      <c r="I155" s="3" t="s">
        <v>70</v>
      </c>
      <c r="J155" s="3" t="n">
        <v>0.64</v>
      </c>
    </row>
    <row r="156" customFormat="false" ht="12.75" hidden="false" customHeight="false" outlineLevel="0" collapsed="false">
      <c r="A156" s="0" t="n">
        <f aca="false">A155+1</f>
        <v>156</v>
      </c>
      <c r="B156" s="3" t="s">
        <v>211</v>
      </c>
      <c r="C156" s="3" t="s">
        <v>80</v>
      </c>
      <c r="D156" s="3" t="n">
        <v>16547</v>
      </c>
      <c r="E156" s="1" t="n">
        <v>-533.232</v>
      </c>
      <c r="F156" s="2" t="n">
        <v>218.75</v>
      </c>
      <c r="G156" s="2" t="n">
        <v>69.64</v>
      </c>
      <c r="H156" s="4" t="s">
        <v>131</v>
      </c>
      <c r="I156" s="3" t="s">
        <v>41</v>
      </c>
      <c r="J156" s="3" t="n">
        <v>0.77</v>
      </c>
    </row>
    <row r="157" customFormat="false" ht="12.75" hidden="false" customHeight="false" outlineLevel="0" collapsed="false">
      <c r="A157" s="0" t="n">
        <f aca="false">A156+1</f>
        <v>157</v>
      </c>
      <c r="B157" s="3" t="s">
        <v>212</v>
      </c>
      <c r="C157" s="3" t="s">
        <v>93</v>
      </c>
      <c r="D157" s="3" t="n">
        <v>16706</v>
      </c>
      <c r="E157" s="1" t="n">
        <v>-1003.58</v>
      </c>
      <c r="F157" s="2" t="n">
        <v>41.47</v>
      </c>
      <c r="G157" s="2" t="n">
        <v>34.2</v>
      </c>
      <c r="H157" s="4" t="s">
        <v>131</v>
      </c>
      <c r="I157" s="3" t="s">
        <v>15</v>
      </c>
      <c r="J157" s="3" t="n">
        <v>0.73</v>
      </c>
    </row>
    <row r="158" customFormat="false" ht="12.75" hidden="false" customHeight="false" outlineLevel="0" collapsed="false">
      <c r="A158" s="0" t="n">
        <f aca="false">A157+1</f>
        <v>158</v>
      </c>
      <c r="B158" s="3" t="s">
        <v>213</v>
      </c>
      <c r="C158" s="3" t="s">
        <v>93</v>
      </c>
      <c r="D158" s="3" t="n">
        <v>16706</v>
      </c>
      <c r="E158" s="1" t="n">
        <v>-4.06</v>
      </c>
      <c r="F158" s="2" t="n">
        <v>2.78</v>
      </c>
      <c r="G158" s="2" t="n">
        <v>1.2</v>
      </c>
      <c r="H158" s="4" t="s">
        <v>131</v>
      </c>
      <c r="I158" s="3" t="s">
        <v>53</v>
      </c>
      <c r="J158" s="3" t="n">
        <v>0.58</v>
      </c>
    </row>
    <row r="159" customFormat="false" ht="12.75" hidden="false" customHeight="false" outlineLevel="0" collapsed="false">
      <c r="A159" s="0" t="n">
        <f aca="false">A158+1</f>
        <v>159</v>
      </c>
      <c r="B159" s="3" t="s">
        <v>214</v>
      </c>
      <c r="C159" s="3" t="s">
        <v>93</v>
      </c>
      <c r="D159" s="3" t="n">
        <v>16706</v>
      </c>
      <c r="E159" s="1" t="n">
        <v>1881.576</v>
      </c>
      <c r="F159" s="2" t="n">
        <v>155.99</v>
      </c>
      <c r="G159" s="2" t="n">
        <v>3.9</v>
      </c>
      <c r="H159" s="4" t="s">
        <v>131</v>
      </c>
      <c r="I159" s="3" t="s">
        <v>11</v>
      </c>
      <c r="J159" s="3" t="n">
        <v>0.55</v>
      </c>
    </row>
    <row r="160" customFormat="false" ht="12.75" hidden="false" customHeight="false" outlineLevel="0" collapsed="false">
      <c r="A160" s="0" t="n">
        <f aca="false">A159+1</f>
        <v>160</v>
      </c>
      <c r="B160" s="3" t="s">
        <v>215</v>
      </c>
      <c r="C160" s="3" t="s">
        <v>80</v>
      </c>
      <c r="D160" s="3" t="n">
        <v>16741</v>
      </c>
      <c r="E160" s="1" t="n">
        <v>-42.38</v>
      </c>
      <c r="F160" s="2" t="n">
        <v>22.84</v>
      </c>
      <c r="G160" s="2" t="n">
        <v>16.87</v>
      </c>
      <c r="H160" s="4" t="s">
        <v>131</v>
      </c>
      <c r="I160" s="3" t="s">
        <v>23</v>
      </c>
      <c r="J160" s="3" t="n">
        <v>0.39</v>
      </c>
    </row>
    <row r="161" customFormat="false" ht="12.75" hidden="false" customHeight="false" outlineLevel="0" collapsed="false">
      <c r="A161" s="0" t="n">
        <f aca="false">A160+1</f>
        <v>161</v>
      </c>
      <c r="B161" s="3" t="s">
        <v>216</v>
      </c>
      <c r="C161" s="3" t="s">
        <v>13</v>
      </c>
      <c r="D161" s="3" t="n">
        <v>16932</v>
      </c>
      <c r="E161" s="1" t="n">
        <v>-120.99</v>
      </c>
      <c r="F161" s="2" t="n">
        <v>5.78</v>
      </c>
      <c r="G161" s="2" t="n">
        <v>8.09</v>
      </c>
      <c r="H161" s="4" t="s">
        <v>131</v>
      </c>
      <c r="I161" s="3" t="s">
        <v>23</v>
      </c>
      <c r="J161" s="3" t="n">
        <v>0.36</v>
      </c>
    </row>
    <row r="162" customFormat="false" ht="12.75" hidden="false" customHeight="false" outlineLevel="0" collapsed="false">
      <c r="A162" s="0" t="n">
        <f aca="false">A161+1</f>
        <v>162</v>
      </c>
      <c r="B162" s="3" t="s">
        <v>217</v>
      </c>
      <c r="C162" s="3" t="s">
        <v>13</v>
      </c>
      <c r="D162" s="3" t="n">
        <v>16932</v>
      </c>
      <c r="E162" s="1" t="n">
        <v>12.88</v>
      </c>
      <c r="F162" s="2" t="n">
        <v>6.7</v>
      </c>
      <c r="G162" s="2" t="n">
        <v>1.56</v>
      </c>
      <c r="H162" s="4" t="s">
        <v>131</v>
      </c>
      <c r="I162" s="3" t="s">
        <v>53</v>
      </c>
      <c r="J162" s="3" t="n">
        <v>0.52</v>
      </c>
    </row>
    <row r="163" customFormat="false" ht="12.75" hidden="false" customHeight="false" outlineLevel="0" collapsed="false">
      <c r="A163" s="0" t="n">
        <f aca="false">A162+1</f>
        <v>163</v>
      </c>
      <c r="B163" s="3" t="s">
        <v>218</v>
      </c>
      <c r="C163" s="3" t="s">
        <v>22</v>
      </c>
      <c r="D163" s="3" t="n">
        <v>17283</v>
      </c>
      <c r="E163" s="1" t="n">
        <v>-2816.3379</v>
      </c>
      <c r="F163" s="2" t="n">
        <v>1360.14</v>
      </c>
      <c r="G163" s="2" t="n">
        <v>14.7</v>
      </c>
      <c r="H163" s="4" t="s">
        <v>131</v>
      </c>
      <c r="I163" s="3" t="s">
        <v>168</v>
      </c>
      <c r="J163" s="3" t="n">
        <v>0.59</v>
      </c>
    </row>
    <row r="164" customFormat="false" ht="12.75" hidden="false" customHeight="false" outlineLevel="0" collapsed="false">
      <c r="A164" s="0" t="n">
        <f aca="false">A163+1</f>
        <v>164</v>
      </c>
      <c r="B164" s="3" t="s">
        <v>178</v>
      </c>
      <c r="C164" s="3" t="s">
        <v>1</v>
      </c>
      <c r="D164" s="3" t="n">
        <v>17286</v>
      </c>
      <c r="E164" s="1" t="n">
        <v>-541.87</v>
      </c>
      <c r="F164" s="2" t="n">
        <v>270.98</v>
      </c>
      <c r="G164" s="2" t="n">
        <v>50</v>
      </c>
      <c r="H164" s="4" t="s">
        <v>131</v>
      </c>
      <c r="I164" s="3" t="s">
        <v>70</v>
      </c>
      <c r="J164" s="3" t="n">
        <v>0.77</v>
      </c>
    </row>
    <row r="165" customFormat="false" ht="12.75" hidden="false" customHeight="false" outlineLevel="0" collapsed="false">
      <c r="A165" s="0" t="n">
        <f aca="false">A164+1</f>
        <v>165</v>
      </c>
      <c r="B165" s="3" t="s">
        <v>219</v>
      </c>
      <c r="C165" s="3" t="s">
        <v>1</v>
      </c>
      <c r="D165" s="3" t="n">
        <v>17409</v>
      </c>
      <c r="E165" s="1" t="n">
        <v>-158.87</v>
      </c>
      <c r="F165" s="2" t="n">
        <v>20.97</v>
      </c>
      <c r="G165" s="2" t="n">
        <v>6.5</v>
      </c>
      <c r="H165" s="4" t="s">
        <v>131</v>
      </c>
      <c r="I165" s="3" t="s">
        <v>30</v>
      </c>
      <c r="J165" s="3" t="n">
        <v>0.78</v>
      </c>
    </row>
    <row r="166" customFormat="false" ht="12.75" hidden="false" customHeight="false" outlineLevel="0" collapsed="false">
      <c r="A166" s="0" t="n">
        <f aca="false">A165+1</f>
        <v>166</v>
      </c>
      <c r="B166" s="3" t="s">
        <v>215</v>
      </c>
      <c r="C166" s="3" t="s">
        <v>52</v>
      </c>
      <c r="D166" s="3" t="n">
        <v>17764</v>
      </c>
      <c r="E166" s="1" t="n">
        <v>-97.28</v>
      </c>
      <c r="F166" s="2" t="n">
        <v>22.84</v>
      </c>
      <c r="G166" s="2" t="n">
        <v>16.87</v>
      </c>
      <c r="H166" s="4" t="s">
        <v>131</v>
      </c>
      <c r="I166" s="3" t="s">
        <v>23</v>
      </c>
      <c r="J166" s="3" t="n">
        <v>0.39</v>
      </c>
    </row>
    <row r="167" customFormat="false" ht="12.75" hidden="false" customHeight="false" outlineLevel="0" collapsed="false">
      <c r="A167" s="0" t="n">
        <f aca="false">A166+1</f>
        <v>167</v>
      </c>
      <c r="B167" s="3" t="s">
        <v>220</v>
      </c>
      <c r="C167" s="3" t="s">
        <v>38</v>
      </c>
      <c r="D167" s="3" t="n">
        <v>18080</v>
      </c>
      <c r="E167" s="1" t="n">
        <v>-80.83</v>
      </c>
      <c r="F167" s="2" t="n">
        <v>180.98</v>
      </c>
      <c r="G167" s="2" t="n">
        <v>26.2</v>
      </c>
      <c r="H167" s="4" t="s">
        <v>131</v>
      </c>
      <c r="I167" s="3" t="s">
        <v>70</v>
      </c>
      <c r="J167" s="3" t="n">
        <v>0.59</v>
      </c>
    </row>
    <row r="168" customFormat="false" ht="12.75" hidden="false" customHeight="false" outlineLevel="0" collapsed="false">
      <c r="A168" s="0" t="n">
        <f aca="false">A167+1</f>
        <v>168</v>
      </c>
      <c r="B168" s="3" t="s">
        <v>221</v>
      </c>
      <c r="C168" s="3" t="s">
        <v>222</v>
      </c>
      <c r="D168" s="3" t="n">
        <v>18113</v>
      </c>
      <c r="E168" s="1" t="n">
        <v>-514.32</v>
      </c>
      <c r="F168" s="2" t="n">
        <v>130.98</v>
      </c>
      <c r="G168" s="2" t="n">
        <v>30</v>
      </c>
      <c r="H168" s="4" t="s">
        <v>131</v>
      </c>
      <c r="I168" s="3" t="s">
        <v>70</v>
      </c>
      <c r="J168" s="3" t="n">
        <v>0.78</v>
      </c>
    </row>
    <row r="169" customFormat="false" ht="12.75" hidden="false" customHeight="false" outlineLevel="0" collapsed="false">
      <c r="A169" s="0" t="n">
        <f aca="false">A168+1</f>
        <v>169</v>
      </c>
      <c r="B169" s="3" t="s">
        <v>223</v>
      </c>
      <c r="C169" s="3" t="s">
        <v>82</v>
      </c>
      <c r="D169" s="3" t="n">
        <v>18144</v>
      </c>
      <c r="E169" s="1" t="n">
        <v>-131.82</v>
      </c>
      <c r="F169" s="2" t="n">
        <v>4.28</v>
      </c>
      <c r="G169" s="2" t="n">
        <v>5.17</v>
      </c>
      <c r="H169" s="4" t="s">
        <v>131</v>
      </c>
      <c r="I169" s="3" t="s">
        <v>23</v>
      </c>
      <c r="J169" s="3" t="n">
        <v>0.4</v>
      </c>
    </row>
    <row r="170" customFormat="false" ht="12.75" hidden="false" customHeight="false" outlineLevel="0" collapsed="false">
      <c r="A170" s="0" t="n">
        <f aca="false">A169+1</f>
        <v>170</v>
      </c>
      <c r="B170" s="3" t="s">
        <v>224</v>
      </c>
      <c r="C170" s="3" t="s">
        <v>82</v>
      </c>
      <c r="D170" s="3" t="n">
        <v>18144</v>
      </c>
      <c r="E170" s="1" t="n">
        <v>-65.42</v>
      </c>
      <c r="F170" s="2" t="n">
        <v>28.28</v>
      </c>
      <c r="G170" s="2" t="n">
        <v>13.99</v>
      </c>
      <c r="H170" s="4" t="s">
        <v>131</v>
      </c>
      <c r="I170" s="3" t="s">
        <v>3</v>
      </c>
      <c r="J170" s="3" t="n">
        <v>0.58</v>
      </c>
    </row>
    <row r="171" customFormat="false" ht="12.75" hidden="false" customHeight="false" outlineLevel="0" collapsed="false">
      <c r="A171" s="0" t="n">
        <f aca="false">A170+1</f>
        <v>171</v>
      </c>
      <c r="B171" s="3" t="s">
        <v>225</v>
      </c>
      <c r="C171" s="3" t="s">
        <v>82</v>
      </c>
      <c r="D171" s="3" t="n">
        <v>18144</v>
      </c>
      <c r="E171" s="1" t="n">
        <v>-250.173</v>
      </c>
      <c r="F171" s="2" t="n">
        <v>55.99</v>
      </c>
      <c r="G171" s="2" t="n">
        <v>5</v>
      </c>
      <c r="H171" s="4" t="s">
        <v>131</v>
      </c>
      <c r="I171" s="3" t="s">
        <v>11</v>
      </c>
      <c r="J171" s="3" t="n">
        <v>0.8</v>
      </c>
    </row>
    <row r="172" customFormat="false" ht="12.75" hidden="false" customHeight="false" outlineLevel="0" collapsed="false">
      <c r="A172" s="0" t="n">
        <f aca="false">A171+1</f>
        <v>172</v>
      </c>
      <c r="B172" s="3" t="s">
        <v>226</v>
      </c>
      <c r="C172" s="3" t="s">
        <v>99</v>
      </c>
      <c r="D172" s="3" t="n">
        <v>18308</v>
      </c>
      <c r="E172" s="1" t="n">
        <v>15.725</v>
      </c>
      <c r="F172" s="2" t="n">
        <v>3.8</v>
      </c>
      <c r="G172" s="2" t="n">
        <v>1.49</v>
      </c>
      <c r="H172" s="4" t="s">
        <v>131</v>
      </c>
      <c r="I172" s="3" t="s">
        <v>8</v>
      </c>
      <c r="J172" s="3" t="n">
        <v>0.38</v>
      </c>
    </row>
    <row r="173" customFormat="false" ht="12.75" hidden="false" customHeight="false" outlineLevel="0" collapsed="false">
      <c r="A173" s="0" t="n">
        <f aca="false">A172+1</f>
        <v>173</v>
      </c>
      <c r="B173" s="3" t="s">
        <v>227</v>
      </c>
      <c r="C173" s="3" t="s">
        <v>99</v>
      </c>
      <c r="D173" s="3" t="n">
        <v>18308</v>
      </c>
      <c r="E173" s="1" t="n">
        <v>-92.58</v>
      </c>
      <c r="F173" s="2" t="n">
        <v>30.73</v>
      </c>
      <c r="G173" s="2" t="n">
        <v>4</v>
      </c>
      <c r="H173" s="4" t="s">
        <v>131</v>
      </c>
      <c r="I173" s="3" t="s">
        <v>30</v>
      </c>
      <c r="J173" s="3" t="n">
        <v>0.75</v>
      </c>
    </row>
    <row r="174" customFormat="false" ht="12.75" hidden="false" customHeight="false" outlineLevel="0" collapsed="false">
      <c r="A174" s="0" t="n">
        <f aca="false">A173+1</f>
        <v>174</v>
      </c>
      <c r="B174" s="3" t="s">
        <v>228</v>
      </c>
      <c r="C174" s="3" t="s">
        <v>99</v>
      </c>
      <c r="D174" s="3" t="n">
        <v>18308</v>
      </c>
      <c r="E174" s="1" t="n">
        <v>1465.866</v>
      </c>
      <c r="F174" s="2" t="n">
        <v>125.99</v>
      </c>
      <c r="G174" s="2" t="n">
        <v>8.08</v>
      </c>
      <c r="H174" s="4" t="s">
        <v>131</v>
      </c>
      <c r="I174" s="3" t="s">
        <v>11</v>
      </c>
      <c r="J174" s="3" t="n">
        <v>0.57</v>
      </c>
    </row>
    <row r="175" customFormat="false" ht="12.75" hidden="false" customHeight="false" outlineLevel="0" collapsed="false">
      <c r="A175" s="0" t="n">
        <f aca="false">A174+1</f>
        <v>175</v>
      </c>
      <c r="B175" s="3" t="s">
        <v>229</v>
      </c>
      <c r="C175" s="3" t="s">
        <v>10</v>
      </c>
      <c r="D175" s="3" t="n">
        <v>18887</v>
      </c>
      <c r="E175" s="1" t="n">
        <v>18.234</v>
      </c>
      <c r="F175" s="2" t="n">
        <v>20.99</v>
      </c>
      <c r="G175" s="2" t="n">
        <v>0.99</v>
      </c>
      <c r="H175" s="4" t="s">
        <v>131</v>
      </c>
      <c r="I175" s="3" t="s">
        <v>11</v>
      </c>
      <c r="J175" s="3" t="n">
        <v>0.37</v>
      </c>
    </row>
    <row r="176" customFormat="false" ht="12.75" hidden="false" customHeight="false" outlineLevel="0" collapsed="false">
      <c r="A176" s="0" t="n">
        <f aca="false">A175+1</f>
        <v>176</v>
      </c>
      <c r="B176" s="3" t="s">
        <v>230</v>
      </c>
      <c r="C176" s="3" t="s">
        <v>60</v>
      </c>
      <c r="D176" s="3" t="n">
        <v>19010</v>
      </c>
      <c r="E176" s="1" t="n">
        <v>10951.3065</v>
      </c>
      <c r="F176" s="2" t="n">
        <v>1270.99</v>
      </c>
      <c r="G176" s="2" t="n">
        <v>19.99</v>
      </c>
      <c r="H176" s="4" t="s">
        <v>131</v>
      </c>
      <c r="I176" s="3" t="s">
        <v>8</v>
      </c>
      <c r="J176" s="3" t="n">
        <v>0.35</v>
      </c>
    </row>
    <row r="177" customFormat="false" ht="12.75" hidden="false" customHeight="false" outlineLevel="0" collapsed="false">
      <c r="A177" s="0" t="n">
        <f aca="false">A176+1</f>
        <v>177</v>
      </c>
      <c r="B177" s="3" t="s">
        <v>231</v>
      </c>
      <c r="C177" s="3" t="s">
        <v>161</v>
      </c>
      <c r="D177" s="3" t="n">
        <v>19078</v>
      </c>
      <c r="E177" s="1" t="n">
        <v>-18.19</v>
      </c>
      <c r="F177" s="2" t="n">
        <v>11.97</v>
      </c>
      <c r="G177" s="2" t="n">
        <v>4.98</v>
      </c>
      <c r="H177" s="4" t="s">
        <v>131</v>
      </c>
      <c r="I177" s="3" t="s">
        <v>6</v>
      </c>
      <c r="J177" s="3" t="n">
        <v>0.58</v>
      </c>
    </row>
    <row r="178" customFormat="false" ht="12.75" hidden="false" customHeight="false" outlineLevel="0" collapsed="false">
      <c r="A178" s="0" t="n">
        <f aca="false">A177+1</f>
        <v>178</v>
      </c>
      <c r="B178" s="3" t="s">
        <v>232</v>
      </c>
      <c r="C178" s="3" t="s">
        <v>28</v>
      </c>
      <c r="D178" s="3" t="n">
        <v>19138</v>
      </c>
      <c r="E178" s="1" t="n">
        <v>-31.45</v>
      </c>
      <c r="F178" s="2" t="n">
        <v>12.28</v>
      </c>
      <c r="G178" s="2" t="n">
        <v>6.13</v>
      </c>
      <c r="H178" s="4" t="s">
        <v>131</v>
      </c>
      <c r="I178" s="3" t="s">
        <v>3</v>
      </c>
      <c r="J178" s="3" t="n">
        <v>0.57</v>
      </c>
    </row>
    <row r="179" customFormat="false" ht="12.75" hidden="false" customHeight="false" outlineLevel="0" collapsed="false">
      <c r="A179" s="0" t="n">
        <f aca="false">A178+1</f>
        <v>179</v>
      </c>
      <c r="B179" s="3" t="s">
        <v>233</v>
      </c>
      <c r="C179" s="3" t="s">
        <v>64</v>
      </c>
      <c r="D179" s="3" t="n">
        <v>19655</v>
      </c>
      <c r="E179" s="1" t="n">
        <v>304.42</v>
      </c>
      <c r="F179" s="2" t="n">
        <v>39.24</v>
      </c>
      <c r="G179" s="2" t="n">
        <v>1.99</v>
      </c>
      <c r="H179" s="4" t="s">
        <v>131</v>
      </c>
      <c r="I179" s="3" t="s">
        <v>30</v>
      </c>
      <c r="J179" s="3" t="n">
        <v>0.51</v>
      </c>
    </row>
    <row r="180" customFormat="false" ht="12.75" hidden="false" customHeight="false" outlineLevel="0" collapsed="false">
      <c r="A180" s="0" t="n">
        <f aca="false">A179+1</f>
        <v>180</v>
      </c>
      <c r="B180" s="3" t="s">
        <v>234</v>
      </c>
      <c r="C180" s="3" t="s">
        <v>64</v>
      </c>
      <c r="D180" s="3" t="n">
        <v>19686</v>
      </c>
      <c r="E180" s="1" t="n">
        <v>-53.0787</v>
      </c>
      <c r="F180" s="2" t="n">
        <v>17.98</v>
      </c>
      <c r="G180" s="2" t="n">
        <v>8.51</v>
      </c>
      <c r="H180" s="4" t="s">
        <v>131</v>
      </c>
      <c r="I180" s="3" t="s">
        <v>168</v>
      </c>
      <c r="J180" s="3" t="n">
        <v>0.4</v>
      </c>
    </row>
    <row r="181" customFormat="false" ht="12.75" hidden="false" customHeight="false" outlineLevel="0" collapsed="false">
      <c r="A181" s="0" t="n">
        <f aca="false">A180+1</f>
        <v>181</v>
      </c>
      <c r="B181" s="3" t="s">
        <v>235</v>
      </c>
      <c r="C181" s="3" t="s">
        <v>64</v>
      </c>
      <c r="D181" s="3" t="n">
        <v>19686</v>
      </c>
      <c r="E181" s="1" t="n">
        <v>12.7585</v>
      </c>
      <c r="F181" s="2" t="n">
        <v>12.95</v>
      </c>
      <c r="G181" s="2" t="n">
        <v>4.98</v>
      </c>
      <c r="H181" s="4" t="s">
        <v>131</v>
      </c>
      <c r="I181" s="3" t="s">
        <v>8</v>
      </c>
      <c r="J181" s="3" t="n">
        <v>0.4</v>
      </c>
    </row>
    <row r="182" customFormat="false" ht="12.75" hidden="false" customHeight="false" outlineLevel="0" collapsed="false">
      <c r="A182" s="0" t="n">
        <f aca="false">A181+1</f>
        <v>182</v>
      </c>
      <c r="B182" s="3" t="s">
        <v>177</v>
      </c>
      <c r="C182" s="3" t="s">
        <v>80</v>
      </c>
      <c r="D182" s="3" t="n">
        <v>20007</v>
      </c>
      <c r="E182" s="1" t="n">
        <v>-46.25</v>
      </c>
      <c r="F182" s="2" t="n">
        <v>1.68</v>
      </c>
      <c r="G182" s="2" t="n">
        <v>1.57</v>
      </c>
      <c r="H182" s="4" t="s">
        <v>131</v>
      </c>
      <c r="I182" s="3" t="s">
        <v>53</v>
      </c>
      <c r="J182" s="3" t="n">
        <v>0.59</v>
      </c>
    </row>
    <row r="183" customFormat="false" ht="12.75" hidden="false" customHeight="false" outlineLevel="0" collapsed="false">
      <c r="A183" s="0" t="n">
        <f aca="false">A182+1</f>
        <v>183</v>
      </c>
      <c r="B183" s="3" t="s">
        <v>236</v>
      </c>
      <c r="C183" s="3" t="s">
        <v>237</v>
      </c>
      <c r="D183" s="3" t="n">
        <v>20071</v>
      </c>
      <c r="E183" s="1" t="n">
        <v>-190.41</v>
      </c>
      <c r="F183" s="2" t="n">
        <v>25.98</v>
      </c>
      <c r="G183" s="2" t="n">
        <v>14.36</v>
      </c>
      <c r="H183" s="4" t="s">
        <v>131</v>
      </c>
      <c r="I183" s="3" t="s">
        <v>70</v>
      </c>
      <c r="J183" s="3" t="n">
        <v>0.6</v>
      </c>
    </row>
    <row r="184" customFormat="false" ht="12.75" hidden="false" customHeight="false" outlineLevel="0" collapsed="false">
      <c r="A184" s="0" t="n">
        <f aca="false">A183+1</f>
        <v>184</v>
      </c>
      <c r="B184" s="3" t="s">
        <v>238</v>
      </c>
      <c r="C184" s="3" t="s">
        <v>239</v>
      </c>
      <c r="D184" s="3" t="n">
        <v>20160</v>
      </c>
      <c r="E184" s="1" t="n">
        <v>174.89</v>
      </c>
      <c r="F184" s="2" t="n">
        <v>10.31</v>
      </c>
      <c r="G184" s="2" t="n">
        <v>1.79</v>
      </c>
      <c r="H184" s="4" t="s">
        <v>131</v>
      </c>
      <c r="I184" s="3" t="s">
        <v>23</v>
      </c>
      <c r="J184" s="3" t="n">
        <v>0.38</v>
      </c>
    </row>
    <row r="185" customFormat="false" ht="12.75" hidden="false" customHeight="false" outlineLevel="0" collapsed="false">
      <c r="A185" s="0" t="n">
        <f aca="false">A184+1</f>
        <v>185</v>
      </c>
      <c r="B185" s="3" t="s">
        <v>240</v>
      </c>
      <c r="C185" s="3" t="s">
        <v>241</v>
      </c>
      <c r="D185" s="3" t="n">
        <v>20263</v>
      </c>
      <c r="E185" s="1" t="n">
        <v>72.5135</v>
      </c>
      <c r="F185" s="2" t="n">
        <v>59.78</v>
      </c>
      <c r="G185" s="2" t="n">
        <v>10.29</v>
      </c>
      <c r="H185" s="4" t="s">
        <v>131</v>
      </c>
      <c r="I185" s="3" t="s">
        <v>8</v>
      </c>
      <c r="J185" s="3" t="n">
        <v>0.39</v>
      </c>
    </row>
    <row r="186" customFormat="false" ht="12.75" hidden="false" customHeight="false" outlineLevel="0" collapsed="false">
      <c r="A186" s="0" t="n">
        <f aca="false">A185+1</f>
        <v>186</v>
      </c>
      <c r="B186" s="3" t="s">
        <v>242</v>
      </c>
      <c r="C186" s="3" t="s">
        <v>241</v>
      </c>
      <c r="D186" s="3" t="n">
        <v>20263</v>
      </c>
      <c r="E186" s="1" t="n">
        <v>-76.857</v>
      </c>
      <c r="F186" s="2" t="n">
        <v>20.99</v>
      </c>
      <c r="G186" s="2" t="n">
        <v>1.25</v>
      </c>
      <c r="H186" s="4" t="s">
        <v>131</v>
      </c>
      <c r="I186" s="3" t="s">
        <v>11</v>
      </c>
      <c r="J186" s="3" t="n">
        <v>0.83</v>
      </c>
    </row>
    <row r="187" customFormat="false" ht="12.75" hidden="false" customHeight="false" outlineLevel="0" collapsed="false">
      <c r="A187" s="0" t="n">
        <f aca="false">A186+1</f>
        <v>187</v>
      </c>
      <c r="B187" s="3" t="s">
        <v>177</v>
      </c>
      <c r="C187" s="3" t="s">
        <v>112</v>
      </c>
      <c r="D187" s="3" t="n">
        <v>21285</v>
      </c>
      <c r="E187" s="1" t="n">
        <v>-30.54</v>
      </c>
      <c r="F187" s="2" t="n">
        <v>1.68</v>
      </c>
      <c r="G187" s="2" t="n">
        <v>1.57</v>
      </c>
      <c r="H187" s="4" t="s">
        <v>131</v>
      </c>
      <c r="I187" s="3" t="s">
        <v>53</v>
      </c>
      <c r="J187" s="3" t="n">
        <v>0.59</v>
      </c>
    </row>
    <row r="188" customFormat="false" ht="12.75" hidden="false" customHeight="false" outlineLevel="0" collapsed="false">
      <c r="A188" s="0" t="n">
        <f aca="false">A187+1</f>
        <v>188</v>
      </c>
      <c r="B188" s="3" t="s">
        <v>243</v>
      </c>
      <c r="C188" s="3" t="s">
        <v>112</v>
      </c>
      <c r="D188" s="3" t="n">
        <v>21285</v>
      </c>
      <c r="E188" s="1" t="n">
        <v>23.82</v>
      </c>
      <c r="F188" s="2" t="n">
        <v>7.08</v>
      </c>
      <c r="G188" s="2" t="n">
        <v>2.35</v>
      </c>
      <c r="H188" s="4" t="s">
        <v>131</v>
      </c>
      <c r="I188" s="3" t="s">
        <v>53</v>
      </c>
      <c r="J188" s="3" t="n">
        <v>0.47</v>
      </c>
    </row>
    <row r="189" customFormat="false" ht="12.75" hidden="false" customHeight="false" outlineLevel="0" collapsed="false">
      <c r="A189" s="0" t="n">
        <f aca="false">A188+1</f>
        <v>189</v>
      </c>
      <c r="B189" s="3" t="s">
        <v>244</v>
      </c>
      <c r="C189" s="3" t="s">
        <v>245</v>
      </c>
      <c r="D189" s="3" t="n">
        <v>21383</v>
      </c>
      <c r="E189" s="1" t="n">
        <v>7416.43</v>
      </c>
      <c r="F189" s="2" t="n">
        <v>574.74</v>
      </c>
      <c r="G189" s="2" t="n">
        <v>24.49</v>
      </c>
      <c r="H189" s="4" t="s">
        <v>131</v>
      </c>
      <c r="I189" s="3" t="s">
        <v>168</v>
      </c>
      <c r="J189" s="3" t="n">
        <v>0.37</v>
      </c>
    </row>
    <row r="190" customFormat="false" ht="12.75" hidden="false" customHeight="false" outlineLevel="0" collapsed="false">
      <c r="A190" s="0" t="n">
        <f aca="false">A189+1</f>
        <v>190</v>
      </c>
      <c r="B190" s="3" t="s">
        <v>246</v>
      </c>
      <c r="C190" s="3" t="s">
        <v>247</v>
      </c>
      <c r="D190" s="3" t="n">
        <v>21607</v>
      </c>
      <c r="E190" s="1" t="n">
        <v>54.92</v>
      </c>
      <c r="F190" s="2" t="n">
        <v>36.55</v>
      </c>
      <c r="G190" s="2" t="n">
        <v>13.89</v>
      </c>
      <c r="H190" s="4" t="s">
        <v>131</v>
      </c>
      <c r="I190" s="3" t="s">
        <v>53</v>
      </c>
      <c r="J190" s="3" t="n">
        <v>0.41</v>
      </c>
    </row>
    <row r="191" customFormat="false" ht="12.75" hidden="false" customHeight="false" outlineLevel="0" collapsed="false">
      <c r="A191" s="0" t="n">
        <f aca="false">A190+1</f>
        <v>191</v>
      </c>
      <c r="B191" s="3" t="s">
        <v>248</v>
      </c>
      <c r="C191" s="3" t="s">
        <v>249</v>
      </c>
      <c r="D191" s="3" t="n">
        <v>21636</v>
      </c>
      <c r="E191" s="1" t="n">
        <v>366.507</v>
      </c>
      <c r="F191" s="2" t="n">
        <v>55.99</v>
      </c>
      <c r="G191" s="2" t="n">
        <v>3.3</v>
      </c>
      <c r="H191" s="4" t="s">
        <v>131</v>
      </c>
      <c r="I191" s="3" t="s">
        <v>11</v>
      </c>
      <c r="J191" s="3" t="n">
        <v>0.59</v>
      </c>
    </row>
    <row r="192" customFormat="false" ht="12.75" hidden="false" customHeight="false" outlineLevel="0" collapsed="false">
      <c r="A192" s="0" t="n">
        <f aca="false">A191+1</f>
        <v>192</v>
      </c>
      <c r="B192" s="3" t="s">
        <v>250</v>
      </c>
      <c r="C192" s="3" t="s">
        <v>222</v>
      </c>
      <c r="D192" s="3" t="n">
        <v>21889</v>
      </c>
      <c r="E192" s="1" t="n">
        <v>135.79</v>
      </c>
      <c r="F192" s="2" t="n">
        <v>51.75</v>
      </c>
      <c r="G192" s="2" t="n">
        <v>19.99</v>
      </c>
      <c r="H192" s="4" t="s">
        <v>131</v>
      </c>
      <c r="I192" s="3" t="s">
        <v>15</v>
      </c>
      <c r="J192" s="3" t="n">
        <v>0.55</v>
      </c>
    </row>
    <row r="193" customFormat="false" ht="12.75" hidden="false" customHeight="false" outlineLevel="0" collapsed="false">
      <c r="A193" s="0" t="n">
        <f aca="false">A192+1</f>
        <v>193</v>
      </c>
      <c r="B193" s="3" t="s">
        <v>251</v>
      </c>
      <c r="C193" s="3" t="s">
        <v>222</v>
      </c>
      <c r="D193" s="3" t="n">
        <v>21889</v>
      </c>
      <c r="E193" s="1" t="n">
        <v>103.38</v>
      </c>
      <c r="F193" s="2" t="n">
        <v>55.29</v>
      </c>
      <c r="G193" s="2" t="n">
        <v>5.08</v>
      </c>
      <c r="H193" s="4" t="s">
        <v>131</v>
      </c>
      <c r="I193" s="3" t="s">
        <v>3</v>
      </c>
      <c r="J193" s="3" t="n">
        <v>0.59</v>
      </c>
    </row>
    <row r="194" customFormat="false" ht="12.75" hidden="false" customHeight="false" outlineLevel="0" collapsed="false">
      <c r="A194" s="0" t="n">
        <f aca="false">A193+1</f>
        <v>194</v>
      </c>
      <c r="B194" s="3" t="s">
        <v>94</v>
      </c>
      <c r="C194" s="3" t="s">
        <v>93</v>
      </c>
      <c r="D194" s="3" t="n">
        <v>22151</v>
      </c>
      <c r="E194" s="1" t="n">
        <v>-79.72</v>
      </c>
      <c r="F194" s="2" t="n">
        <v>9.65</v>
      </c>
      <c r="G194" s="2" t="n">
        <v>6.22</v>
      </c>
      <c r="H194" s="4" t="s">
        <v>131</v>
      </c>
      <c r="I194" s="3" t="s">
        <v>15</v>
      </c>
      <c r="J194" s="3" t="n">
        <v>0.55</v>
      </c>
    </row>
    <row r="195" customFormat="false" ht="12.75" hidden="false" customHeight="false" outlineLevel="0" collapsed="false">
      <c r="A195" s="0" t="n">
        <f aca="false">A194+1</f>
        <v>195</v>
      </c>
      <c r="B195" s="3" t="s">
        <v>252</v>
      </c>
      <c r="C195" s="3" t="s">
        <v>32</v>
      </c>
      <c r="D195" s="3" t="n">
        <v>22342</v>
      </c>
      <c r="E195" s="1" t="n">
        <v>-92.961</v>
      </c>
      <c r="F195" s="2" t="n">
        <v>20.99</v>
      </c>
      <c r="G195" s="2" t="n">
        <v>3.3</v>
      </c>
      <c r="H195" s="4" t="s">
        <v>131</v>
      </c>
      <c r="I195" s="3" t="s">
        <v>11</v>
      </c>
      <c r="J195" s="3" t="n">
        <v>0.81</v>
      </c>
    </row>
    <row r="196" customFormat="false" ht="12.75" hidden="false" customHeight="false" outlineLevel="0" collapsed="false">
      <c r="A196" s="0" t="n">
        <f aca="false">A195+1</f>
        <v>196</v>
      </c>
      <c r="B196" s="3" t="s">
        <v>96</v>
      </c>
      <c r="C196" s="3" t="s">
        <v>253</v>
      </c>
      <c r="D196" s="3" t="n">
        <v>22469</v>
      </c>
      <c r="E196" s="1" t="n">
        <v>-162.371</v>
      </c>
      <c r="F196" s="2" t="n">
        <v>7.99</v>
      </c>
      <c r="G196" s="2" t="n">
        <v>5.03</v>
      </c>
      <c r="H196" s="4" t="s">
        <v>131</v>
      </c>
      <c r="I196" s="3" t="s">
        <v>11</v>
      </c>
      <c r="J196" s="3" t="n">
        <v>0.6</v>
      </c>
    </row>
    <row r="197" customFormat="false" ht="12.75" hidden="false" customHeight="false" outlineLevel="0" collapsed="false">
      <c r="A197" s="0" t="n">
        <f aca="false">A196+1</f>
        <v>197</v>
      </c>
      <c r="B197" s="3" t="s">
        <v>254</v>
      </c>
      <c r="C197" s="3" t="s">
        <v>64</v>
      </c>
      <c r="D197" s="3" t="n">
        <v>22501</v>
      </c>
      <c r="E197" s="1" t="n">
        <v>7.27</v>
      </c>
      <c r="F197" s="2" t="n">
        <v>7.64</v>
      </c>
      <c r="G197" s="2" t="n">
        <v>1.39</v>
      </c>
      <c r="H197" s="4" t="s">
        <v>131</v>
      </c>
      <c r="I197" s="3" t="s">
        <v>36</v>
      </c>
      <c r="J197" s="3" t="n">
        <v>0.36</v>
      </c>
    </row>
    <row r="198" customFormat="false" ht="12.75" hidden="false" customHeight="false" outlineLevel="0" collapsed="false">
      <c r="A198" s="0" t="n">
        <f aca="false">A197+1</f>
        <v>198</v>
      </c>
      <c r="B198" s="3" t="s">
        <v>255</v>
      </c>
      <c r="C198" s="3" t="s">
        <v>13</v>
      </c>
      <c r="D198" s="3" t="n">
        <v>22532</v>
      </c>
      <c r="E198" s="1" t="n">
        <v>-11.799</v>
      </c>
      <c r="F198" s="2" t="n">
        <v>8.85</v>
      </c>
      <c r="G198" s="2" t="n">
        <v>5.6</v>
      </c>
      <c r="H198" s="4" t="s">
        <v>131</v>
      </c>
      <c r="I198" s="3" t="s">
        <v>8</v>
      </c>
      <c r="J198" s="3" t="n">
        <v>0.36</v>
      </c>
    </row>
    <row r="199" customFormat="false" ht="12.75" hidden="false" customHeight="false" outlineLevel="0" collapsed="false">
      <c r="A199" s="0" t="n">
        <f aca="false">A198+1</f>
        <v>199</v>
      </c>
      <c r="B199" s="3" t="s">
        <v>256</v>
      </c>
      <c r="C199" s="3" t="s">
        <v>10</v>
      </c>
      <c r="D199" s="3" t="n">
        <v>23264</v>
      </c>
      <c r="E199" s="1" t="n">
        <v>-50.82</v>
      </c>
      <c r="F199" s="2" t="n">
        <v>6.48</v>
      </c>
      <c r="G199" s="2" t="n">
        <v>6.81</v>
      </c>
      <c r="H199" s="4" t="s">
        <v>131</v>
      </c>
      <c r="I199" s="3" t="s">
        <v>23</v>
      </c>
      <c r="J199" s="3" t="n">
        <v>0.36</v>
      </c>
    </row>
    <row r="200" customFormat="false" ht="12.75" hidden="false" customHeight="false" outlineLevel="0" collapsed="false">
      <c r="A200" s="0" t="n">
        <f aca="false">A199+1</f>
        <v>200</v>
      </c>
      <c r="B200" s="3" t="s">
        <v>257</v>
      </c>
      <c r="C200" s="3" t="s">
        <v>10</v>
      </c>
      <c r="D200" s="3" t="n">
        <v>23264</v>
      </c>
      <c r="E200" s="1" t="n">
        <v>17.99</v>
      </c>
      <c r="F200" s="2" t="n">
        <v>2.88</v>
      </c>
      <c r="G200" s="2" t="n">
        <v>0.99</v>
      </c>
      <c r="H200" s="4" t="s">
        <v>131</v>
      </c>
      <c r="I200" s="3" t="s">
        <v>46</v>
      </c>
      <c r="J200" s="3" t="n">
        <v>0.36</v>
      </c>
    </row>
    <row r="201" customFormat="false" ht="12.75" hidden="false" customHeight="false" outlineLevel="0" collapsed="false">
      <c r="A201" s="0" t="n">
        <f aca="false">A200+1</f>
        <v>201</v>
      </c>
      <c r="B201" s="3" t="s">
        <v>258</v>
      </c>
      <c r="C201" s="3" t="s">
        <v>69</v>
      </c>
      <c r="D201" s="3" t="n">
        <v>23488</v>
      </c>
      <c r="E201" s="1" t="n">
        <v>-11053.6</v>
      </c>
      <c r="F201" s="2" t="n">
        <v>880.98</v>
      </c>
      <c r="G201" s="2" t="n">
        <v>44.55</v>
      </c>
      <c r="H201" s="4" t="s">
        <v>131</v>
      </c>
      <c r="I201" s="3" t="s">
        <v>39</v>
      </c>
      <c r="J201" s="3" t="n">
        <v>0.62</v>
      </c>
    </row>
    <row r="202" customFormat="false" ht="12.75" hidden="false" customHeight="false" outlineLevel="0" collapsed="false">
      <c r="A202" s="0" t="n">
        <f aca="false">A201+1</f>
        <v>202</v>
      </c>
      <c r="B202" s="3" t="s">
        <v>259</v>
      </c>
      <c r="C202" s="3" t="s">
        <v>64</v>
      </c>
      <c r="D202" s="3" t="n">
        <v>23584</v>
      </c>
      <c r="E202" s="1" t="n">
        <v>636.18</v>
      </c>
      <c r="F202" s="2" t="n">
        <v>200.97</v>
      </c>
      <c r="G202" s="2" t="n">
        <v>15.59</v>
      </c>
      <c r="H202" s="4" t="s">
        <v>131</v>
      </c>
      <c r="I202" s="3" t="s">
        <v>168</v>
      </c>
      <c r="J202" s="3" t="n">
        <v>0.36</v>
      </c>
    </row>
    <row r="203" customFormat="false" ht="12.75" hidden="false" customHeight="false" outlineLevel="0" collapsed="false">
      <c r="A203" s="0" t="n">
        <f aca="false">A202+1</f>
        <v>203</v>
      </c>
      <c r="B203" s="3" t="s">
        <v>260</v>
      </c>
      <c r="C203" s="3" t="s">
        <v>102</v>
      </c>
      <c r="D203" s="3" t="n">
        <v>24007</v>
      </c>
      <c r="E203" s="1" t="n">
        <v>135.65</v>
      </c>
      <c r="F203" s="2" t="n">
        <v>20.89</v>
      </c>
      <c r="G203" s="2" t="n">
        <v>1.99</v>
      </c>
      <c r="H203" s="4" t="s">
        <v>131</v>
      </c>
      <c r="I203" s="3" t="s">
        <v>30</v>
      </c>
      <c r="J203" s="3" t="n">
        <v>0.48</v>
      </c>
    </row>
    <row r="204" customFormat="false" ht="12.75" hidden="false" customHeight="false" outlineLevel="0" collapsed="false">
      <c r="A204" s="0" t="n">
        <f aca="false">A203+1</f>
        <v>204</v>
      </c>
      <c r="B204" s="3" t="s">
        <v>261</v>
      </c>
      <c r="C204" s="3" t="s">
        <v>102</v>
      </c>
      <c r="D204" s="3" t="n">
        <v>24007</v>
      </c>
      <c r="E204" s="1" t="n">
        <v>-13.95</v>
      </c>
      <c r="F204" s="2" t="n">
        <v>11.58</v>
      </c>
      <c r="G204" s="2" t="n">
        <v>6.97</v>
      </c>
      <c r="H204" s="4" t="s">
        <v>131</v>
      </c>
      <c r="I204" s="3" t="s">
        <v>36</v>
      </c>
      <c r="J204" s="3" t="n">
        <v>0.35</v>
      </c>
    </row>
    <row r="205" customFormat="false" ht="12.75" hidden="false" customHeight="false" outlineLevel="0" collapsed="false">
      <c r="A205" s="0" t="n">
        <f aca="false">A204+1</f>
        <v>205</v>
      </c>
      <c r="B205" s="3" t="s">
        <v>141</v>
      </c>
      <c r="C205" s="3" t="s">
        <v>102</v>
      </c>
      <c r="D205" s="3" t="n">
        <v>24007</v>
      </c>
      <c r="E205" s="1" t="n">
        <v>66.17</v>
      </c>
      <c r="F205" s="2" t="n">
        <v>4.13</v>
      </c>
      <c r="G205" s="2" t="n">
        <v>0.5</v>
      </c>
      <c r="H205" s="4" t="s">
        <v>131</v>
      </c>
      <c r="I205" s="3" t="s">
        <v>46</v>
      </c>
      <c r="J205" s="3" t="n">
        <v>0.39</v>
      </c>
    </row>
    <row r="206" customFormat="false" ht="12.75" hidden="false" customHeight="false" outlineLevel="0" collapsed="false">
      <c r="A206" s="0" t="n">
        <f aca="false">A205+1</f>
        <v>206</v>
      </c>
      <c r="B206" s="3" t="s">
        <v>213</v>
      </c>
      <c r="C206" s="3" t="s">
        <v>253</v>
      </c>
      <c r="D206" s="3" t="n">
        <v>24038</v>
      </c>
      <c r="E206" s="1" t="n">
        <v>-0.949999999999999</v>
      </c>
      <c r="F206" s="2" t="n">
        <v>2.78</v>
      </c>
      <c r="G206" s="2" t="n">
        <v>1.34</v>
      </c>
      <c r="H206" s="4" t="s">
        <v>131</v>
      </c>
      <c r="I206" s="3" t="s">
        <v>53</v>
      </c>
      <c r="J206" s="3" t="n">
        <v>0.45</v>
      </c>
    </row>
    <row r="207" customFormat="false" ht="12.75" hidden="false" customHeight="false" outlineLevel="0" collapsed="false">
      <c r="A207" s="0" t="n">
        <f aca="false">A206+1</f>
        <v>207</v>
      </c>
      <c r="B207" s="3" t="s">
        <v>262</v>
      </c>
      <c r="C207" s="3" t="s">
        <v>154</v>
      </c>
      <c r="D207" s="3" t="n">
        <v>24097</v>
      </c>
      <c r="E207" s="1" t="n">
        <v>-35.34</v>
      </c>
      <c r="F207" s="2" t="n">
        <v>14.48</v>
      </c>
      <c r="G207" s="2" t="n">
        <v>1.99</v>
      </c>
      <c r="H207" s="4" t="s">
        <v>131</v>
      </c>
      <c r="I207" s="3" t="s">
        <v>30</v>
      </c>
      <c r="J207" s="3" t="n">
        <v>0.49</v>
      </c>
    </row>
    <row r="208" customFormat="false" ht="12.75" hidden="false" customHeight="false" outlineLevel="0" collapsed="false">
      <c r="A208" s="0" t="n">
        <f aca="false">A207+1</f>
        <v>208</v>
      </c>
      <c r="B208" s="3" t="s">
        <v>263</v>
      </c>
      <c r="C208" s="3" t="s">
        <v>154</v>
      </c>
      <c r="D208" s="3" t="n">
        <v>24097</v>
      </c>
      <c r="E208" s="1" t="n">
        <v>399.93</v>
      </c>
      <c r="F208" s="2" t="n">
        <v>99.99</v>
      </c>
      <c r="G208" s="2" t="n">
        <v>19.99</v>
      </c>
      <c r="H208" s="4" t="s">
        <v>131</v>
      </c>
      <c r="I208" s="3" t="s">
        <v>30</v>
      </c>
      <c r="J208" s="3" t="n">
        <v>0.5</v>
      </c>
    </row>
    <row r="209" customFormat="false" ht="12.75" hidden="false" customHeight="false" outlineLevel="0" collapsed="false">
      <c r="A209" s="0" t="n">
        <f aca="false">A208+1</f>
        <v>209</v>
      </c>
      <c r="B209" s="3" t="s">
        <v>264</v>
      </c>
      <c r="C209" s="3" t="s">
        <v>154</v>
      </c>
      <c r="D209" s="3" t="n">
        <v>24097</v>
      </c>
      <c r="E209" s="1" t="n">
        <v>-8.15</v>
      </c>
      <c r="F209" s="2" t="n">
        <v>4.98</v>
      </c>
      <c r="G209" s="2" t="n">
        <v>4.86</v>
      </c>
      <c r="H209" s="4" t="s">
        <v>131</v>
      </c>
      <c r="I209" s="3" t="s">
        <v>23</v>
      </c>
      <c r="J209" s="3" t="n">
        <v>0.38</v>
      </c>
    </row>
    <row r="210" customFormat="false" ht="12.75" hidden="false" customHeight="false" outlineLevel="0" collapsed="false">
      <c r="A210" s="0" t="n">
        <f aca="false">A209+1</f>
        <v>210</v>
      </c>
      <c r="B210" s="3" t="s">
        <v>265</v>
      </c>
      <c r="C210" s="3" t="s">
        <v>72</v>
      </c>
      <c r="D210" s="3" t="n">
        <v>24128</v>
      </c>
      <c r="E210" s="1" t="n">
        <v>7.07</v>
      </c>
      <c r="F210" s="2" t="n">
        <v>21.98</v>
      </c>
      <c r="G210" s="2" t="n">
        <v>8.32</v>
      </c>
      <c r="H210" s="4" t="s">
        <v>131</v>
      </c>
      <c r="I210" s="3" t="s">
        <v>23</v>
      </c>
      <c r="J210" s="3" t="n">
        <v>0.39</v>
      </c>
    </row>
    <row r="211" customFormat="false" ht="12.75" hidden="false" customHeight="false" outlineLevel="0" collapsed="false">
      <c r="A211" s="0" t="n">
        <f aca="false">A210+1</f>
        <v>211</v>
      </c>
      <c r="B211" s="3" t="s">
        <v>266</v>
      </c>
      <c r="C211" s="3" t="s">
        <v>72</v>
      </c>
      <c r="D211" s="3" t="n">
        <v>24128</v>
      </c>
      <c r="E211" s="1" t="n">
        <v>1459.791</v>
      </c>
      <c r="F211" s="2" t="n">
        <v>195.99</v>
      </c>
      <c r="G211" s="2" t="n">
        <v>3.99</v>
      </c>
      <c r="H211" s="4" t="s">
        <v>131</v>
      </c>
      <c r="I211" s="3" t="s">
        <v>11</v>
      </c>
      <c r="J211" s="3" t="n">
        <v>0.59</v>
      </c>
    </row>
    <row r="212" customFormat="false" ht="12.75" hidden="false" customHeight="false" outlineLevel="0" collapsed="false">
      <c r="A212" s="0" t="n">
        <f aca="false">A211+1</f>
        <v>212</v>
      </c>
      <c r="B212" s="3" t="s">
        <v>259</v>
      </c>
      <c r="C212" s="3" t="s">
        <v>198</v>
      </c>
      <c r="D212" s="3" t="n">
        <v>24294</v>
      </c>
      <c r="E212" s="1" t="n">
        <v>1951.3</v>
      </c>
      <c r="F212" s="2" t="n">
        <v>200.97</v>
      </c>
      <c r="G212" s="2" t="n">
        <v>15.59</v>
      </c>
      <c r="H212" s="4" t="s">
        <v>131</v>
      </c>
      <c r="I212" s="3" t="s">
        <v>168</v>
      </c>
      <c r="J212" s="3" t="n">
        <v>0.36</v>
      </c>
    </row>
    <row r="213" customFormat="false" ht="12.75" hidden="false" customHeight="false" outlineLevel="0" collapsed="false">
      <c r="A213" s="0" t="n">
        <f aca="false">A212+1</f>
        <v>213</v>
      </c>
      <c r="B213" s="3" t="s">
        <v>267</v>
      </c>
      <c r="C213" s="3" t="s">
        <v>241</v>
      </c>
      <c r="D213" s="3" t="n">
        <v>24387</v>
      </c>
      <c r="E213" s="1" t="n">
        <v>51.9</v>
      </c>
      <c r="F213" s="2" t="n">
        <v>40.97</v>
      </c>
      <c r="G213" s="2" t="n">
        <v>14.45</v>
      </c>
      <c r="H213" s="4" t="s">
        <v>131</v>
      </c>
      <c r="I213" s="3" t="s">
        <v>15</v>
      </c>
      <c r="J213" s="3" t="n">
        <v>0.57</v>
      </c>
    </row>
    <row r="214" customFormat="false" ht="12.75" hidden="false" customHeight="false" outlineLevel="0" collapsed="false">
      <c r="A214" s="0" t="n">
        <f aca="false">A213+1</f>
        <v>214</v>
      </c>
      <c r="B214" s="3" t="s">
        <v>268</v>
      </c>
      <c r="C214" s="3" t="s">
        <v>241</v>
      </c>
      <c r="D214" s="3" t="n">
        <v>24387</v>
      </c>
      <c r="E214" s="1" t="n">
        <v>1418.36</v>
      </c>
      <c r="F214" s="2" t="n">
        <v>349.45</v>
      </c>
      <c r="G214" s="2" t="n">
        <v>60</v>
      </c>
      <c r="H214" s="4" t="s">
        <v>131</v>
      </c>
      <c r="I214" s="3" t="s">
        <v>41</v>
      </c>
      <c r="J214" s="3"/>
    </row>
    <row r="215" customFormat="false" ht="12.75" hidden="false" customHeight="false" outlineLevel="0" collapsed="false">
      <c r="A215" s="0" t="n">
        <f aca="false">A214+1</f>
        <v>215</v>
      </c>
      <c r="B215" s="3" t="s">
        <v>269</v>
      </c>
      <c r="C215" s="3" t="s">
        <v>72</v>
      </c>
      <c r="D215" s="3" t="n">
        <v>24515</v>
      </c>
      <c r="E215" s="1" t="n">
        <v>121.48</v>
      </c>
      <c r="F215" s="2" t="n">
        <v>80.97</v>
      </c>
      <c r="G215" s="2" t="n">
        <v>33.6</v>
      </c>
      <c r="H215" s="4" t="s">
        <v>131</v>
      </c>
      <c r="I215" s="3" t="s">
        <v>168</v>
      </c>
      <c r="J215" s="3" t="n">
        <v>0.37</v>
      </c>
    </row>
    <row r="216" customFormat="false" ht="12.75" hidden="false" customHeight="false" outlineLevel="0" collapsed="false">
      <c r="A216" s="0" t="n">
        <f aca="false">A215+1</f>
        <v>216</v>
      </c>
      <c r="B216" s="3" t="s">
        <v>270</v>
      </c>
      <c r="C216" s="3" t="s">
        <v>38</v>
      </c>
      <c r="D216" s="3" t="n">
        <v>24743</v>
      </c>
      <c r="E216" s="1" t="n">
        <v>176.67</v>
      </c>
      <c r="F216" s="2" t="n">
        <v>216.6</v>
      </c>
      <c r="G216" s="2" t="n">
        <v>64.2</v>
      </c>
      <c r="H216" s="4" t="s">
        <v>131</v>
      </c>
      <c r="I216" s="3" t="s">
        <v>70</v>
      </c>
      <c r="J216" s="3" t="n">
        <v>0.59</v>
      </c>
    </row>
    <row r="217" customFormat="false" ht="12.75" hidden="false" customHeight="false" outlineLevel="0" collapsed="false">
      <c r="A217" s="0" t="n">
        <f aca="false">A216+1</f>
        <v>217</v>
      </c>
      <c r="B217" s="3" t="s">
        <v>271</v>
      </c>
      <c r="C217" s="3" t="s">
        <v>38</v>
      </c>
      <c r="D217" s="3" t="n">
        <v>24743</v>
      </c>
      <c r="E217" s="1" t="n">
        <v>753.61</v>
      </c>
      <c r="F217" s="2" t="n">
        <v>140.81</v>
      </c>
      <c r="G217" s="2" t="n">
        <v>24.49</v>
      </c>
      <c r="H217" s="4" t="s">
        <v>131</v>
      </c>
      <c r="I217" s="3" t="s">
        <v>70</v>
      </c>
      <c r="J217" s="3" t="n">
        <v>0.57</v>
      </c>
    </row>
    <row r="218" customFormat="false" ht="12.75" hidden="false" customHeight="false" outlineLevel="0" collapsed="false">
      <c r="A218" s="0" t="n">
        <f aca="false">A217+1</f>
        <v>218</v>
      </c>
      <c r="B218" s="3" t="s">
        <v>272</v>
      </c>
      <c r="C218" s="3" t="s">
        <v>49</v>
      </c>
      <c r="D218" s="3" t="n">
        <v>24871</v>
      </c>
      <c r="E218" s="1" t="n">
        <v>75.3</v>
      </c>
      <c r="F218" s="2" t="n">
        <v>22.72</v>
      </c>
      <c r="G218" s="2" t="n">
        <v>8.99</v>
      </c>
      <c r="H218" s="4" t="s">
        <v>131</v>
      </c>
      <c r="I218" s="3" t="s">
        <v>15</v>
      </c>
      <c r="J218" s="3" t="n">
        <v>0.44</v>
      </c>
    </row>
    <row r="219" customFormat="false" ht="12.75" hidden="false" customHeight="false" outlineLevel="0" collapsed="false">
      <c r="A219" s="0" t="n">
        <f aca="false">A218+1</f>
        <v>219</v>
      </c>
      <c r="B219" s="3" t="s">
        <v>120</v>
      </c>
      <c r="C219" s="3" t="s">
        <v>69</v>
      </c>
      <c r="D219" s="3" t="n">
        <v>25318</v>
      </c>
      <c r="E219" s="1" t="n">
        <v>-65.18</v>
      </c>
      <c r="F219" s="2" t="n">
        <v>19.98</v>
      </c>
      <c r="G219" s="2" t="n">
        <v>10.49</v>
      </c>
      <c r="H219" s="4" t="s">
        <v>131</v>
      </c>
      <c r="I219" s="3" t="s">
        <v>15</v>
      </c>
      <c r="J219" s="3" t="n">
        <v>0.49</v>
      </c>
    </row>
    <row r="220" customFormat="false" ht="12.75" hidden="false" customHeight="false" outlineLevel="0" collapsed="false">
      <c r="A220" s="0" t="n">
        <f aca="false">A219+1</f>
        <v>220</v>
      </c>
      <c r="B220" s="3" t="s">
        <v>273</v>
      </c>
      <c r="C220" s="3" t="s">
        <v>91</v>
      </c>
      <c r="D220" s="3" t="n">
        <v>25377</v>
      </c>
      <c r="E220" s="1" t="n">
        <v>-3755.0331</v>
      </c>
      <c r="F220" s="2" t="n">
        <v>1500.97</v>
      </c>
      <c r="G220" s="2" t="n">
        <v>29.7</v>
      </c>
      <c r="H220" s="4" t="s">
        <v>131</v>
      </c>
      <c r="I220" s="3" t="s">
        <v>168</v>
      </c>
      <c r="J220" s="3" t="n">
        <v>0.57</v>
      </c>
    </row>
    <row r="221" customFormat="false" ht="12.75" hidden="false" customHeight="false" outlineLevel="0" collapsed="false">
      <c r="A221" s="0" t="n">
        <f aca="false">A220+1</f>
        <v>221</v>
      </c>
      <c r="B221" s="3" t="s">
        <v>188</v>
      </c>
      <c r="C221" s="3" t="s">
        <v>274</v>
      </c>
      <c r="D221" s="3" t="n">
        <v>25634</v>
      </c>
      <c r="E221" s="1" t="n">
        <v>28.99</v>
      </c>
      <c r="F221" s="2" t="n">
        <v>20.95</v>
      </c>
      <c r="G221" s="2" t="n">
        <v>4</v>
      </c>
      <c r="H221" s="4" t="s">
        <v>131</v>
      </c>
      <c r="I221" s="3" t="s">
        <v>30</v>
      </c>
      <c r="J221" s="3" t="n">
        <v>0.6</v>
      </c>
    </row>
    <row r="222" customFormat="false" ht="12.75" hidden="false" customHeight="false" outlineLevel="0" collapsed="false">
      <c r="A222" s="0" t="n">
        <f aca="false">A221+1</f>
        <v>222</v>
      </c>
      <c r="B222" s="3" t="s">
        <v>275</v>
      </c>
      <c r="C222" s="3" t="s">
        <v>274</v>
      </c>
      <c r="D222" s="3" t="n">
        <v>25634</v>
      </c>
      <c r="E222" s="1" t="n">
        <v>185.32</v>
      </c>
      <c r="F222" s="2" t="n">
        <v>23.99</v>
      </c>
      <c r="G222" s="2" t="n">
        <v>6.71</v>
      </c>
      <c r="H222" s="4" t="s">
        <v>131</v>
      </c>
      <c r="I222" s="3" t="s">
        <v>36</v>
      </c>
      <c r="J222" s="3" t="n">
        <v>0.35</v>
      </c>
    </row>
    <row r="223" customFormat="false" ht="12.75" hidden="false" customHeight="false" outlineLevel="0" collapsed="false">
      <c r="A223" s="0" t="n">
        <f aca="false">A222+1</f>
        <v>223</v>
      </c>
      <c r="B223" s="3" t="s">
        <v>276</v>
      </c>
      <c r="C223" s="3" t="s">
        <v>72</v>
      </c>
      <c r="D223" s="3" t="n">
        <v>25733</v>
      </c>
      <c r="E223" s="1" t="n">
        <v>-42.987</v>
      </c>
      <c r="F223" s="2" t="n">
        <v>24.92</v>
      </c>
      <c r="G223" s="2" t="n">
        <v>12.98</v>
      </c>
      <c r="H223" s="4" t="s">
        <v>131</v>
      </c>
      <c r="I223" s="3" t="s">
        <v>8</v>
      </c>
      <c r="J223" s="3" t="n">
        <v>0.39</v>
      </c>
    </row>
    <row r="224" customFormat="false" ht="12.75" hidden="false" customHeight="false" outlineLevel="0" collapsed="false">
      <c r="A224" s="0" t="n">
        <f aca="false">A223+1</f>
        <v>224</v>
      </c>
      <c r="B224" s="3" t="s">
        <v>118</v>
      </c>
      <c r="C224" s="3" t="s">
        <v>99</v>
      </c>
      <c r="D224" s="3" t="n">
        <v>25767</v>
      </c>
      <c r="E224" s="1" t="n">
        <v>-59.2</v>
      </c>
      <c r="F224" s="2" t="n">
        <v>39.48</v>
      </c>
      <c r="G224" s="2" t="n">
        <v>1.99</v>
      </c>
      <c r="H224" s="4" t="s">
        <v>131</v>
      </c>
      <c r="I224" s="3" t="s">
        <v>30</v>
      </c>
      <c r="J224" s="3" t="n">
        <v>0.54</v>
      </c>
    </row>
    <row r="225" customFormat="false" ht="12.75" hidden="false" customHeight="false" outlineLevel="0" collapsed="false">
      <c r="A225" s="0" t="n">
        <f aca="false">A224+1</f>
        <v>225</v>
      </c>
      <c r="B225" s="3" t="s">
        <v>277</v>
      </c>
      <c r="C225" s="3" t="s">
        <v>99</v>
      </c>
      <c r="D225" s="3" t="n">
        <v>25767</v>
      </c>
      <c r="E225" s="1" t="n">
        <v>108.01</v>
      </c>
      <c r="F225" s="2" t="n">
        <v>38.76</v>
      </c>
      <c r="G225" s="2" t="n">
        <v>13.26</v>
      </c>
      <c r="H225" s="4" t="s">
        <v>131</v>
      </c>
      <c r="I225" s="3" t="s">
        <v>23</v>
      </c>
      <c r="J225" s="3" t="n">
        <v>0.36</v>
      </c>
    </row>
    <row r="226" customFormat="false" ht="12.75" hidden="false" customHeight="false" outlineLevel="0" collapsed="false">
      <c r="A226" s="0" t="n">
        <f aca="false">A225+1</f>
        <v>226</v>
      </c>
      <c r="B226" s="3" t="s">
        <v>278</v>
      </c>
      <c r="C226" s="3" t="s">
        <v>279</v>
      </c>
      <c r="D226" s="3" t="n">
        <v>26023</v>
      </c>
      <c r="E226" s="1" t="n">
        <v>19.86</v>
      </c>
      <c r="F226" s="2" t="n">
        <v>2.47</v>
      </c>
      <c r="G226" s="2" t="n">
        <v>1.02</v>
      </c>
      <c r="H226" s="4" t="s">
        <v>131</v>
      </c>
      <c r="I226" s="3" t="s">
        <v>27</v>
      </c>
      <c r="J226" s="3" t="n">
        <v>0.38</v>
      </c>
    </row>
    <row r="227" customFormat="false" ht="12.75" hidden="false" customHeight="false" outlineLevel="0" collapsed="false">
      <c r="A227" s="0" t="n">
        <f aca="false">A226+1</f>
        <v>227</v>
      </c>
      <c r="B227" s="3" t="s">
        <v>280</v>
      </c>
      <c r="C227" s="3" t="s">
        <v>55</v>
      </c>
      <c r="D227" s="3" t="n">
        <v>26051</v>
      </c>
      <c r="E227" s="1" t="n">
        <v>-127.39</v>
      </c>
      <c r="F227" s="2" t="n">
        <v>33.94</v>
      </c>
      <c r="G227" s="2" t="n">
        <v>19.19</v>
      </c>
      <c r="H227" s="4" t="s">
        <v>131</v>
      </c>
      <c r="I227" s="3" t="s">
        <v>70</v>
      </c>
      <c r="J227" s="3" t="n">
        <v>0.58</v>
      </c>
    </row>
    <row r="228" customFormat="false" ht="12.75" hidden="false" customHeight="false" outlineLevel="0" collapsed="false">
      <c r="A228" s="0" t="n">
        <f aca="false">A227+1</f>
        <v>228</v>
      </c>
      <c r="B228" s="3" t="s">
        <v>281</v>
      </c>
      <c r="C228" s="3" t="s">
        <v>55</v>
      </c>
      <c r="D228" s="3" t="n">
        <v>26051</v>
      </c>
      <c r="E228" s="1" t="n">
        <v>22.46</v>
      </c>
      <c r="F228" s="2" t="n">
        <v>8.33</v>
      </c>
      <c r="G228" s="2" t="n">
        <v>1.99</v>
      </c>
      <c r="H228" s="4" t="s">
        <v>131</v>
      </c>
      <c r="I228" s="3" t="s">
        <v>30</v>
      </c>
      <c r="J228" s="3" t="n">
        <v>0.52</v>
      </c>
    </row>
    <row r="229" customFormat="false" ht="12.75" hidden="false" customHeight="false" outlineLevel="0" collapsed="false">
      <c r="A229" s="0" t="n">
        <f aca="false">A228+1</f>
        <v>229</v>
      </c>
      <c r="B229" s="3" t="s">
        <v>79</v>
      </c>
      <c r="C229" s="3" t="s">
        <v>13</v>
      </c>
      <c r="D229" s="3" t="n">
        <v>26116</v>
      </c>
      <c r="E229" s="1" t="n">
        <v>81.71</v>
      </c>
      <c r="F229" s="2" t="n">
        <v>18.97</v>
      </c>
      <c r="G229" s="2" t="n">
        <v>9.03</v>
      </c>
      <c r="H229" s="4" t="s">
        <v>131</v>
      </c>
      <c r="I229" s="3" t="s">
        <v>23</v>
      </c>
      <c r="J229" s="3" t="n">
        <v>0.37</v>
      </c>
    </row>
    <row r="230" customFormat="false" ht="12.75" hidden="false" customHeight="false" outlineLevel="0" collapsed="false">
      <c r="A230" s="0" t="n">
        <f aca="false">A229+1</f>
        <v>230</v>
      </c>
      <c r="B230" s="3" t="s">
        <v>282</v>
      </c>
      <c r="C230" s="3" t="s">
        <v>148</v>
      </c>
      <c r="D230" s="3" t="n">
        <v>26182</v>
      </c>
      <c r="E230" s="1" t="n">
        <v>-549.27</v>
      </c>
      <c r="F230" s="2" t="n">
        <v>150.98</v>
      </c>
      <c r="G230" s="2" t="n">
        <v>66.27</v>
      </c>
      <c r="H230" s="4" t="s">
        <v>131</v>
      </c>
      <c r="I230" s="3" t="s">
        <v>39</v>
      </c>
      <c r="J230" s="3" t="n">
        <v>0.65</v>
      </c>
    </row>
    <row r="231" customFormat="false" ht="12.75" hidden="false" customHeight="false" outlineLevel="0" collapsed="false">
      <c r="A231" s="0" t="n">
        <f aca="false">A230+1</f>
        <v>231</v>
      </c>
      <c r="B231" s="3" t="s">
        <v>271</v>
      </c>
      <c r="C231" s="3" t="s">
        <v>28</v>
      </c>
      <c r="D231" s="3" t="n">
        <v>26272</v>
      </c>
      <c r="E231" s="1" t="n">
        <v>-4.19</v>
      </c>
      <c r="F231" s="2" t="n">
        <v>140.81</v>
      </c>
      <c r="G231" s="2" t="n">
        <v>24.49</v>
      </c>
      <c r="H231" s="4" t="s">
        <v>131</v>
      </c>
      <c r="I231" s="3" t="s">
        <v>70</v>
      </c>
      <c r="J231" s="3" t="n">
        <v>0.57</v>
      </c>
    </row>
    <row r="232" customFormat="false" ht="12.75" hidden="false" customHeight="false" outlineLevel="0" collapsed="false">
      <c r="A232" s="0" t="n">
        <f aca="false">A231+1</f>
        <v>232</v>
      </c>
      <c r="B232" s="3" t="s">
        <v>283</v>
      </c>
      <c r="C232" s="3" t="s">
        <v>249</v>
      </c>
      <c r="D232" s="3" t="n">
        <v>26370</v>
      </c>
      <c r="E232" s="1" t="n">
        <v>52.02</v>
      </c>
      <c r="F232" s="2" t="n">
        <v>22.84</v>
      </c>
      <c r="G232" s="2" t="n">
        <v>5.47</v>
      </c>
      <c r="H232" s="4" t="s">
        <v>131</v>
      </c>
      <c r="I232" s="3" t="s">
        <v>23</v>
      </c>
      <c r="J232" s="3" t="n">
        <v>0.39</v>
      </c>
    </row>
    <row r="233" customFormat="false" ht="12.75" hidden="false" customHeight="false" outlineLevel="0" collapsed="false">
      <c r="A233" s="0" t="n">
        <f aca="false">A232+1</f>
        <v>233</v>
      </c>
      <c r="B233" s="3" t="s">
        <v>284</v>
      </c>
      <c r="C233" s="3" t="s">
        <v>249</v>
      </c>
      <c r="D233" s="3" t="n">
        <v>26370</v>
      </c>
      <c r="E233" s="1" t="n">
        <v>63.83</v>
      </c>
      <c r="F233" s="2" t="n">
        <v>34.76</v>
      </c>
      <c r="G233" s="2" t="n">
        <v>5.49</v>
      </c>
      <c r="H233" s="4" t="s">
        <v>131</v>
      </c>
      <c r="I233" s="3" t="s">
        <v>3</v>
      </c>
      <c r="J233" s="3" t="n">
        <v>0.6</v>
      </c>
    </row>
    <row r="234" customFormat="false" ht="12.75" hidden="false" customHeight="false" outlineLevel="0" collapsed="false">
      <c r="A234" s="0" t="n">
        <f aca="false">A233+1</f>
        <v>234</v>
      </c>
      <c r="B234" s="3" t="s">
        <v>285</v>
      </c>
      <c r="C234" s="3" t="s">
        <v>38</v>
      </c>
      <c r="D234" s="3" t="n">
        <v>26499</v>
      </c>
      <c r="E234" s="1" t="n">
        <v>8.78</v>
      </c>
      <c r="F234" s="2" t="n">
        <v>2.88</v>
      </c>
      <c r="G234" s="2" t="n">
        <v>0.5</v>
      </c>
      <c r="H234" s="4" t="s">
        <v>131</v>
      </c>
      <c r="I234" s="3" t="s">
        <v>46</v>
      </c>
      <c r="J234" s="3" t="n">
        <v>0.39</v>
      </c>
    </row>
    <row r="235" customFormat="false" ht="12.75" hidden="false" customHeight="false" outlineLevel="0" collapsed="false">
      <c r="A235" s="0" t="n">
        <f aca="false">A234+1</f>
        <v>235</v>
      </c>
      <c r="B235" s="3" t="s">
        <v>286</v>
      </c>
      <c r="C235" s="3" t="s">
        <v>97</v>
      </c>
      <c r="D235" s="3" t="n">
        <v>26531</v>
      </c>
      <c r="E235" s="1" t="n">
        <v>1215.441</v>
      </c>
      <c r="F235" s="2" t="n">
        <v>205.99</v>
      </c>
      <c r="G235" s="2" t="n">
        <v>5.26</v>
      </c>
      <c r="H235" s="4" t="s">
        <v>131</v>
      </c>
      <c r="I235" s="3" t="s">
        <v>11</v>
      </c>
      <c r="J235" s="3" t="n">
        <v>0.56</v>
      </c>
    </row>
    <row r="236" customFormat="false" ht="12.75" hidden="false" customHeight="false" outlineLevel="0" collapsed="false">
      <c r="A236" s="0" t="n">
        <f aca="false">A235+1</f>
        <v>236</v>
      </c>
      <c r="B236" s="3" t="s">
        <v>287</v>
      </c>
      <c r="C236" s="3" t="s">
        <v>38</v>
      </c>
      <c r="D236" s="3" t="n">
        <v>26567</v>
      </c>
      <c r="E236" s="1" t="n">
        <v>-44.068</v>
      </c>
      <c r="F236" s="2" t="n">
        <v>5.4</v>
      </c>
      <c r="G236" s="2" t="n">
        <v>7.78</v>
      </c>
      <c r="H236" s="4" t="s">
        <v>131</v>
      </c>
      <c r="I236" s="3" t="s">
        <v>8</v>
      </c>
      <c r="J236" s="3" t="n">
        <v>0.37</v>
      </c>
    </row>
    <row r="237" customFormat="false" ht="12.75" hidden="false" customHeight="false" outlineLevel="0" collapsed="false">
      <c r="A237" s="0" t="n">
        <f aca="false">A236+1</f>
        <v>237</v>
      </c>
      <c r="B237" s="3" t="s">
        <v>288</v>
      </c>
      <c r="C237" s="3" t="s">
        <v>38</v>
      </c>
      <c r="D237" s="3" t="n">
        <v>26567</v>
      </c>
      <c r="E237" s="1" t="n">
        <v>-100.51</v>
      </c>
      <c r="F237" s="2" t="n">
        <v>8.46</v>
      </c>
      <c r="G237" s="2" t="n">
        <v>8.99</v>
      </c>
      <c r="H237" s="4" t="s">
        <v>131</v>
      </c>
      <c r="I237" s="3" t="s">
        <v>30</v>
      </c>
      <c r="J237" s="3" t="n">
        <v>0.79</v>
      </c>
    </row>
    <row r="238" customFormat="false" ht="12.75" hidden="false" customHeight="false" outlineLevel="0" collapsed="false">
      <c r="A238" s="0" t="n">
        <f aca="false">A237+1</f>
        <v>238</v>
      </c>
      <c r="B238" s="3" t="s">
        <v>289</v>
      </c>
      <c r="C238" s="3" t="s">
        <v>38</v>
      </c>
      <c r="D238" s="3" t="n">
        <v>26567</v>
      </c>
      <c r="E238" s="1" t="n">
        <v>-17.75</v>
      </c>
      <c r="F238" s="2" t="n">
        <v>14.98</v>
      </c>
      <c r="G238" s="2" t="n">
        <v>8.99</v>
      </c>
      <c r="H238" s="4" t="s">
        <v>131</v>
      </c>
      <c r="I238" s="3" t="s">
        <v>15</v>
      </c>
      <c r="J238" s="3" t="n">
        <v>0.39</v>
      </c>
    </row>
    <row r="239" customFormat="false" ht="12.75" hidden="false" customHeight="false" outlineLevel="0" collapsed="false">
      <c r="A239" s="0" t="n">
        <f aca="false">A238+1</f>
        <v>239</v>
      </c>
      <c r="B239" s="3" t="s">
        <v>290</v>
      </c>
      <c r="C239" s="3" t="s">
        <v>38</v>
      </c>
      <c r="D239" s="3" t="n">
        <v>26567</v>
      </c>
      <c r="E239" s="1" t="n">
        <v>1374.948</v>
      </c>
      <c r="F239" s="2" t="n">
        <v>155.99</v>
      </c>
      <c r="G239" s="2" t="n">
        <v>8.08</v>
      </c>
      <c r="H239" s="4" t="s">
        <v>131</v>
      </c>
      <c r="I239" s="3" t="s">
        <v>11</v>
      </c>
      <c r="J239" s="3" t="n">
        <v>0.6</v>
      </c>
    </row>
    <row r="240" customFormat="false" ht="12.75" hidden="false" customHeight="false" outlineLevel="0" collapsed="false">
      <c r="A240" s="0" t="n">
        <f aca="false">A239+1</f>
        <v>240</v>
      </c>
      <c r="B240" s="3" t="s">
        <v>291</v>
      </c>
      <c r="C240" s="3" t="s">
        <v>292</v>
      </c>
      <c r="D240" s="3" t="n">
        <v>26854</v>
      </c>
      <c r="E240" s="1" t="n">
        <v>-12.95</v>
      </c>
      <c r="F240" s="2" t="n">
        <v>25.38</v>
      </c>
      <c r="G240" s="2" t="n">
        <v>8.99</v>
      </c>
      <c r="H240" s="4" t="s">
        <v>131</v>
      </c>
      <c r="I240" s="3" t="s">
        <v>15</v>
      </c>
      <c r="J240" s="3" t="n">
        <v>0.5</v>
      </c>
    </row>
    <row r="241" customFormat="false" ht="12.75" hidden="false" customHeight="false" outlineLevel="0" collapsed="false">
      <c r="A241" s="0" t="n">
        <f aca="false">A240+1</f>
        <v>241</v>
      </c>
      <c r="B241" s="3" t="s">
        <v>293</v>
      </c>
      <c r="C241" s="3" t="s">
        <v>5</v>
      </c>
      <c r="D241" s="3" t="n">
        <v>27109</v>
      </c>
      <c r="E241" s="1" t="n">
        <v>-154.66</v>
      </c>
      <c r="F241" s="2" t="n">
        <v>10.97</v>
      </c>
      <c r="G241" s="2" t="n">
        <v>6.5</v>
      </c>
      <c r="H241" s="4" t="s">
        <v>131</v>
      </c>
      <c r="I241" s="3" t="s">
        <v>30</v>
      </c>
      <c r="J241" s="3" t="n">
        <v>0.64</v>
      </c>
    </row>
    <row r="242" customFormat="false" ht="12.75" hidden="false" customHeight="false" outlineLevel="0" collapsed="false">
      <c r="A242" s="0" t="n">
        <f aca="false">A241+1</f>
        <v>242</v>
      </c>
      <c r="B242" s="3" t="s">
        <v>294</v>
      </c>
      <c r="C242" s="3" t="s">
        <v>247</v>
      </c>
      <c r="D242" s="3" t="n">
        <v>27111</v>
      </c>
      <c r="E242" s="1" t="n">
        <v>-127.56</v>
      </c>
      <c r="F242" s="2" t="n">
        <v>99.99</v>
      </c>
      <c r="G242" s="2" t="n">
        <v>19.99</v>
      </c>
      <c r="H242" s="4" t="s">
        <v>131</v>
      </c>
      <c r="I242" s="3" t="s">
        <v>30</v>
      </c>
      <c r="J242" s="3" t="n">
        <v>0.52</v>
      </c>
    </row>
    <row r="243" customFormat="false" ht="12.75" hidden="false" customHeight="false" outlineLevel="0" collapsed="false">
      <c r="A243" s="0" t="n">
        <f aca="false">A242+1</f>
        <v>243</v>
      </c>
      <c r="B243" s="3" t="s">
        <v>295</v>
      </c>
      <c r="C243" s="3" t="s">
        <v>247</v>
      </c>
      <c r="D243" s="3" t="n">
        <v>27111</v>
      </c>
      <c r="E243" s="1" t="n">
        <v>282.18</v>
      </c>
      <c r="F243" s="2" t="n">
        <v>193.17</v>
      </c>
      <c r="G243" s="2" t="n">
        <v>19.99</v>
      </c>
      <c r="H243" s="4" t="s">
        <v>131</v>
      </c>
      <c r="I243" s="3" t="s">
        <v>3</v>
      </c>
      <c r="J243" s="3" t="n">
        <v>0.71</v>
      </c>
    </row>
    <row r="244" customFormat="false" ht="12.75" hidden="false" customHeight="false" outlineLevel="0" collapsed="false">
      <c r="A244" s="0" t="n">
        <f aca="false">A243+1</f>
        <v>244</v>
      </c>
      <c r="B244" s="3" t="s">
        <v>252</v>
      </c>
      <c r="C244" s="3" t="s">
        <v>247</v>
      </c>
      <c r="D244" s="3" t="n">
        <v>27111</v>
      </c>
      <c r="E244" s="1" t="n">
        <v>-96.338</v>
      </c>
      <c r="F244" s="2" t="n">
        <v>20.99</v>
      </c>
      <c r="G244" s="2" t="n">
        <v>3.3</v>
      </c>
      <c r="H244" s="4" t="s">
        <v>131</v>
      </c>
      <c r="I244" s="3" t="s">
        <v>11</v>
      </c>
      <c r="J244" s="3" t="n">
        <v>0.81</v>
      </c>
    </row>
    <row r="245" customFormat="false" ht="12.75" hidden="false" customHeight="false" outlineLevel="0" collapsed="false">
      <c r="A245" s="0" t="n">
        <f aca="false">A244+1</f>
        <v>245</v>
      </c>
      <c r="B245" s="3" t="s">
        <v>296</v>
      </c>
      <c r="C245" s="3" t="s">
        <v>297</v>
      </c>
      <c r="D245" s="3" t="n">
        <v>27264</v>
      </c>
      <c r="E245" s="1" t="n">
        <v>44.54</v>
      </c>
      <c r="F245" s="2" t="n">
        <v>19.99</v>
      </c>
      <c r="G245" s="2" t="n">
        <v>11.17</v>
      </c>
      <c r="H245" s="4" t="s">
        <v>131</v>
      </c>
      <c r="I245" s="3" t="s">
        <v>15</v>
      </c>
      <c r="J245" s="3" t="n">
        <v>0.6</v>
      </c>
    </row>
    <row r="246" customFormat="false" ht="12.75" hidden="false" customHeight="false" outlineLevel="0" collapsed="false">
      <c r="A246" s="0" t="n">
        <f aca="false">A245+1</f>
        <v>246</v>
      </c>
      <c r="B246" s="3" t="s">
        <v>298</v>
      </c>
      <c r="C246" s="3" t="s">
        <v>95</v>
      </c>
      <c r="D246" s="3" t="n">
        <v>27392</v>
      </c>
      <c r="E246" s="1" t="n">
        <v>2509.52</v>
      </c>
      <c r="F246" s="2" t="n">
        <v>150.98</v>
      </c>
      <c r="G246" s="2" t="n">
        <v>13.99</v>
      </c>
      <c r="H246" s="4" t="s">
        <v>131</v>
      </c>
      <c r="I246" s="3" t="s">
        <v>168</v>
      </c>
      <c r="J246" s="3" t="n">
        <v>0.38</v>
      </c>
    </row>
    <row r="247" customFormat="false" ht="12.75" hidden="false" customHeight="false" outlineLevel="0" collapsed="false">
      <c r="A247" s="0" t="n">
        <f aca="false">A246+1</f>
        <v>247</v>
      </c>
      <c r="B247" s="3" t="s">
        <v>299</v>
      </c>
      <c r="C247" s="3" t="s">
        <v>43</v>
      </c>
      <c r="D247" s="3" t="n">
        <v>27553</v>
      </c>
      <c r="E247" s="1" t="n">
        <v>1166.93</v>
      </c>
      <c r="F247" s="2" t="n">
        <v>370.98</v>
      </c>
      <c r="G247" s="2" t="n">
        <v>99</v>
      </c>
      <c r="H247" s="4" t="s">
        <v>131</v>
      </c>
      <c r="I247" s="3" t="s">
        <v>3</v>
      </c>
      <c r="J247" s="3" t="n">
        <v>0.65</v>
      </c>
    </row>
    <row r="248" customFormat="false" ht="12.75" hidden="false" customHeight="false" outlineLevel="0" collapsed="false">
      <c r="A248" s="0" t="n">
        <f aca="false">A247+1</f>
        <v>248</v>
      </c>
      <c r="B248" s="3" t="s">
        <v>300</v>
      </c>
      <c r="C248" s="3" t="s">
        <v>43</v>
      </c>
      <c r="D248" s="3" t="n">
        <v>27553</v>
      </c>
      <c r="E248" s="1" t="n">
        <v>297.108</v>
      </c>
      <c r="F248" s="2" t="n">
        <v>179.99</v>
      </c>
      <c r="G248" s="2" t="n">
        <v>13.99</v>
      </c>
      <c r="H248" s="4" t="s">
        <v>131</v>
      </c>
      <c r="I248" s="3" t="s">
        <v>11</v>
      </c>
      <c r="J248" s="3" t="n">
        <v>0.57</v>
      </c>
    </row>
    <row r="249" customFormat="false" ht="12.75" hidden="false" customHeight="false" outlineLevel="0" collapsed="false">
      <c r="A249" s="0" t="n">
        <f aca="false">A248+1</f>
        <v>249</v>
      </c>
      <c r="B249" s="3" t="s">
        <v>301</v>
      </c>
      <c r="C249" s="3" t="s">
        <v>117</v>
      </c>
      <c r="D249" s="3" t="n">
        <v>27555</v>
      </c>
      <c r="E249" s="1" t="n">
        <v>65.41</v>
      </c>
      <c r="F249" s="2" t="n">
        <v>6.74</v>
      </c>
      <c r="G249" s="2" t="n">
        <v>1.72</v>
      </c>
      <c r="H249" s="4" t="s">
        <v>131</v>
      </c>
      <c r="I249" s="3" t="s">
        <v>23</v>
      </c>
      <c r="J249" s="3" t="n">
        <v>0.35</v>
      </c>
    </row>
    <row r="250" customFormat="false" ht="12.75" hidden="false" customHeight="false" outlineLevel="0" collapsed="false">
      <c r="A250" s="0" t="n">
        <f aca="false">A249+1</f>
        <v>250</v>
      </c>
      <c r="B250" s="3" t="s">
        <v>302</v>
      </c>
      <c r="C250" s="3" t="s">
        <v>146</v>
      </c>
      <c r="D250" s="3" t="n">
        <v>27680</v>
      </c>
      <c r="E250" s="1" t="n">
        <v>-46.98</v>
      </c>
      <c r="F250" s="2" t="n">
        <v>10.89</v>
      </c>
      <c r="G250" s="2" t="n">
        <v>4.5</v>
      </c>
      <c r="H250" s="4" t="s">
        <v>131</v>
      </c>
      <c r="I250" s="3" t="s">
        <v>6</v>
      </c>
      <c r="J250" s="3" t="n">
        <v>0.59</v>
      </c>
    </row>
    <row r="251" customFormat="false" ht="12.75" hidden="false" customHeight="false" outlineLevel="0" collapsed="false">
      <c r="A251" s="0" t="n">
        <f aca="false">A250+1</f>
        <v>251</v>
      </c>
      <c r="B251" s="3" t="s">
        <v>303</v>
      </c>
      <c r="C251" s="3" t="s">
        <v>146</v>
      </c>
      <c r="D251" s="3" t="n">
        <v>27680</v>
      </c>
      <c r="E251" s="1" t="n">
        <v>-46.89</v>
      </c>
      <c r="F251" s="2" t="n">
        <v>6.48</v>
      </c>
      <c r="G251" s="2" t="n">
        <v>6.6</v>
      </c>
      <c r="H251" s="4" t="s">
        <v>131</v>
      </c>
      <c r="I251" s="3" t="s">
        <v>23</v>
      </c>
      <c r="J251" s="3" t="n">
        <v>0.37</v>
      </c>
    </row>
    <row r="252" customFormat="false" ht="12.75" hidden="false" customHeight="false" outlineLevel="0" collapsed="false">
      <c r="A252" s="0" t="n">
        <f aca="false">A251+1</f>
        <v>252</v>
      </c>
      <c r="B252" s="3" t="s">
        <v>304</v>
      </c>
      <c r="C252" s="3" t="s">
        <v>305</v>
      </c>
      <c r="D252" s="3" t="n">
        <v>27778</v>
      </c>
      <c r="E252" s="1" t="n">
        <v>-105.1445</v>
      </c>
      <c r="F252" s="2" t="n">
        <v>223.98</v>
      </c>
      <c r="G252" s="2" t="n">
        <v>15.01</v>
      </c>
      <c r="H252" s="4" t="s">
        <v>131</v>
      </c>
      <c r="I252" s="3" t="s">
        <v>8</v>
      </c>
      <c r="J252" s="3" t="n">
        <v>0.38</v>
      </c>
    </row>
    <row r="253" customFormat="false" ht="12.75" hidden="false" customHeight="false" outlineLevel="0" collapsed="false">
      <c r="A253" s="0" t="n">
        <f aca="false">A252+1</f>
        <v>253</v>
      </c>
      <c r="B253" s="3" t="s">
        <v>306</v>
      </c>
      <c r="C253" s="3" t="s">
        <v>305</v>
      </c>
      <c r="D253" s="3" t="n">
        <v>27778</v>
      </c>
      <c r="E253" s="1" t="n">
        <v>-393.96</v>
      </c>
      <c r="F253" s="2" t="n">
        <v>140.98</v>
      </c>
      <c r="G253" s="2" t="n">
        <v>36.09</v>
      </c>
      <c r="H253" s="4" t="s">
        <v>131</v>
      </c>
      <c r="I253" s="3" t="s">
        <v>39</v>
      </c>
      <c r="J253" s="3" t="n">
        <v>0.77</v>
      </c>
    </row>
    <row r="254" customFormat="false" ht="12.75" hidden="false" customHeight="false" outlineLevel="0" collapsed="false">
      <c r="A254" s="0" t="n">
        <f aca="false">A253+1</f>
        <v>254</v>
      </c>
      <c r="B254" s="3" t="s">
        <v>307</v>
      </c>
      <c r="C254" s="3" t="s">
        <v>20</v>
      </c>
      <c r="D254" s="3" t="n">
        <v>27909</v>
      </c>
      <c r="E254" s="1" t="n">
        <v>-23.24</v>
      </c>
      <c r="F254" s="2" t="n">
        <v>54.96</v>
      </c>
      <c r="G254" s="2" t="n">
        <v>10.75</v>
      </c>
      <c r="H254" s="4" t="s">
        <v>131</v>
      </c>
      <c r="I254" s="3" t="s">
        <v>23</v>
      </c>
      <c r="J254" s="3" t="n">
        <v>0.36</v>
      </c>
    </row>
    <row r="255" customFormat="false" ht="12.75" hidden="false" customHeight="false" outlineLevel="0" collapsed="false">
      <c r="A255" s="0" t="n">
        <f aca="false">A254+1</f>
        <v>255</v>
      </c>
      <c r="B255" s="3" t="s">
        <v>308</v>
      </c>
      <c r="C255" s="3" t="s">
        <v>20</v>
      </c>
      <c r="D255" s="3" t="n">
        <v>27909</v>
      </c>
      <c r="E255" s="1" t="n">
        <v>-24.86</v>
      </c>
      <c r="F255" s="2" t="n">
        <v>1.26</v>
      </c>
      <c r="G255" s="2" t="n">
        <v>0.7</v>
      </c>
      <c r="H255" s="4" t="s">
        <v>131</v>
      </c>
      <c r="I255" s="3" t="s">
        <v>27</v>
      </c>
      <c r="J255" s="3" t="n">
        <v>0.81</v>
      </c>
    </row>
    <row r="256" customFormat="false" ht="12.75" hidden="false" customHeight="false" outlineLevel="0" collapsed="false">
      <c r="A256" s="0" t="n">
        <f aca="false">A255+1</f>
        <v>256</v>
      </c>
      <c r="B256" s="3" t="s">
        <v>309</v>
      </c>
      <c r="C256" s="3" t="s">
        <v>279</v>
      </c>
      <c r="D256" s="3" t="n">
        <v>28003</v>
      </c>
      <c r="E256" s="1" t="n">
        <v>-95.92</v>
      </c>
      <c r="F256" s="2" t="n">
        <v>4.98</v>
      </c>
      <c r="G256" s="2" t="n">
        <v>6.07</v>
      </c>
      <c r="H256" s="4" t="s">
        <v>131</v>
      </c>
      <c r="I256" s="3" t="s">
        <v>23</v>
      </c>
      <c r="J256" s="3" t="n">
        <v>0.36</v>
      </c>
    </row>
    <row r="257" customFormat="false" ht="12.75" hidden="false" customHeight="false" outlineLevel="0" collapsed="false">
      <c r="A257" s="0" t="n">
        <f aca="false">A256+1</f>
        <v>257</v>
      </c>
      <c r="B257" s="3" t="s">
        <v>310</v>
      </c>
      <c r="C257" s="3" t="s">
        <v>52</v>
      </c>
      <c r="D257" s="3" t="n">
        <v>28035</v>
      </c>
      <c r="E257" s="1" t="n">
        <v>89.556</v>
      </c>
      <c r="F257" s="2" t="n">
        <v>18.99</v>
      </c>
      <c r="G257" s="2" t="n">
        <v>5.23</v>
      </c>
      <c r="H257" s="4" t="s">
        <v>131</v>
      </c>
      <c r="I257" s="3" t="s">
        <v>8</v>
      </c>
      <c r="J257" s="3" t="n">
        <v>0.37</v>
      </c>
    </row>
    <row r="258" customFormat="false" ht="12.75" hidden="false" customHeight="false" outlineLevel="0" collapsed="false">
      <c r="A258" s="0" t="n">
        <f aca="false">A257+1</f>
        <v>258</v>
      </c>
      <c r="B258" s="3" t="s">
        <v>311</v>
      </c>
      <c r="C258" s="3" t="s">
        <v>312</v>
      </c>
      <c r="D258" s="3" t="n">
        <v>28135</v>
      </c>
      <c r="E258" s="1" t="n">
        <v>520.69</v>
      </c>
      <c r="F258" s="2" t="n">
        <v>46.89</v>
      </c>
      <c r="G258" s="2" t="n">
        <v>5.1</v>
      </c>
      <c r="H258" s="4" t="s">
        <v>131</v>
      </c>
      <c r="I258" s="3" t="s">
        <v>6</v>
      </c>
      <c r="J258" s="3" t="n">
        <v>0.46</v>
      </c>
    </row>
    <row r="259" customFormat="false" ht="12.75" hidden="false" customHeight="false" outlineLevel="0" collapsed="false">
      <c r="A259" s="0" t="n">
        <f aca="false">A258+1</f>
        <v>259</v>
      </c>
      <c r="B259" s="3" t="s">
        <v>313</v>
      </c>
      <c r="C259" s="3" t="s">
        <v>312</v>
      </c>
      <c r="D259" s="3" t="n">
        <v>28135</v>
      </c>
      <c r="E259" s="1" t="n">
        <v>38.23</v>
      </c>
      <c r="F259" s="2" t="n">
        <v>12.98</v>
      </c>
      <c r="G259" s="2" t="n">
        <v>3.14</v>
      </c>
      <c r="H259" s="4" t="s">
        <v>131</v>
      </c>
      <c r="I259" s="3" t="s">
        <v>108</v>
      </c>
      <c r="J259" s="3" t="n">
        <v>0.6</v>
      </c>
    </row>
    <row r="260" customFormat="false" ht="12.75" hidden="false" customHeight="false" outlineLevel="0" collapsed="false">
      <c r="A260" s="0" t="n">
        <f aca="false">A259+1</f>
        <v>260</v>
      </c>
      <c r="B260" s="3" t="s">
        <v>314</v>
      </c>
      <c r="C260" s="3" t="s">
        <v>60</v>
      </c>
      <c r="D260" s="3" t="n">
        <v>28165</v>
      </c>
      <c r="E260" s="1" t="n">
        <v>-12.7995</v>
      </c>
      <c r="F260" s="2" t="n">
        <v>10.91</v>
      </c>
      <c r="G260" s="2" t="n">
        <v>2.99</v>
      </c>
      <c r="H260" s="4" t="s">
        <v>131</v>
      </c>
      <c r="I260" s="3" t="s">
        <v>8</v>
      </c>
      <c r="J260" s="3" t="n">
        <v>0.38</v>
      </c>
    </row>
    <row r="261" customFormat="false" ht="12.75" hidden="false" customHeight="false" outlineLevel="0" collapsed="false">
      <c r="A261" s="0" t="n">
        <f aca="false">A260+1</f>
        <v>261</v>
      </c>
      <c r="B261" s="3" t="s">
        <v>113</v>
      </c>
      <c r="C261" s="3" t="s">
        <v>49</v>
      </c>
      <c r="D261" s="3" t="n">
        <v>28289</v>
      </c>
      <c r="E261" s="1" t="n">
        <v>-46.03</v>
      </c>
      <c r="F261" s="2" t="n">
        <v>4.98</v>
      </c>
      <c r="G261" s="2" t="n">
        <v>4.75</v>
      </c>
      <c r="H261" s="4" t="s">
        <v>131</v>
      </c>
      <c r="I261" s="3" t="s">
        <v>23</v>
      </c>
      <c r="J261" s="3" t="n">
        <v>0.36</v>
      </c>
    </row>
    <row r="262" customFormat="false" ht="12.75" hidden="false" customHeight="false" outlineLevel="0" collapsed="false">
      <c r="A262" s="0" t="n">
        <f aca="false">A261+1</f>
        <v>262</v>
      </c>
      <c r="B262" s="3" t="s">
        <v>315</v>
      </c>
      <c r="C262" s="3" t="s">
        <v>28</v>
      </c>
      <c r="D262" s="3" t="n">
        <v>28486</v>
      </c>
      <c r="E262" s="1" t="n">
        <v>-517.47</v>
      </c>
      <c r="F262" s="2" t="n">
        <v>415.88</v>
      </c>
      <c r="G262" s="2" t="n">
        <v>11.37</v>
      </c>
      <c r="H262" s="4" t="s">
        <v>131</v>
      </c>
      <c r="I262" s="3" t="s">
        <v>3</v>
      </c>
      <c r="J262" s="3" t="n">
        <v>0.57</v>
      </c>
    </row>
    <row r="263" customFormat="false" ht="12.75" hidden="false" customHeight="false" outlineLevel="0" collapsed="false">
      <c r="A263" s="0" t="n">
        <f aca="false">A262+1</f>
        <v>263</v>
      </c>
      <c r="B263" s="3" t="s">
        <v>316</v>
      </c>
      <c r="C263" s="3" t="s">
        <v>117</v>
      </c>
      <c r="D263" s="3" t="n">
        <v>28675</v>
      </c>
      <c r="E263" s="1" t="n">
        <v>4.39200000000001</v>
      </c>
      <c r="F263" s="2" t="n">
        <v>65.99</v>
      </c>
      <c r="G263" s="2" t="n">
        <v>5.92</v>
      </c>
      <c r="H263" s="4" t="s">
        <v>131</v>
      </c>
      <c r="I263" s="3" t="s">
        <v>11</v>
      </c>
      <c r="J263" s="3" t="n">
        <v>0.55</v>
      </c>
    </row>
    <row r="264" customFormat="false" ht="12.75" hidden="false" customHeight="false" outlineLevel="0" collapsed="false">
      <c r="A264" s="0" t="n">
        <f aca="false">A263+1</f>
        <v>264</v>
      </c>
      <c r="B264" s="3" t="s">
        <v>81</v>
      </c>
      <c r="C264" s="3" t="s">
        <v>317</v>
      </c>
      <c r="D264" s="3" t="n">
        <v>28870</v>
      </c>
      <c r="E264" s="1" t="n">
        <v>822.402</v>
      </c>
      <c r="F264" s="2" t="n">
        <v>115.99</v>
      </c>
      <c r="G264" s="2" t="n">
        <v>2.5</v>
      </c>
      <c r="H264" s="4" t="s">
        <v>131</v>
      </c>
      <c r="I264" s="3" t="s">
        <v>11</v>
      </c>
      <c r="J264" s="3" t="n">
        <v>0.57</v>
      </c>
    </row>
    <row r="265" customFormat="false" ht="12.75" hidden="false" customHeight="false" outlineLevel="0" collapsed="false">
      <c r="A265" s="0" t="n">
        <f aca="false">A264+1</f>
        <v>265</v>
      </c>
      <c r="B265" s="3" t="s">
        <v>318</v>
      </c>
      <c r="C265" s="3" t="s">
        <v>32</v>
      </c>
      <c r="D265" s="3" t="n">
        <v>28871</v>
      </c>
      <c r="E265" s="1" t="n">
        <v>-56.12</v>
      </c>
      <c r="F265" s="2" t="n">
        <v>5.02</v>
      </c>
      <c r="G265" s="2" t="n">
        <v>5.14</v>
      </c>
      <c r="H265" s="4" t="s">
        <v>131</v>
      </c>
      <c r="I265" s="3" t="s">
        <v>30</v>
      </c>
      <c r="J265" s="3" t="n">
        <v>0.79</v>
      </c>
    </row>
    <row r="266" customFormat="false" ht="12.75" hidden="false" customHeight="false" outlineLevel="0" collapsed="false">
      <c r="A266" s="0" t="n">
        <f aca="false">A265+1</f>
        <v>266</v>
      </c>
      <c r="B266" s="3" t="s">
        <v>151</v>
      </c>
      <c r="C266" s="3" t="s">
        <v>305</v>
      </c>
      <c r="D266" s="3" t="n">
        <v>29030</v>
      </c>
      <c r="E266" s="1" t="n">
        <v>24.6</v>
      </c>
      <c r="F266" s="2" t="n">
        <v>19.84</v>
      </c>
      <c r="G266" s="2" t="n">
        <v>4.1</v>
      </c>
      <c r="H266" s="4" t="s">
        <v>131</v>
      </c>
      <c r="I266" s="3" t="s">
        <v>53</v>
      </c>
      <c r="J266" s="3" t="n">
        <v>0.44</v>
      </c>
    </row>
    <row r="267" customFormat="false" ht="12.75" hidden="false" customHeight="false" outlineLevel="0" collapsed="false">
      <c r="A267" s="0" t="n">
        <f aca="false">A266+1</f>
        <v>267</v>
      </c>
      <c r="B267" s="3" t="s">
        <v>319</v>
      </c>
      <c r="C267" s="3" t="s">
        <v>146</v>
      </c>
      <c r="D267" s="3" t="n">
        <v>29095</v>
      </c>
      <c r="E267" s="1" t="n">
        <v>54.4595</v>
      </c>
      <c r="F267" s="2" t="n">
        <v>6.75</v>
      </c>
      <c r="G267" s="2" t="n">
        <v>2.99</v>
      </c>
      <c r="H267" s="4" t="s">
        <v>131</v>
      </c>
      <c r="I267" s="3" t="s">
        <v>8</v>
      </c>
      <c r="J267" s="3" t="n">
        <v>0.35</v>
      </c>
    </row>
    <row r="268" customFormat="false" ht="12.75" hidden="false" customHeight="false" outlineLevel="0" collapsed="false">
      <c r="A268" s="0" t="n">
        <f aca="false">A267+1</f>
        <v>268</v>
      </c>
      <c r="B268" s="3" t="s">
        <v>320</v>
      </c>
      <c r="C268" s="3" t="s">
        <v>76</v>
      </c>
      <c r="D268" s="3" t="n">
        <v>29287</v>
      </c>
      <c r="E268" s="1" t="n">
        <v>-106.398</v>
      </c>
      <c r="F268" s="2" t="n">
        <v>5.74</v>
      </c>
      <c r="G268" s="2" t="n">
        <v>5.01</v>
      </c>
      <c r="H268" s="4" t="s">
        <v>131</v>
      </c>
      <c r="I268" s="3" t="s">
        <v>8</v>
      </c>
      <c r="J268" s="3" t="n">
        <v>0.39</v>
      </c>
    </row>
    <row r="269" customFormat="false" ht="12.75" hidden="false" customHeight="false" outlineLevel="0" collapsed="false">
      <c r="A269" s="0" t="n">
        <f aca="false">A268+1</f>
        <v>269</v>
      </c>
      <c r="B269" s="3" t="s">
        <v>321</v>
      </c>
      <c r="C269" s="3" t="s">
        <v>76</v>
      </c>
      <c r="D269" s="3" t="n">
        <v>29287</v>
      </c>
      <c r="E269" s="1" t="n">
        <v>2699.67</v>
      </c>
      <c r="F269" s="2" t="n">
        <v>270.97</v>
      </c>
      <c r="G269" s="2" t="n">
        <v>28.06</v>
      </c>
      <c r="H269" s="4" t="s">
        <v>131</v>
      </c>
      <c r="I269" s="3" t="s">
        <v>168</v>
      </c>
      <c r="J269" s="3" t="n">
        <v>0.56</v>
      </c>
    </row>
    <row r="270" customFormat="false" ht="12.75" hidden="false" customHeight="false" outlineLevel="0" collapsed="false">
      <c r="A270" s="0" t="n">
        <f aca="false">A269+1</f>
        <v>270</v>
      </c>
      <c r="B270" s="3" t="s">
        <v>322</v>
      </c>
      <c r="C270" s="3" t="s">
        <v>52</v>
      </c>
      <c r="D270" s="3" t="n">
        <v>29510</v>
      </c>
      <c r="E270" s="1" t="n">
        <v>1292.44</v>
      </c>
      <c r="F270" s="2" t="n">
        <v>260.98</v>
      </c>
      <c r="G270" s="2" t="n">
        <v>41.91</v>
      </c>
      <c r="H270" s="4" t="s">
        <v>131</v>
      </c>
      <c r="I270" s="3" t="s">
        <v>39</v>
      </c>
      <c r="J270" s="3" t="n">
        <v>0.59</v>
      </c>
    </row>
    <row r="271" customFormat="false" ht="12.75" hidden="false" customHeight="false" outlineLevel="0" collapsed="false">
      <c r="A271" s="0" t="n">
        <f aca="false">A270+1</f>
        <v>271</v>
      </c>
      <c r="B271" s="3" t="s">
        <v>323</v>
      </c>
      <c r="C271" s="3" t="s">
        <v>60</v>
      </c>
      <c r="D271" s="3" t="n">
        <v>29795</v>
      </c>
      <c r="E271" s="1" t="n">
        <v>8793.539</v>
      </c>
      <c r="F271" s="2" t="n">
        <v>387.99</v>
      </c>
      <c r="G271" s="2" t="n">
        <v>19.99</v>
      </c>
      <c r="H271" s="4" t="s">
        <v>131</v>
      </c>
      <c r="I271" s="3" t="s">
        <v>8</v>
      </c>
      <c r="J271" s="3" t="n">
        <v>0.38</v>
      </c>
    </row>
    <row r="272" customFormat="false" ht="12.75" hidden="false" customHeight="false" outlineLevel="0" collapsed="false">
      <c r="A272" s="0" t="n">
        <f aca="false">A271+1</f>
        <v>272</v>
      </c>
      <c r="B272" s="3" t="s">
        <v>324</v>
      </c>
      <c r="C272" s="3" t="s">
        <v>60</v>
      </c>
      <c r="D272" s="3" t="n">
        <v>29795</v>
      </c>
      <c r="E272" s="1" t="n">
        <v>813.83</v>
      </c>
      <c r="F272" s="2" t="n">
        <v>160.98</v>
      </c>
      <c r="G272" s="2" t="n">
        <v>35.02</v>
      </c>
      <c r="H272" s="4" t="s">
        <v>131</v>
      </c>
      <c r="I272" s="3" t="s">
        <v>39</v>
      </c>
      <c r="J272" s="3" t="n">
        <v>0.72</v>
      </c>
    </row>
    <row r="273" customFormat="false" ht="12.75" hidden="false" customHeight="false" outlineLevel="0" collapsed="false">
      <c r="A273" s="0" t="n">
        <f aca="false">A272+1</f>
        <v>273</v>
      </c>
      <c r="B273" s="3" t="s">
        <v>325</v>
      </c>
      <c r="C273" s="3" t="s">
        <v>78</v>
      </c>
      <c r="D273" s="3" t="n">
        <v>29861</v>
      </c>
      <c r="E273" s="1" t="n">
        <v>5.58</v>
      </c>
      <c r="F273" s="2" t="n">
        <v>3.08</v>
      </c>
      <c r="G273" s="2" t="n">
        <v>0.99</v>
      </c>
      <c r="H273" s="4" t="s">
        <v>131</v>
      </c>
      <c r="I273" s="3" t="s">
        <v>46</v>
      </c>
      <c r="J273" s="3" t="n">
        <v>0.37</v>
      </c>
    </row>
    <row r="274" customFormat="false" ht="12.75" hidden="false" customHeight="false" outlineLevel="0" collapsed="false">
      <c r="A274" s="0" t="n">
        <f aca="false">A273+1</f>
        <v>274</v>
      </c>
      <c r="B274" s="3" t="s">
        <v>174</v>
      </c>
      <c r="C274" s="3" t="s">
        <v>279</v>
      </c>
      <c r="D274" s="3" t="n">
        <v>30658</v>
      </c>
      <c r="E274" s="1" t="n">
        <v>6907.613</v>
      </c>
      <c r="F274" s="2" t="n">
        <v>499.99</v>
      </c>
      <c r="G274" s="2" t="n">
        <v>24.49</v>
      </c>
      <c r="H274" s="4" t="s">
        <v>131</v>
      </c>
      <c r="I274" s="3" t="s">
        <v>57</v>
      </c>
      <c r="J274" s="3" t="n">
        <v>0.36</v>
      </c>
    </row>
    <row r="275" customFormat="false" ht="12.75" hidden="false" customHeight="false" outlineLevel="0" collapsed="false">
      <c r="A275" s="0" t="n">
        <f aca="false">A274+1</f>
        <v>275</v>
      </c>
      <c r="B275" s="3" t="s">
        <v>19</v>
      </c>
      <c r="C275" s="3" t="s">
        <v>279</v>
      </c>
      <c r="D275" s="3" t="n">
        <v>30658</v>
      </c>
      <c r="E275" s="1" t="n">
        <v>-942.5</v>
      </c>
      <c r="F275" s="2" t="n">
        <v>138.14</v>
      </c>
      <c r="G275" s="2" t="n">
        <v>35</v>
      </c>
      <c r="H275" s="4" t="s">
        <v>131</v>
      </c>
      <c r="I275" s="3" t="s">
        <v>3</v>
      </c>
      <c r="J275" s="3"/>
    </row>
    <row r="276" customFormat="false" ht="12.75" hidden="false" customHeight="false" outlineLevel="0" collapsed="false">
      <c r="A276" s="0" t="n">
        <f aca="false">A275+1</f>
        <v>276</v>
      </c>
      <c r="B276" s="3" t="s">
        <v>326</v>
      </c>
      <c r="C276" s="3" t="s">
        <v>279</v>
      </c>
      <c r="D276" s="3" t="n">
        <v>30947</v>
      </c>
      <c r="E276" s="1" t="n">
        <v>261.239</v>
      </c>
      <c r="F276" s="2" t="n">
        <v>41.94</v>
      </c>
      <c r="G276" s="2" t="n">
        <v>2.99</v>
      </c>
      <c r="H276" s="4" t="s">
        <v>131</v>
      </c>
      <c r="I276" s="3" t="s">
        <v>8</v>
      </c>
      <c r="J276" s="3" t="n">
        <v>0.35</v>
      </c>
    </row>
    <row r="277" customFormat="false" ht="12.75" hidden="false" customHeight="false" outlineLevel="0" collapsed="false">
      <c r="A277" s="0" t="n">
        <f aca="false">A276+1</f>
        <v>277</v>
      </c>
      <c r="B277" s="3" t="s">
        <v>63</v>
      </c>
      <c r="C277" s="3" t="s">
        <v>279</v>
      </c>
      <c r="D277" s="3" t="n">
        <v>30947</v>
      </c>
      <c r="E277" s="1" t="n">
        <v>183.53</v>
      </c>
      <c r="F277" s="2" t="n">
        <v>7.31</v>
      </c>
      <c r="G277" s="2" t="n">
        <v>0.49</v>
      </c>
      <c r="H277" s="4" t="s">
        <v>131</v>
      </c>
      <c r="I277" s="3" t="s">
        <v>46</v>
      </c>
      <c r="J277" s="3" t="n">
        <v>0.38</v>
      </c>
    </row>
    <row r="278" customFormat="false" ht="12.75" hidden="false" customHeight="false" outlineLevel="0" collapsed="false">
      <c r="A278" s="0" t="n">
        <f aca="false">A277+1</f>
        <v>278</v>
      </c>
      <c r="B278" s="3" t="s">
        <v>327</v>
      </c>
      <c r="C278" s="3" t="s">
        <v>241</v>
      </c>
      <c r="D278" s="3" t="n">
        <v>31077</v>
      </c>
      <c r="E278" s="1" t="n">
        <v>470.826</v>
      </c>
      <c r="F278" s="2" t="n">
        <v>65.99</v>
      </c>
      <c r="G278" s="2" t="n">
        <v>3.9</v>
      </c>
      <c r="H278" s="4" t="s">
        <v>131</v>
      </c>
      <c r="I278" s="3" t="s">
        <v>11</v>
      </c>
      <c r="J278" s="3" t="n">
        <v>0.55</v>
      </c>
    </row>
    <row r="279" customFormat="false" ht="12.75" hidden="false" customHeight="false" outlineLevel="0" collapsed="false">
      <c r="A279" s="0" t="n">
        <f aca="false">A278+1</f>
        <v>279</v>
      </c>
      <c r="B279" s="3" t="s">
        <v>328</v>
      </c>
      <c r="C279" s="3" t="s">
        <v>20</v>
      </c>
      <c r="D279" s="3" t="n">
        <v>31111</v>
      </c>
      <c r="E279" s="1" t="n">
        <v>-29.02</v>
      </c>
      <c r="F279" s="2" t="n">
        <v>7.64</v>
      </c>
      <c r="G279" s="2" t="n">
        <v>5.83</v>
      </c>
      <c r="H279" s="4" t="s">
        <v>131</v>
      </c>
      <c r="I279" s="3" t="s">
        <v>23</v>
      </c>
      <c r="J279" s="3" t="n">
        <v>0.36</v>
      </c>
    </row>
    <row r="280" customFormat="false" ht="12.75" hidden="false" customHeight="false" outlineLevel="0" collapsed="false">
      <c r="A280" s="0" t="n">
        <f aca="false">A279+1</f>
        <v>280</v>
      </c>
      <c r="B280" s="3" t="s">
        <v>267</v>
      </c>
      <c r="C280" s="3" t="s">
        <v>97</v>
      </c>
      <c r="D280" s="3" t="n">
        <v>31169</v>
      </c>
      <c r="E280" s="1" t="n">
        <v>109.88</v>
      </c>
      <c r="F280" s="2" t="n">
        <v>40.97</v>
      </c>
      <c r="G280" s="2" t="n">
        <v>14.45</v>
      </c>
      <c r="H280" s="4" t="s">
        <v>131</v>
      </c>
      <c r="I280" s="3" t="s">
        <v>15</v>
      </c>
      <c r="J280" s="3" t="n">
        <v>0.57</v>
      </c>
    </row>
    <row r="281" customFormat="false" ht="12.75" hidden="false" customHeight="false" outlineLevel="0" collapsed="false">
      <c r="A281" s="0" t="n">
        <f aca="false">A280+1</f>
        <v>281</v>
      </c>
      <c r="B281" s="3" t="s">
        <v>329</v>
      </c>
      <c r="C281" s="3" t="s">
        <v>97</v>
      </c>
      <c r="D281" s="3" t="n">
        <v>31270</v>
      </c>
      <c r="E281" s="1" t="n">
        <v>801.72</v>
      </c>
      <c r="F281" s="2" t="n">
        <v>299.05</v>
      </c>
      <c r="G281" s="2" t="n">
        <v>87.01</v>
      </c>
      <c r="H281" s="4" t="s">
        <v>131</v>
      </c>
      <c r="I281" s="3" t="s">
        <v>70</v>
      </c>
      <c r="J281" s="3" t="n">
        <v>0.57</v>
      </c>
    </row>
    <row r="282" customFormat="false" ht="12.75" hidden="false" customHeight="false" outlineLevel="0" collapsed="false">
      <c r="A282" s="0" t="n">
        <f aca="false">A281+1</f>
        <v>282</v>
      </c>
      <c r="B282" s="3" t="s">
        <v>330</v>
      </c>
      <c r="C282" s="3" t="s">
        <v>97</v>
      </c>
      <c r="D282" s="3" t="n">
        <v>31270</v>
      </c>
      <c r="E282" s="1" t="n">
        <v>-328.36</v>
      </c>
      <c r="F282" s="2" t="n">
        <v>291.73</v>
      </c>
      <c r="G282" s="2" t="n">
        <v>48.8</v>
      </c>
      <c r="H282" s="4" t="s">
        <v>131</v>
      </c>
      <c r="I282" s="3" t="s">
        <v>70</v>
      </c>
      <c r="J282" s="3" t="n">
        <v>0.56</v>
      </c>
    </row>
    <row r="283" customFormat="false" ht="12.75" hidden="false" customHeight="false" outlineLevel="0" collapsed="false">
      <c r="A283" s="0" t="n">
        <f aca="false">A282+1</f>
        <v>283</v>
      </c>
      <c r="B283" s="3" t="s">
        <v>331</v>
      </c>
      <c r="C283" s="3" t="s">
        <v>97</v>
      </c>
      <c r="D283" s="3" t="n">
        <v>31270</v>
      </c>
      <c r="E283" s="1" t="n">
        <v>-112.44</v>
      </c>
      <c r="F283" s="2" t="n">
        <v>30.42</v>
      </c>
      <c r="G283" s="2" t="n">
        <v>8.65</v>
      </c>
      <c r="H283" s="4" t="s">
        <v>131</v>
      </c>
      <c r="I283" s="3" t="s">
        <v>30</v>
      </c>
      <c r="J283" s="3" t="n">
        <v>0.74</v>
      </c>
    </row>
    <row r="284" customFormat="false" ht="12.75" hidden="false" customHeight="false" outlineLevel="0" collapsed="false">
      <c r="A284" s="0" t="n">
        <f aca="false">A283+1</f>
        <v>284</v>
      </c>
      <c r="B284" s="3" t="s">
        <v>315</v>
      </c>
      <c r="C284" s="3" t="s">
        <v>93</v>
      </c>
      <c r="D284" s="3" t="n">
        <v>31364</v>
      </c>
      <c r="E284" s="1" t="n">
        <v>-539.59</v>
      </c>
      <c r="F284" s="2" t="n">
        <v>415.88</v>
      </c>
      <c r="G284" s="2" t="n">
        <v>11.37</v>
      </c>
      <c r="H284" s="4" t="s">
        <v>131</v>
      </c>
      <c r="I284" s="3" t="s">
        <v>3</v>
      </c>
      <c r="J284" s="3" t="n">
        <v>0.57</v>
      </c>
    </row>
    <row r="285" customFormat="false" ht="12.75" hidden="false" customHeight="false" outlineLevel="0" collapsed="false">
      <c r="A285" s="0" t="n">
        <f aca="false">A284+1</f>
        <v>285</v>
      </c>
      <c r="B285" s="3" t="s">
        <v>332</v>
      </c>
      <c r="C285" s="3" t="s">
        <v>317</v>
      </c>
      <c r="D285" s="3" t="n">
        <v>31393</v>
      </c>
      <c r="E285" s="1" t="n">
        <v>-27.31</v>
      </c>
      <c r="F285" s="2" t="n">
        <v>19.94</v>
      </c>
      <c r="G285" s="2" t="n">
        <v>14.87</v>
      </c>
      <c r="H285" s="4" t="s">
        <v>131</v>
      </c>
      <c r="I285" s="3" t="s">
        <v>15</v>
      </c>
      <c r="J285" s="3" t="n">
        <v>0.57</v>
      </c>
    </row>
    <row r="286" customFormat="false" ht="12.75" hidden="false" customHeight="false" outlineLevel="0" collapsed="false">
      <c r="A286" s="0" t="n">
        <f aca="false">A285+1</f>
        <v>286</v>
      </c>
      <c r="B286" s="3" t="s">
        <v>209</v>
      </c>
      <c r="C286" s="3" t="s">
        <v>317</v>
      </c>
      <c r="D286" s="3" t="n">
        <v>31393</v>
      </c>
      <c r="E286" s="1" t="n">
        <v>-32.65</v>
      </c>
      <c r="F286" s="2" t="n">
        <v>3.68</v>
      </c>
      <c r="G286" s="2" t="n">
        <v>1.32</v>
      </c>
      <c r="H286" s="4" t="s">
        <v>131</v>
      </c>
      <c r="I286" s="3" t="s">
        <v>108</v>
      </c>
      <c r="J286" s="3" t="n">
        <v>0.83</v>
      </c>
    </row>
    <row r="287" customFormat="false" ht="12.75" hidden="false" customHeight="false" outlineLevel="0" collapsed="false">
      <c r="A287" s="0" t="n">
        <f aca="false">A286+1</f>
        <v>287</v>
      </c>
      <c r="B287" s="3" t="s">
        <v>231</v>
      </c>
      <c r="C287" s="3" t="s">
        <v>80</v>
      </c>
      <c r="D287" s="3" t="n">
        <v>31492</v>
      </c>
      <c r="E287" s="1" t="n">
        <v>-12.25</v>
      </c>
      <c r="F287" s="2" t="n">
        <v>11.97</v>
      </c>
      <c r="G287" s="2" t="n">
        <v>4.98</v>
      </c>
      <c r="H287" s="4" t="s">
        <v>131</v>
      </c>
      <c r="I287" s="3" t="s">
        <v>6</v>
      </c>
      <c r="J287" s="3" t="n">
        <v>0.58</v>
      </c>
    </row>
    <row r="288" customFormat="false" ht="12.75" hidden="false" customHeight="false" outlineLevel="0" collapsed="false">
      <c r="A288" s="0" t="n">
        <f aca="false">A287+1</f>
        <v>288</v>
      </c>
      <c r="B288" s="3" t="s">
        <v>333</v>
      </c>
      <c r="C288" s="3" t="s">
        <v>80</v>
      </c>
      <c r="D288" s="3" t="n">
        <v>31492</v>
      </c>
      <c r="E288" s="1" t="n">
        <v>-21.1</v>
      </c>
      <c r="F288" s="2" t="n">
        <v>29.74</v>
      </c>
      <c r="G288" s="2" t="n">
        <v>6.64</v>
      </c>
      <c r="H288" s="4" t="s">
        <v>131</v>
      </c>
      <c r="I288" s="3" t="s">
        <v>3</v>
      </c>
      <c r="J288" s="3" t="n">
        <v>0.7</v>
      </c>
    </row>
    <row r="289" customFormat="false" ht="12.75" hidden="false" customHeight="false" outlineLevel="0" collapsed="false">
      <c r="A289" s="0" t="n">
        <f aca="false">A288+1</f>
        <v>289</v>
      </c>
      <c r="B289" s="3" t="s">
        <v>334</v>
      </c>
      <c r="C289" s="3" t="s">
        <v>80</v>
      </c>
      <c r="D289" s="3" t="n">
        <v>31492</v>
      </c>
      <c r="E289" s="1" t="n">
        <v>-235.56</v>
      </c>
      <c r="F289" s="2" t="n">
        <v>95.43</v>
      </c>
      <c r="G289" s="2" t="n">
        <v>19.99</v>
      </c>
      <c r="H289" s="4" t="s">
        <v>131</v>
      </c>
      <c r="I289" s="3" t="s">
        <v>3</v>
      </c>
      <c r="J289" s="3" t="n">
        <v>0.79</v>
      </c>
    </row>
    <row r="290" customFormat="false" ht="12.75" hidden="false" customHeight="false" outlineLevel="0" collapsed="false">
      <c r="A290" s="0" t="n">
        <f aca="false">A289+1</f>
        <v>290</v>
      </c>
      <c r="B290" s="3" t="s">
        <v>335</v>
      </c>
      <c r="C290" s="3" t="s">
        <v>237</v>
      </c>
      <c r="D290" s="3" t="n">
        <v>31558</v>
      </c>
      <c r="E290" s="1" t="n">
        <v>900.06</v>
      </c>
      <c r="F290" s="2" t="n">
        <v>300.65</v>
      </c>
      <c r="G290" s="2" t="n">
        <v>24.49</v>
      </c>
      <c r="H290" s="4" t="s">
        <v>131</v>
      </c>
      <c r="I290" s="3" t="s">
        <v>6</v>
      </c>
      <c r="J290" s="3" t="n">
        <v>0.52</v>
      </c>
    </row>
    <row r="291" customFormat="false" ht="12.75" hidden="false" customHeight="false" outlineLevel="0" collapsed="false">
      <c r="A291" s="0" t="n">
        <f aca="false">A290+1</f>
        <v>291</v>
      </c>
      <c r="B291" s="3" t="s">
        <v>336</v>
      </c>
      <c r="C291" s="3" t="s">
        <v>237</v>
      </c>
      <c r="D291" s="3" t="n">
        <v>31558</v>
      </c>
      <c r="E291" s="1" t="n">
        <v>455.37</v>
      </c>
      <c r="F291" s="2" t="n">
        <v>45.19</v>
      </c>
      <c r="G291" s="2" t="n">
        <v>1.99</v>
      </c>
      <c r="H291" s="4" t="s">
        <v>131</v>
      </c>
      <c r="I291" s="3" t="s">
        <v>30</v>
      </c>
      <c r="J291" s="3" t="n">
        <v>0.55</v>
      </c>
    </row>
    <row r="292" customFormat="false" ht="12.75" hidden="false" customHeight="false" outlineLevel="0" collapsed="false">
      <c r="A292" s="0" t="n">
        <f aca="false">A291+1</f>
        <v>292</v>
      </c>
      <c r="B292" s="3" t="s">
        <v>337</v>
      </c>
      <c r="C292" s="3" t="s">
        <v>305</v>
      </c>
      <c r="D292" s="3" t="n">
        <v>31618</v>
      </c>
      <c r="E292" s="1" t="n">
        <v>147.4495</v>
      </c>
      <c r="F292" s="2" t="n">
        <v>28.53</v>
      </c>
      <c r="G292" s="2" t="n">
        <v>1.49</v>
      </c>
      <c r="H292" s="4" t="s">
        <v>131</v>
      </c>
      <c r="I292" s="3" t="s">
        <v>8</v>
      </c>
      <c r="J292" s="3" t="n">
        <v>0.38</v>
      </c>
    </row>
    <row r="293" customFormat="false" ht="12.75" hidden="false" customHeight="false" outlineLevel="0" collapsed="false">
      <c r="A293" s="0" t="n">
        <f aca="false">A292+1</f>
        <v>293</v>
      </c>
      <c r="B293" s="3" t="s">
        <v>338</v>
      </c>
      <c r="C293" s="3" t="s">
        <v>339</v>
      </c>
      <c r="D293" s="3" t="n">
        <v>31684</v>
      </c>
      <c r="E293" s="1" t="n">
        <v>23.48</v>
      </c>
      <c r="F293" s="2" t="n">
        <v>5.68</v>
      </c>
      <c r="G293" s="2" t="n">
        <v>1.46</v>
      </c>
      <c r="H293" s="4" t="s">
        <v>131</v>
      </c>
      <c r="I293" s="3" t="s">
        <v>23</v>
      </c>
      <c r="J293" s="3" t="n">
        <v>0.39</v>
      </c>
    </row>
    <row r="294" customFormat="false" ht="12.75" hidden="false" customHeight="false" outlineLevel="0" collapsed="false">
      <c r="A294" s="0" t="n">
        <f aca="false">A293+1</f>
        <v>294</v>
      </c>
      <c r="B294" s="3" t="s">
        <v>340</v>
      </c>
      <c r="C294" s="3" t="s">
        <v>339</v>
      </c>
      <c r="D294" s="3" t="n">
        <v>31684</v>
      </c>
      <c r="E294" s="1" t="n">
        <v>-328.18</v>
      </c>
      <c r="F294" s="2" t="n">
        <v>15.51</v>
      </c>
      <c r="G294" s="2" t="n">
        <v>17.78</v>
      </c>
      <c r="H294" s="4" t="s">
        <v>131</v>
      </c>
      <c r="I294" s="3" t="s">
        <v>3</v>
      </c>
      <c r="J294" s="3" t="n">
        <v>0.59</v>
      </c>
    </row>
    <row r="295" customFormat="false" ht="12.75" hidden="false" customHeight="false" outlineLevel="0" collapsed="false">
      <c r="A295" s="0" t="n">
        <f aca="false">A294+1</f>
        <v>295</v>
      </c>
      <c r="B295" s="3" t="s">
        <v>169</v>
      </c>
      <c r="C295" s="3" t="s">
        <v>38</v>
      </c>
      <c r="D295" s="3" t="n">
        <v>31781</v>
      </c>
      <c r="E295" s="1" t="n">
        <v>-282.6125</v>
      </c>
      <c r="F295" s="2" t="n">
        <v>5.81</v>
      </c>
      <c r="G295" s="2" t="n">
        <v>8.49</v>
      </c>
      <c r="H295" s="4" t="s">
        <v>131</v>
      </c>
      <c r="I295" s="3" t="s">
        <v>8</v>
      </c>
      <c r="J295" s="3" t="n">
        <v>0.39</v>
      </c>
    </row>
    <row r="296" customFormat="false" ht="12.75" hidden="false" customHeight="false" outlineLevel="0" collapsed="false">
      <c r="A296" s="0" t="n">
        <f aca="false">A295+1</f>
        <v>296</v>
      </c>
      <c r="B296" s="3" t="s">
        <v>341</v>
      </c>
      <c r="C296" s="3" t="s">
        <v>38</v>
      </c>
      <c r="D296" s="3" t="n">
        <v>31781</v>
      </c>
      <c r="E296" s="1" t="n">
        <v>5.53</v>
      </c>
      <c r="F296" s="2" t="n">
        <v>1.81</v>
      </c>
      <c r="G296" s="2" t="n">
        <v>0.75</v>
      </c>
      <c r="H296" s="4" t="s">
        <v>131</v>
      </c>
      <c r="I296" s="3" t="s">
        <v>27</v>
      </c>
      <c r="J296" s="3" t="n">
        <v>0.52</v>
      </c>
    </row>
    <row r="297" customFormat="false" ht="12.75" hidden="false" customHeight="false" outlineLevel="0" collapsed="false">
      <c r="A297" s="0" t="n">
        <f aca="false">A296+1</f>
        <v>297</v>
      </c>
      <c r="B297" s="3" t="s">
        <v>342</v>
      </c>
      <c r="C297" s="3" t="s">
        <v>239</v>
      </c>
      <c r="D297" s="3" t="n">
        <v>32193</v>
      </c>
      <c r="E297" s="1" t="n">
        <v>-10.25</v>
      </c>
      <c r="F297" s="2" t="n">
        <v>6.68</v>
      </c>
      <c r="G297" s="2" t="n">
        <v>6.93</v>
      </c>
      <c r="H297" s="4" t="s">
        <v>131</v>
      </c>
      <c r="I297" s="3" t="s">
        <v>23</v>
      </c>
      <c r="J297" s="3" t="n">
        <v>0.37</v>
      </c>
    </row>
    <row r="298" customFormat="false" ht="12.75" hidden="false" customHeight="false" outlineLevel="0" collapsed="false">
      <c r="A298" s="0" t="n">
        <f aca="false">A297+1</f>
        <v>298</v>
      </c>
      <c r="B298" s="3" t="s">
        <v>343</v>
      </c>
      <c r="C298" s="3" t="s">
        <v>239</v>
      </c>
      <c r="D298" s="3" t="n">
        <v>32193</v>
      </c>
      <c r="E298" s="1" t="n">
        <v>37.33</v>
      </c>
      <c r="F298" s="2" t="n">
        <v>3.93</v>
      </c>
      <c r="G298" s="2" t="n">
        <v>0.99</v>
      </c>
      <c r="H298" s="4" t="s">
        <v>131</v>
      </c>
      <c r="I298" s="3" t="s">
        <v>27</v>
      </c>
      <c r="J298" s="3" t="n">
        <v>0.39</v>
      </c>
    </row>
    <row r="299" customFormat="false" ht="12.75" hidden="false" customHeight="false" outlineLevel="0" collapsed="false">
      <c r="A299" s="0" t="n">
        <f aca="false">A298+1</f>
        <v>299</v>
      </c>
      <c r="B299" s="3" t="s">
        <v>298</v>
      </c>
      <c r="C299" s="3" t="s">
        <v>28</v>
      </c>
      <c r="D299" s="3" t="n">
        <v>32229</v>
      </c>
      <c r="E299" s="1" t="n">
        <v>44.37</v>
      </c>
      <c r="F299" s="2" t="n">
        <v>150.98</v>
      </c>
      <c r="G299" s="2" t="n">
        <v>13.99</v>
      </c>
      <c r="H299" s="4" t="s">
        <v>131</v>
      </c>
      <c r="I299" s="3" t="s">
        <v>168</v>
      </c>
      <c r="J299" s="3" t="n">
        <v>0.38</v>
      </c>
    </row>
    <row r="300" customFormat="false" ht="12.75" hidden="false" customHeight="false" outlineLevel="0" collapsed="false">
      <c r="A300" s="0" t="n">
        <f aca="false">A299+1</f>
        <v>300</v>
      </c>
      <c r="B300" s="3" t="s">
        <v>344</v>
      </c>
      <c r="C300" s="3" t="s">
        <v>28</v>
      </c>
      <c r="D300" s="3" t="n">
        <v>32229</v>
      </c>
      <c r="E300" s="1" t="n">
        <v>-0.12</v>
      </c>
      <c r="F300" s="2" t="n">
        <v>1.76</v>
      </c>
      <c r="G300" s="2" t="n">
        <v>0.7</v>
      </c>
      <c r="H300" s="4" t="s">
        <v>131</v>
      </c>
      <c r="I300" s="3" t="s">
        <v>53</v>
      </c>
      <c r="J300" s="3" t="n">
        <v>0.56</v>
      </c>
    </row>
    <row r="301" customFormat="false" ht="12.75" hidden="false" customHeight="false" outlineLevel="0" collapsed="false">
      <c r="A301" s="0" t="n">
        <f aca="false">A300+1</f>
        <v>301</v>
      </c>
      <c r="B301" s="3" t="s">
        <v>345</v>
      </c>
      <c r="C301" s="3" t="s">
        <v>60</v>
      </c>
      <c r="D301" s="3" t="n">
        <v>32743</v>
      </c>
      <c r="E301" s="1" t="n">
        <v>1280.19</v>
      </c>
      <c r="F301" s="2" t="n">
        <v>177.98</v>
      </c>
      <c r="G301" s="2" t="n">
        <v>0.99</v>
      </c>
      <c r="H301" s="4" t="s">
        <v>131</v>
      </c>
      <c r="I301" s="3" t="s">
        <v>6</v>
      </c>
      <c r="J301" s="3" t="n">
        <v>0.56</v>
      </c>
    </row>
    <row r="302" customFormat="false" ht="12.75" hidden="false" customHeight="false" outlineLevel="0" collapsed="false">
      <c r="A302" s="0" t="n">
        <f aca="false">A301+1</f>
        <v>302</v>
      </c>
      <c r="B302" s="3" t="s">
        <v>346</v>
      </c>
      <c r="C302" s="3" t="s">
        <v>69</v>
      </c>
      <c r="D302" s="3" t="n">
        <v>32806</v>
      </c>
      <c r="E302" s="1" t="n">
        <v>-28.34</v>
      </c>
      <c r="F302" s="2" t="n">
        <v>20.24</v>
      </c>
      <c r="G302" s="2" t="n">
        <v>8.99</v>
      </c>
      <c r="H302" s="4" t="s">
        <v>131</v>
      </c>
      <c r="I302" s="3" t="s">
        <v>15</v>
      </c>
      <c r="J302" s="3" t="n">
        <v>0.46</v>
      </c>
    </row>
    <row r="303" customFormat="false" ht="12.75" hidden="false" customHeight="false" outlineLevel="0" collapsed="false">
      <c r="A303" s="0" t="n">
        <f aca="false">A302+1</f>
        <v>303</v>
      </c>
      <c r="B303" s="3" t="s">
        <v>282</v>
      </c>
      <c r="C303" s="3" t="s">
        <v>305</v>
      </c>
      <c r="D303" s="3" t="n">
        <v>33123</v>
      </c>
      <c r="E303" s="1" t="n">
        <v>-996.67</v>
      </c>
      <c r="F303" s="2" t="n">
        <v>150.98</v>
      </c>
      <c r="G303" s="2" t="n">
        <v>66.27</v>
      </c>
      <c r="H303" s="4" t="s">
        <v>131</v>
      </c>
      <c r="I303" s="3" t="s">
        <v>39</v>
      </c>
      <c r="J303" s="3" t="n">
        <v>0.65</v>
      </c>
    </row>
    <row r="304" customFormat="false" ht="12.75" hidden="false" customHeight="false" outlineLevel="0" collapsed="false">
      <c r="A304" s="0" t="n">
        <f aca="false">A303+1</f>
        <v>304</v>
      </c>
      <c r="B304" s="3" t="s">
        <v>229</v>
      </c>
      <c r="C304" s="3" t="s">
        <v>317</v>
      </c>
      <c r="D304" s="3" t="n">
        <v>33159</v>
      </c>
      <c r="E304" s="1" t="n">
        <v>-70.972</v>
      </c>
      <c r="F304" s="2" t="n">
        <v>20.99</v>
      </c>
      <c r="G304" s="2" t="n">
        <v>0.99</v>
      </c>
      <c r="H304" s="4" t="s">
        <v>131</v>
      </c>
      <c r="I304" s="3" t="s">
        <v>11</v>
      </c>
      <c r="J304" s="3" t="n">
        <v>0.37</v>
      </c>
    </row>
    <row r="305" customFormat="false" ht="12.75" hidden="false" customHeight="false" outlineLevel="0" collapsed="false">
      <c r="A305" s="0" t="n">
        <f aca="false">A304+1</f>
        <v>305</v>
      </c>
      <c r="B305" s="3" t="s">
        <v>347</v>
      </c>
      <c r="C305" s="3" t="s">
        <v>91</v>
      </c>
      <c r="D305" s="3" t="n">
        <v>33186</v>
      </c>
      <c r="E305" s="1" t="n">
        <v>221.184</v>
      </c>
      <c r="F305" s="2" t="n">
        <v>65.99</v>
      </c>
      <c r="G305" s="2" t="n">
        <v>5.26</v>
      </c>
      <c r="H305" s="4" t="s">
        <v>131</v>
      </c>
      <c r="I305" s="3" t="s">
        <v>11</v>
      </c>
      <c r="J305" s="3" t="n">
        <v>0.56</v>
      </c>
    </row>
    <row r="306" customFormat="false" ht="12.75" hidden="false" customHeight="false" outlineLevel="0" collapsed="false">
      <c r="A306" s="0" t="n">
        <f aca="false">A305+1</f>
        <v>306</v>
      </c>
      <c r="B306" s="3" t="s">
        <v>348</v>
      </c>
      <c r="C306" s="3" t="s">
        <v>93</v>
      </c>
      <c r="D306" s="3" t="n">
        <v>33377</v>
      </c>
      <c r="E306" s="1" t="n">
        <v>11.94</v>
      </c>
      <c r="F306" s="2" t="n">
        <v>5.18</v>
      </c>
      <c r="G306" s="2" t="n">
        <v>2.04</v>
      </c>
      <c r="H306" s="4" t="s">
        <v>131</v>
      </c>
      <c r="I306" s="3" t="s">
        <v>23</v>
      </c>
      <c r="J306" s="3" t="n">
        <v>0.36</v>
      </c>
    </row>
    <row r="307" customFormat="false" ht="12.75" hidden="false" customHeight="false" outlineLevel="0" collapsed="false">
      <c r="A307" s="0" t="n">
        <f aca="false">A306+1</f>
        <v>307</v>
      </c>
      <c r="B307" s="3" t="s">
        <v>349</v>
      </c>
      <c r="C307" s="3" t="s">
        <v>93</v>
      </c>
      <c r="D307" s="3" t="n">
        <v>33377</v>
      </c>
      <c r="E307" s="1" t="n">
        <v>47.3</v>
      </c>
      <c r="F307" s="2" t="n">
        <v>17.24</v>
      </c>
      <c r="G307" s="2" t="n">
        <v>3.26</v>
      </c>
      <c r="H307" s="4" t="s">
        <v>131</v>
      </c>
      <c r="I307" s="3" t="s">
        <v>108</v>
      </c>
      <c r="J307" s="3" t="n">
        <v>0.56</v>
      </c>
    </row>
    <row r="308" customFormat="false" ht="12.75" hidden="false" customHeight="false" outlineLevel="0" collapsed="false">
      <c r="A308" s="0" t="n">
        <f aca="false">A307+1</f>
        <v>308</v>
      </c>
      <c r="B308" s="3" t="s">
        <v>350</v>
      </c>
      <c r="C308" s="3" t="s">
        <v>64</v>
      </c>
      <c r="D308" s="3" t="n">
        <v>33444</v>
      </c>
      <c r="E308" s="1" t="n">
        <v>-17.68</v>
      </c>
      <c r="F308" s="2" t="n">
        <v>2.6</v>
      </c>
      <c r="G308" s="2" t="n">
        <v>2.4</v>
      </c>
      <c r="H308" s="4" t="s">
        <v>131</v>
      </c>
      <c r="I308" s="3" t="s">
        <v>53</v>
      </c>
      <c r="J308" s="3" t="n">
        <v>0.58</v>
      </c>
    </row>
    <row r="309" customFormat="false" ht="12.75" hidden="false" customHeight="false" outlineLevel="0" collapsed="false">
      <c r="A309" s="0" t="n">
        <f aca="false">A308+1</f>
        <v>309</v>
      </c>
      <c r="B309" s="3" t="s">
        <v>351</v>
      </c>
      <c r="C309" s="3" t="s">
        <v>64</v>
      </c>
      <c r="D309" s="3" t="n">
        <v>33444</v>
      </c>
      <c r="E309" s="1" t="n">
        <v>-30.48</v>
      </c>
      <c r="F309" s="2" t="n">
        <v>14.97</v>
      </c>
      <c r="G309" s="2" t="n">
        <v>7.51</v>
      </c>
      <c r="H309" s="4" t="s">
        <v>131</v>
      </c>
      <c r="I309" s="3" t="s">
        <v>3</v>
      </c>
      <c r="J309" s="3" t="n">
        <v>0.57</v>
      </c>
    </row>
    <row r="310" customFormat="false" ht="12.75" hidden="false" customHeight="false" outlineLevel="0" collapsed="false">
      <c r="A310" s="0" t="n">
        <f aca="false">A309+1</f>
        <v>310</v>
      </c>
      <c r="B310" s="3" t="s">
        <v>352</v>
      </c>
      <c r="C310" s="3" t="s">
        <v>49</v>
      </c>
      <c r="D310" s="3" t="n">
        <v>33703</v>
      </c>
      <c r="E310" s="1" t="n">
        <v>-131.48</v>
      </c>
      <c r="F310" s="2" t="n">
        <v>60.98</v>
      </c>
      <c r="G310" s="2" t="n">
        <v>1.99</v>
      </c>
      <c r="H310" s="4" t="s">
        <v>131</v>
      </c>
      <c r="I310" s="3" t="s">
        <v>30</v>
      </c>
      <c r="J310" s="3" t="n">
        <v>0.5</v>
      </c>
    </row>
    <row r="311" customFormat="false" ht="12.75" hidden="false" customHeight="false" outlineLevel="0" collapsed="false">
      <c r="A311" s="0" t="n">
        <f aca="false">A310+1</f>
        <v>311</v>
      </c>
      <c r="B311" s="3" t="s">
        <v>333</v>
      </c>
      <c r="C311" s="3" t="s">
        <v>49</v>
      </c>
      <c r="D311" s="3" t="n">
        <v>33703</v>
      </c>
      <c r="E311" s="1" t="n">
        <v>56.26</v>
      </c>
      <c r="F311" s="2" t="n">
        <v>29.74</v>
      </c>
      <c r="G311" s="2" t="n">
        <v>6.64</v>
      </c>
      <c r="H311" s="4" t="s">
        <v>131</v>
      </c>
      <c r="I311" s="3" t="s">
        <v>3</v>
      </c>
      <c r="J311" s="3" t="n">
        <v>0.7</v>
      </c>
    </row>
    <row r="312" customFormat="false" ht="12.75" hidden="false" customHeight="false" outlineLevel="0" collapsed="false">
      <c r="A312" s="0" t="n">
        <f aca="false">A311+1</f>
        <v>312</v>
      </c>
      <c r="B312" s="3" t="s">
        <v>353</v>
      </c>
      <c r="C312" s="3" t="s">
        <v>49</v>
      </c>
      <c r="D312" s="3" t="n">
        <v>33703</v>
      </c>
      <c r="E312" s="1" t="n">
        <v>-8.47</v>
      </c>
      <c r="F312" s="2" t="n">
        <v>12.21</v>
      </c>
      <c r="G312" s="2" t="n">
        <v>4.81</v>
      </c>
      <c r="H312" s="4" t="s">
        <v>131</v>
      </c>
      <c r="I312" s="3" t="s">
        <v>3</v>
      </c>
      <c r="J312" s="3" t="n">
        <v>0.58</v>
      </c>
    </row>
    <row r="313" customFormat="false" ht="12.75" hidden="false" customHeight="false" outlineLevel="0" collapsed="false">
      <c r="A313" s="0" t="n">
        <f aca="false">A312+1</f>
        <v>313</v>
      </c>
      <c r="B313" s="3" t="s">
        <v>354</v>
      </c>
      <c r="C313" s="3" t="s">
        <v>152</v>
      </c>
      <c r="D313" s="3" t="n">
        <v>33734</v>
      </c>
      <c r="E313" s="1" t="n">
        <v>106.53</v>
      </c>
      <c r="F313" s="2" t="n">
        <v>29.14</v>
      </c>
      <c r="G313" s="2" t="n">
        <v>4.86</v>
      </c>
      <c r="H313" s="4" t="s">
        <v>131</v>
      </c>
      <c r="I313" s="3" t="s">
        <v>23</v>
      </c>
      <c r="J313" s="3" t="n">
        <v>0.38</v>
      </c>
    </row>
    <row r="314" customFormat="false" ht="12.75" hidden="false" customHeight="false" outlineLevel="0" collapsed="false">
      <c r="A314" s="0" t="n">
        <f aca="false">A313+1</f>
        <v>314</v>
      </c>
      <c r="B314" s="3" t="s">
        <v>355</v>
      </c>
      <c r="C314" s="3" t="s">
        <v>247</v>
      </c>
      <c r="D314" s="3" t="n">
        <v>33888</v>
      </c>
      <c r="E314" s="1" t="n">
        <v>-44.919</v>
      </c>
      <c r="F314" s="2" t="n">
        <v>11.5</v>
      </c>
      <c r="G314" s="2" t="n">
        <v>7.19</v>
      </c>
      <c r="H314" s="4" t="s">
        <v>131</v>
      </c>
      <c r="I314" s="3" t="s">
        <v>8</v>
      </c>
      <c r="J314" s="3" t="n">
        <v>0.4</v>
      </c>
    </row>
    <row r="315" customFormat="false" ht="12.75" hidden="false" customHeight="false" outlineLevel="0" collapsed="false">
      <c r="A315" s="0" t="n">
        <f aca="false">A314+1</f>
        <v>315</v>
      </c>
      <c r="B315" s="3" t="s">
        <v>163</v>
      </c>
      <c r="C315" s="3" t="s">
        <v>247</v>
      </c>
      <c r="D315" s="3" t="n">
        <v>33888</v>
      </c>
      <c r="E315" s="1" t="n">
        <v>-35.08</v>
      </c>
      <c r="F315" s="2" t="n">
        <v>15.7</v>
      </c>
      <c r="G315" s="2" t="n">
        <v>11.25</v>
      </c>
      <c r="H315" s="4" t="s">
        <v>131</v>
      </c>
      <c r="I315" s="3" t="s">
        <v>3</v>
      </c>
      <c r="J315" s="3" t="n">
        <v>0.6</v>
      </c>
    </row>
    <row r="316" customFormat="false" ht="12.75" hidden="false" customHeight="false" outlineLevel="0" collapsed="false">
      <c r="A316" s="0" t="n">
        <f aca="false">A315+1</f>
        <v>316</v>
      </c>
      <c r="B316" s="3" t="s">
        <v>356</v>
      </c>
      <c r="C316" s="3" t="s">
        <v>247</v>
      </c>
      <c r="D316" s="3" t="n">
        <v>33888</v>
      </c>
      <c r="E316" s="1" t="n">
        <v>965.48</v>
      </c>
      <c r="F316" s="2" t="n">
        <v>225.02</v>
      </c>
      <c r="G316" s="2" t="n">
        <v>28.66</v>
      </c>
      <c r="H316" s="4" t="s">
        <v>131</v>
      </c>
      <c r="I316" s="3" t="s">
        <v>3</v>
      </c>
      <c r="J316" s="3" t="n">
        <v>0.72</v>
      </c>
    </row>
    <row r="317" customFormat="false" ht="12.75" hidden="false" customHeight="false" outlineLevel="0" collapsed="false">
      <c r="A317" s="0" t="n">
        <f aca="false">A316+1</f>
        <v>317</v>
      </c>
      <c r="B317" s="3" t="s">
        <v>357</v>
      </c>
      <c r="C317" s="3" t="s">
        <v>148</v>
      </c>
      <c r="D317" s="3" t="n">
        <v>33894</v>
      </c>
      <c r="E317" s="1" t="n">
        <v>11.34</v>
      </c>
      <c r="F317" s="2" t="n">
        <v>9.27</v>
      </c>
      <c r="G317" s="2" t="n">
        <v>4.39</v>
      </c>
      <c r="H317" s="4" t="s">
        <v>131</v>
      </c>
      <c r="I317" s="3" t="s">
        <v>23</v>
      </c>
      <c r="J317" s="3" t="n">
        <v>0.38</v>
      </c>
    </row>
    <row r="318" customFormat="false" ht="12.75" hidden="false" customHeight="false" outlineLevel="0" collapsed="false">
      <c r="A318" s="0" t="n">
        <f aca="false">A317+1</f>
        <v>318</v>
      </c>
      <c r="B318" s="3" t="s">
        <v>358</v>
      </c>
      <c r="C318" s="3" t="s">
        <v>148</v>
      </c>
      <c r="D318" s="3" t="n">
        <v>33894</v>
      </c>
      <c r="E318" s="1" t="n">
        <v>-32.48</v>
      </c>
      <c r="F318" s="2" t="n">
        <v>6.84</v>
      </c>
      <c r="G318" s="2" t="n">
        <v>8.37</v>
      </c>
      <c r="H318" s="4" t="s">
        <v>131</v>
      </c>
      <c r="I318" s="3" t="s">
        <v>108</v>
      </c>
      <c r="J318" s="3" t="n">
        <v>0.58</v>
      </c>
    </row>
    <row r="319" customFormat="false" ht="12.75" hidden="false" customHeight="false" outlineLevel="0" collapsed="false">
      <c r="A319" s="0" t="n">
        <f aca="false">A318+1</f>
        <v>319</v>
      </c>
      <c r="B319" s="3" t="s">
        <v>359</v>
      </c>
      <c r="C319" s="3" t="s">
        <v>148</v>
      </c>
      <c r="D319" s="3" t="n">
        <v>33894</v>
      </c>
      <c r="E319" s="1" t="n">
        <v>-173.15</v>
      </c>
      <c r="F319" s="2" t="n">
        <v>4.98</v>
      </c>
      <c r="G319" s="2" t="n">
        <v>4.62</v>
      </c>
      <c r="H319" s="4" t="s">
        <v>131</v>
      </c>
      <c r="I319" s="3" t="s">
        <v>30</v>
      </c>
      <c r="J319" s="3" t="n">
        <v>0.64</v>
      </c>
    </row>
    <row r="320" customFormat="false" ht="12.75" hidden="false" customHeight="false" outlineLevel="0" collapsed="false">
      <c r="A320" s="0" t="n">
        <f aca="false">A319+1</f>
        <v>320</v>
      </c>
      <c r="B320" s="3" t="s">
        <v>360</v>
      </c>
      <c r="C320" s="3" t="s">
        <v>148</v>
      </c>
      <c r="D320" s="3" t="n">
        <v>33894</v>
      </c>
      <c r="E320" s="1" t="n">
        <v>-119.02</v>
      </c>
      <c r="F320" s="2" t="n">
        <v>32.98</v>
      </c>
      <c r="G320" s="2" t="n">
        <v>5.5</v>
      </c>
      <c r="H320" s="4" t="s">
        <v>131</v>
      </c>
      <c r="I320" s="3" t="s">
        <v>30</v>
      </c>
      <c r="J320" s="3" t="n">
        <v>0.75</v>
      </c>
    </row>
    <row r="321" customFormat="false" ht="12.75" hidden="false" customHeight="false" outlineLevel="0" collapsed="false">
      <c r="A321" s="0" t="n">
        <f aca="false">A320+1</f>
        <v>321</v>
      </c>
      <c r="B321" s="3" t="s">
        <v>361</v>
      </c>
      <c r="C321" s="3" t="s">
        <v>28</v>
      </c>
      <c r="D321" s="3" t="n">
        <v>33922</v>
      </c>
      <c r="E321" s="1" t="n">
        <v>5353.19</v>
      </c>
      <c r="F321" s="2" t="n">
        <v>500.97</v>
      </c>
      <c r="G321" s="2" t="n">
        <v>69.3</v>
      </c>
      <c r="H321" s="4" t="s">
        <v>131</v>
      </c>
      <c r="I321" s="3" t="s">
        <v>168</v>
      </c>
      <c r="J321" s="3" t="n">
        <v>0.37</v>
      </c>
    </row>
    <row r="322" customFormat="false" ht="12.75" hidden="false" customHeight="false" outlineLevel="0" collapsed="false">
      <c r="A322" s="0" t="n">
        <f aca="false">A321+1</f>
        <v>322</v>
      </c>
      <c r="B322" s="3" t="s">
        <v>362</v>
      </c>
      <c r="C322" s="3" t="s">
        <v>363</v>
      </c>
      <c r="D322" s="3" t="n">
        <v>34177</v>
      </c>
      <c r="E322" s="1" t="n">
        <v>9.47</v>
      </c>
      <c r="F322" s="2" t="n">
        <v>2.61</v>
      </c>
      <c r="G322" s="2" t="n">
        <v>0.5</v>
      </c>
      <c r="H322" s="4" t="s">
        <v>131</v>
      </c>
      <c r="I322" s="3" t="s">
        <v>46</v>
      </c>
      <c r="J322" s="3" t="n">
        <v>0.39</v>
      </c>
    </row>
    <row r="323" customFormat="false" ht="12.75" hidden="false" customHeight="false" outlineLevel="0" collapsed="false">
      <c r="A323" s="0" t="n">
        <f aca="false">A322+1</f>
        <v>323</v>
      </c>
      <c r="B323" s="3" t="s">
        <v>63</v>
      </c>
      <c r="C323" s="3" t="s">
        <v>363</v>
      </c>
      <c r="D323" s="3" t="n">
        <v>34177</v>
      </c>
      <c r="E323" s="1" t="n">
        <v>73.18</v>
      </c>
      <c r="F323" s="2" t="n">
        <v>7.31</v>
      </c>
      <c r="G323" s="2" t="n">
        <v>0.49</v>
      </c>
      <c r="H323" s="4" t="s">
        <v>131</v>
      </c>
      <c r="I323" s="3" t="s">
        <v>46</v>
      </c>
      <c r="J323" s="3" t="n">
        <v>0.38</v>
      </c>
    </row>
    <row r="324" customFormat="false" ht="12.75" hidden="false" customHeight="false" outlineLevel="0" collapsed="false">
      <c r="A324" s="0" t="n">
        <f aca="false">A323+1</f>
        <v>324</v>
      </c>
      <c r="B324" s="3" t="s">
        <v>65</v>
      </c>
      <c r="C324" s="3" t="s">
        <v>363</v>
      </c>
      <c r="D324" s="3" t="n">
        <v>34177</v>
      </c>
      <c r="E324" s="1" t="n">
        <v>-83.952</v>
      </c>
      <c r="F324" s="2" t="n">
        <v>20.99</v>
      </c>
      <c r="G324" s="2" t="n">
        <v>2.5</v>
      </c>
      <c r="H324" s="4" t="s">
        <v>131</v>
      </c>
      <c r="I324" s="3" t="s">
        <v>11</v>
      </c>
      <c r="J324" s="3" t="n">
        <v>0.81</v>
      </c>
    </row>
    <row r="325" customFormat="false" ht="12.75" hidden="false" customHeight="false" outlineLevel="0" collapsed="false">
      <c r="A325" s="0" t="n">
        <f aca="false">A324+1</f>
        <v>325</v>
      </c>
      <c r="B325" s="3" t="s">
        <v>364</v>
      </c>
      <c r="C325" s="3" t="s">
        <v>237</v>
      </c>
      <c r="D325" s="3" t="n">
        <v>34215</v>
      </c>
      <c r="E325" s="1" t="n">
        <v>-5.9225</v>
      </c>
      <c r="F325" s="2" t="n">
        <v>5.34</v>
      </c>
      <c r="G325" s="2" t="n">
        <v>2.99</v>
      </c>
      <c r="H325" s="4" t="s">
        <v>131</v>
      </c>
      <c r="I325" s="3" t="s">
        <v>8</v>
      </c>
      <c r="J325" s="3" t="n">
        <v>0.38</v>
      </c>
    </row>
    <row r="326" customFormat="false" ht="12.75" hidden="false" customHeight="false" outlineLevel="0" collapsed="false">
      <c r="A326" s="0" t="n">
        <f aca="false">A325+1</f>
        <v>326</v>
      </c>
      <c r="B326" s="3" t="s">
        <v>365</v>
      </c>
      <c r="C326" s="3" t="s">
        <v>198</v>
      </c>
      <c r="D326" s="3" t="n">
        <v>34246</v>
      </c>
      <c r="E326" s="1" t="n">
        <v>-257.11</v>
      </c>
      <c r="F326" s="2" t="n">
        <v>4.06</v>
      </c>
      <c r="G326" s="2" t="n">
        <v>6.89</v>
      </c>
      <c r="H326" s="4" t="s">
        <v>131</v>
      </c>
      <c r="I326" s="3" t="s">
        <v>6</v>
      </c>
      <c r="J326" s="3" t="n">
        <v>0.6</v>
      </c>
    </row>
    <row r="327" customFormat="false" ht="12.75" hidden="false" customHeight="false" outlineLevel="0" collapsed="false">
      <c r="A327" s="0" t="n">
        <f aca="false">A326+1</f>
        <v>327</v>
      </c>
      <c r="B327" s="3" t="s">
        <v>366</v>
      </c>
      <c r="C327" s="3" t="s">
        <v>198</v>
      </c>
      <c r="D327" s="3" t="n">
        <v>34246</v>
      </c>
      <c r="E327" s="1" t="n">
        <v>192.33</v>
      </c>
      <c r="F327" s="2" t="n">
        <v>99.99</v>
      </c>
      <c r="G327" s="2" t="n">
        <v>19.99</v>
      </c>
      <c r="H327" s="4" t="s">
        <v>131</v>
      </c>
      <c r="I327" s="3" t="s">
        <v>168</v>
      </c>
      <c r="J327" s="3" t="n">
        <v>0.52</v>
      </c>
    </row>
    <row r="328" customFormat="false" ht="12.75" hidden="false" customHeight="false" outlineLevel="0" collapsed="false">
      <c r="A328" s="0" t="n">
        <f aca="false">A327+1</f>
        <v>328</v>
      </c>
      <c r="B328" s="3" t="s">
        <v>261</v>
      </c>
      <c r="C328" s="3" t="s">
        <v>198</v>
      </c>
      <c r="D328" s="3" t="n">
        <v>34246</v>
      </c>
      <c r="E328" s="1" t="n">
        <v>1.91</v>
      </c>
      <c r="F328" s="2" t="n">
        <v>11.58</v>
      </c>
      <c r="G328" s="2" t="n">
        <v>6.97</v>
      </c>
      <c r="H328" s="4" t="s">
        <v>131</v>
      </c>
      <c r="I328" s="3" t="s">
        <v>36</v>
      </c>
      <c r="J328" s="3" t="n">
        <v>0.35</v>
      </c>
    </row>
    <row r="329" customFormat="false" ht="12.75" hidden="false" customHeight="false" outlineLevel="0" collapsed="false">
      <c r="A329" s="0" t="n">
        <f aca="false">A328+1</f>
        <v>329</v>
      </c>
      <c r="B329" s="3" t="s">
        <v>367</v>
      </c>
      <c r="C329" s="3" t="s">
        <v>161</v>
      </c>
      <c r="D329" s="3" t="n">
        <v>34631</v>
      </c>
      <c r="E329" s="1" t="n">
        <v>-22.2755</v>
      </c>
      <c r="F329" s="2" t="n">
        <v>3.36</v>
      </c>
      <c r="G329" s="2" t="n">
        <v>6.27</v>
      </c>
      <c r="H329" s="4" t="s">
        <v>131</v>
      </c>
      <c r="I329" s="3" t="s">
        <v>8</v>
      </c>
      <c r="J329" s="3" t="n">
        <v>0.4</v>
      </c>
    </row>
    <row r="330" customFormat="false" ht="12.75" hidden="false" customHeight="false" outlineLevel="0" collapsed="false">
      <c r="A330" s="0" t="n">
        <f aca="false">A329+1</f>
        <v>330</v>
      </c>
      <c r="B330" s="3" t="s">
        <v>368</v>
      </c>
      <c r="C330" s="3" t="s">
        <v>161</v>
      </c>
      <c r="D330" s="3" t="n">
        <v>34631</v>
      </c>
      <c r="E330" s="1" t="n">
        <v>2808.219</v>
      </c>
      <c r="F330" s="2" t="n">
        <v>699.99</v>
      </c>
      <c r="G330" s="2" t="n">
        <v>24.49</v>
      </c>
      <c r="H330" s="4" t="s">
        <v>131</v>
      </c>
      <c r="I330" s="3" t="s">
        <v>57</v>
      </c>
      <c r="J330" s="3" t="n">
        <v>0.41</v>
      </c>
    </row>
    <row r="331" customFormat="false" ht="12.75" hidden="false" customHeight="false" outlineLevel="0" collapsed="false">
      <c r="A331" s="0" t="n">
        <f aca="false">A330+1</f>
        <v>331</v>
      </c>
      <c r="B331" s="3" t="s">
        <v>369</v>
      </c>
      <c r="C331" s="3" t="s">
        <v>292</v>
      </c>
      <c r="D331" s="3" t="n">
        <v>35047</v>
      </c>
      <c r="E331" s="1" t="n">
        <v>-7.06</v>
      </c>
      <c r="F331" s="2" t="n">
        <v>4.71</v>
      </c>
      <c r="G331" s="2" t="n">
        <v>0.7</v>
      </c>
      <c r="H331" s="4" t="s">
        <v>131</v>
      </c>
      <c r="I331" s="3" t="s">
        <v>27</v>
      </c>
      <c r="J331" s="3" t="n">
        <v>0.85</v>
      </c>
    </row>
    <row r="332" customFormat="false" ht="12.75" hidden="false" customHeight="false" outlineLevel="0" collapsed="false">
      <c r="A332" s="0" t="n">
        <f aca="false">A331+1</f>
        <v>332</v>
      </c>
      <c r="B332" s="3" t="s">
        <v>370</v>
      </c>
      <c r="C332" s="3" t="s">
        <v>93</v>
      </c>
      <c r="D332" s="3" t="n">
        <v>35266</v>
      </c>
      <c r="E332" s="1" t="n">
        <v>33.5</v>
      </c>
      <c r="F332" s="2" t="n">
        <v>5.84</v>
      </c>
      <c r="G332" s="2" t="n">
        <v>1.2</v>
      </c>
      <c r="H332" s="4" t="s">
        <v>131</v>
      </c>
      <c r="I332" s="3" t="s">
        <v>53</v>
      </c>
      <c r="J332" s="3" t="n">
        <v>0.55</v>
      </c>
    </row>
    <row r="333" customFormat="false" ht="12.75" hidden="false" customHeight="false" outlineLevel="0" collapsed="false">
      <c r="A333" s="0" t="n">
        <f aca="false">A332+1</f>
        <v>333</v>
      </c>
      <c r="B333" s="3" t="s">
        <v>211</v>
      </c>
      <c r="C333" s="3" t="s">
        <v>93</v>
      </c>
      <c r="D333" s="3" t="n">
        <v>35266</v>
      </c>
      <c r="E333" s="1" t="n">
        <v>-998.937</v>
      </c>
      <c r="F333" s="2" t="n">
        <v>218.75</v>
      </c>
      <c r="G333" s="2" t="n">
        <v>69.64</v>
      </c>
      <c r="H333" s="4" t="s">
        <v>131</v>
      </c>
      <c r="I333" s="3" t="s">
        <v>41</v>
      </c>
      <c r="J333" s="3" t="n">
        <v>0.77</v>
      </c>
    </row>
    <row r="334" customFormat="false" ht="12.75" hidden="false" customHeight="false" outlineLevel="0" collapsed="false">
      <c r="A334" s="0" t="n">
        <f aca="false">A333+1</f>
        <v>334</v>
      </c>
      <c r="B334" s="3" t="s">
        <v>371</v>
      </c>
      <c r="C334" s="3" t="s">
        <v>72</v>
      </c>
      <c r="D334" s="3" t="n">
        <v>35847</v>
      </c>
      <c r="E334" s="1" t="n">
        <v>-144.27</v>
      </c>
      <c r="F334" s="2" t="n">
        <v>15.98</v>
      </c>
      <c r="G334" s="2" t="n">
        <v>8.99</v>
      </c>
      <c r="H334" s="4" t="s">
        <v>131</v>
      </c>
      <c r="I334" s="3" t="s">
        <v>30</v>
      </c>
      <c r="J334" s="3" t="n">
        <v>0.64</v>
      </c>
    </row>
    <row r="335" customFormat="false" ht="12.75" hidden="false" customHeight="false" outlineLevel="0" collapsed="false">
      <c r="A335" s="0" t="n">
        <f aca="false">A334+1</f>
        <v>335</v>
      </c>
      <c r="B335" s="3" t="s">
        <v>372</v>
      </c>
      <c r="C335" s="3" t="s">
        <v>97</v>
      </c>
      <c r="D335" s="3" t="n">
        <v>36001</v>
      </c>
      <c r="E335" s="1" t="n">
        <v>-78.361</v>
      </c>
      <c r="F335" s="2" t="n">
        <v>22.38</v>
      </c>
      <c r="G335" s="2" t="n">
        <v>15.1</v>
      </c>
      <c r="H335" s="4" t="s">
        <v>131</v>
      </c>
      <c r="I335" s="3" t="s">
        <v>8</v>
      </c>
      <c r="J335" s="3" t="n">
        <v>0.38</v>
      </c>
    </row>
    <row r="336" customFormat="false" ht="12.75" hidden="false" customHeight="false" outlineLevel="0" collapsed="false">
      <c r="A336" s="0" t="n">
        <f aca="false">A335+1</f>
        <v>336</v>
      </c>
      <c r="B336" s="3" t="s">
        <v>235</v>
      </c>
      <c r="C336" s="3" t="s">
        <v>97</v>
      </c>
      <c r="D336" s="3" t="n">
        <v>36001</v>
      </c>
      <c r="E336" s="1" t="n">
        <v>51.8245</v>
      </c>
      <c r="F336" s="2" t="n">
        <v>12.95</v>
      </c>
      <c r="G336" s="2" t="n">
        <v>4.98</v>
      </c>
      <c r="H336" s="4" t="s">
        <v>131</v>
      </c>
      <c r="I336" s="3" t="s">
        <v>8</v>
      </c>
      <c r="J336" s="3" t="n">
        <v>0.4</v>
      </c>
    </row>
    <row r="337" customFormat="false" ht="12.75" hidden="false" customHeight="false" outlineLevel="0" collapsed="false">
      <c r="A337" s="0" t="n">
        <f aca="false">A336+1</f>
        <v>337</v>
      </c>
      <c r="B337" s="3" t="s">
        <v>373</v>
      </c>
      <c r="C337" s="3" t="s">
        <v>60</v>
      </c>
      <c r="D337" s="3" t="n">
        <v>36134</v>
      </c>
      <c r="E337" s="1" t="n">
        <v>-413.325</v>
      </c>
      <c r="F337" s="2" t="n">
        <v>155.99</v>
      </c>
      <c r="G337" s="2" t="n">
        <v>8.99</v>
      </c>
      <c r="H337" s="4" t="s">
        <v>131</v>
      </c>
      <c r="I337" s="3" t="s">
        <v>11</v>
      </c>
      <c r="J337" s="3" t="n">
        <v>0.55</v>
      </c>
    </row>
    <row r="338" customFormat="false" ht="12.75" hidden="false" customHeight="false" outlineLevel="0" collapsed="false">
      <c r="A338" s="0" t="n">
        <f aca="false">A337+1</f>
        <v>338</v>
      </c>
      <c r="B338" s="3" t="s">
        <v>374</v>
      </c>
      <c r="C338" s="3" t="s">
        <v>124</v>
      </c>
      <c r="D338" s="3" t="n">
        <v>36135</v>
      </c>
      <c r="E338" s="1" t="n">
        <v>381.168</v>
      </c>
      <c r="F338" s="2" t="n">
        <v>35.99</v>
      </c>
      <c r="G338" s="2" t="n">
        <v>3.3</v>
      </c>
      <c r="H338" s="4" t="s">
        <v>131</v>
      </c>
      <c r="I338" s="3" t="s">
        <v>11</v>
      </c>
      <c r="J338" s="3" t="n">
        <v>0.39</v>
      </c>
    </row>
    <row r="339" customFormat="false" ht="12.75" hidden="false" customHeight="false" outlineLevel="0" collapsed="false">
      <c r="A339" s="0" t="n">
        <f aca="false">A338+1</f>
        <v>339</v>
      </c>
      <c r="B339" s="3" t="s">
        <v>263</v>
      </c>
      <c r="C339" s="3" t="s">
        <v>82</v>
      </c>
      <c r="D339" s="3" t="n">
        <v>36644</v>
      </c>
      <c r="E339" s="1" t="n">
        <v>218.72</v>
      </c>
      <c r="F339" s="2" t="n">
        <v>99.99</v>
      </c>
      <c r="G339" s="2" t="n">
        <v>19.99</v>
      </c>
      <c r="H339" s="4" t="s">
        <v>131</v>
      </c>
      <c r="I339" s="3" t="s">
        <v>30</v>
      </c>
      <c r="J339" s="3" t="n">
        <v>0.5</v>
      </c>
    </row>
    <row r="340" customFormat="false" ht="12.75" hidden="false" customHeight="false" outlineLevel="0" collapsed="false">
      <c r="A340" s="0" t="n">
        <f aca="false">A339+1</f>
        <v>340</v>
      </c>
      <c r="B340" s="3" t="s">
        <v>375</v>
      </c>
      <c r="C340" s="3" t="s">
        <v>1</v>
      </c>
      <c r="D340" s="3" t="n">
        <v>36646</v>
      </c>
      <c r="E340" s="1" t="n">
        <v>-743.96</v>
      </c>
      <c r="F340" s="2" t="n">
        <v>48.91</v>
      </c>
      <c r="G340" s="2" t="n">
        <v>35</v>
      </c>
      <c r="H340" s="4" t="s">
        <v>131</v>
      </c>
      <c r="I340" s="3" t="s">
        <v>3</v>
      </c>
      <c r="J340" s="3" t="n">
        <v>0.83</v>
      </c>
    </row>
    <row r="341" customFormat="false" ht="12.75" hidden="false" customHeight="false" outlineLevel="0" collapsed="false">
      <c r="A341" s="0" t="n">
        <f aca="false">A340+1</f>
        <v>341</v>
      </c>
      <c r="B341" s="3" t="s">
        <v>376</v>
      </c>
      <c r="C341" s="3" t="s">
        <v>292</v>
      </c>
      <c r="D341" s="3" t="n">
        <v>36707</v>
      </c>
      <c r="E341" s="1" t="n">
        <v>71.56</v>
      </c>
      <c r="F341" s="2" t="n">
        <v>3.78</v>
      </c>
      <c r="G341" s="2" t="n">
        <v>0.71</v>
      </c>
      <c r="H341" s="4" t="s">
        <v>131</v>
      </c>
      <c r="I341" s="3" t="s">
        <v>27</v>
      </c>
      <c r="J341" s="3" t="n">
        <v>0.39</v>
      </c>
    </row>
    <row r="342" customFormat="false" ht="12.75" hidden="false" customHeight="false" outlineLevel="0" collapsed="false">
      <c r="A342" s="0" t="n">
        <f aca="false">A341+1</f>
        <v>342</v>
      </c>
      <c r="B342" s="3" t="s">
        <v>377</v>
      </c>
      <c r="C342" s="3" t="s">
        <v>1</v>
      </c>
      <c r="D342" s="3" t="n">
        <v>37253</v>
      </c>
      <c r="E342" s="1" t="n">
        <v>-99.55</v>
      </c>
      <c r="F342" s="2" t="n">
        <v>26.31</v>
      </c>
      <c r="G342" s="2" t="n">
        <v>5.89</v>
      </c>
      <c r="H342" s="4" t="s">
        <v>131</v>
      </c>
      <c r="I342" s="3" t="s">
        <v>30</v>
      </c>
      <c r="J342" s="3" t="n">
        <v>0.75</v>
      </c>
    </row>
    <row r="343" customFormat="false" ht="12.75" hidden="false" customHeight="false" outlineLevel="0" collapsed="false">
      <c r="A343" s="0" t="n">
        <f aca="false">A342+1</f>
        <v>343</v>
      </c>
      <c r="B343" s="3" t="s">
        <v>188</v>
      </c>
      <c r="C343" s="3" t="s">
        <v>32</v>
      </c>
      <c r="D343" s="3" t="n">
        <v>37541</v>
      </c>
      <c r="E343" s="1" t="n">
        <v>-70.68</v>
      </c>
      <c r="F343" s="2" t="n">
        <v>20.95</v>
      </c>
      <c r="G343" s="2" t="n">
        <v>5.99</v>
      </c>
      <c r="H343" s="4" t="s">
        <v>131</v>
      </c>
      <c r="I343" s="3" t="s">
        <v>30</v>
      </c>
      <c r="J343" s="3" t="n">
        <v>0.65</v>
      </c>
    </row>
    <row r="344" customFormat="false" ht="12.75" hidden="false" customHeight="false" outlineLevel="0" collapsed="false">
      <c r="A344" s="0" t="n">
        <f aca="false">A343+1</f>
        <v>344</v>
      </c>
      <c r="B344" s="3" t="s">
        <v>378</v>
      </c>
      <c r="C344" s="3" t="s">
        <v>32</v>
      </c>
      <c r="D344" s="3" t="n">
        <v>37541</v>
      </c>
      <c r="E344" s="1" t="n">
        <v>98.32</v>
      </c>
      <c r="F344" s="2" t="n">
        <v>55.98</v>
      </c>
      <c r="G344" s="2" t="n">
        <v>13.88</v>
      </c>
      <c r="H344" s="4" t="s">
        <v>131</v>
      </c>
      <c r="I344" s="3" t="s">
        <v>23</v>
      </c>
      <c r="J344" s="3" t="n">
        <v>0.36</v>
      </c>
    </row>
    <row r="345" customFormat="false" ht="12.75" hidden="false" customHeight="false" outlineLevel="0" collapsed="false">
      <c r="A345" s="0" t="n">
        <f aca="false">A344+1</f>
        <v>345</v>
      </c>
      <c r="B345" s="3" t="s">
        <v>128</v>
      </c>
      <c r="C345" s="3" t="s">
        <v>32</v>
      </c>
      <c r="D345" s="3" t="n">
        <v>37541</v>
      </c>
      <c r="E345" s="1" t="n">
        <v>-599.54</v>
      </c>
      <c r="F345" s="2" t="n">
        <v>80.98</v>
      </c>
      <c r="G345" s="2" t="n">
        <v>35</v>
      </c>
      <c r="H345" s="4" t="s">
        <v>131</v>
      </c>
      <c r="I345" s="3" t="s">
        <v>3</v>
      </c>
      <c r="J345" s="3" t="n">
        <v>0.81</v>
      </c>
    </row>
    <row r="346" customFormat="false" ht="12.75" hidden="false" customHeight="false" outlineLevel="0" collapsed="false">
      <c r="A346" s="0" t="n">
        <f aca="false">A345+1</f>
        <v>346</v>
      </c>
      <c r="B346" s="3" t="s">
        <v>353</v>
      </c>
      <c r="C346" s="3" t="s">
        <v>161</v>
      </c>
      <c r="D346" s="3" t="n">
        <v>37634</v>
      </c>
      <c r="E346" s="1" t="n">
        <v>-36.78</v>
      </c>
      <c r="F346" s="2" t="n">
        <v>12.21</v>
      </c>
      <c r="G346" s="2" t="n">
        <v>4.81</v>
      </c>
      <c r="H346" s="4" t="s">
        <v>131</v>
      </c>
      <c r="I346" s="3" t="s">
        <v>3</v>
      </c>
      <c r="J346" s="3" t="n">
        <v>0.58</v>
      </c>
    </row>
    <row r="347" customFormat="false" ht="12.75" hidden="false" customHeight="false" outlineLevel="0" collapsed="false">
      <c r="A347" s="0" t="n">
        <f aca="false">A346+1</f>
        <v>347</v>
      </c>
      <c r="B347" s="3" t="s">
        <v>379</v>
      </c>
      <c r="C347" s="3" t="s">
        <v>82</v>
      </c>
      <c r="D347" s="3" t="n">
        <v>37793</v>
      </c>
      <c r="E347" s="1" t="n">
        <v>-49.31</v>
      </c>
      <c r="F347" s="2" t="n">
        <v>13.9</v>
      </c>
      <c r="G347" s="2" t="n">
        <v>7.59</v>
      </c>
      <c r="H347" s="4" t="s">
        <v>131</v>
      </c>
      <c r="I347" s="3" t="s">
        <v>108</v>
      </c>
      <c r="J347" s="3" t="n">
        <v>0.56</v>
      </c>
    </row>
    <row r="348" customFormat="false" ht="12.75" hidden="false" customHeight="false" outlineLevel="0" collapsed="false">
      <c r="A348" s="0" t="n">
        <f aca="false">A347+1</f>
        <v>348</v>
      </c>
      <c r="B348" s="3" t="s">
        <v>380</v>
      </c>
      <c r="C348" s="3" t="s">
        <v>274</v>
      </c>
      <c r="D348" s="3" t="n">
        <v>37860</v>
      </c>
      <c r="E348" s="1" t="n">
        <v>-98.31</v>
      </c>
      <c r="F348" s="2" t="n">
        <v>55.5</v>
      </c>
      <c r="G348" s="2" t="n">
        <v>52.2</v>
      </c>
      <c r="H348" s="4" t="s">
        <v>131</v>
      </c>
      <c r="I348" s="3" t="s">
        <v>15</v>
      </c>
      <c r="J348" s="3" t="n">
        <v>0.72</v>
      </c>
    </row>
    <row r="349" customFormat="false" ht="12.75" hidden="false" customHeight="false" outlineLevel="0" collapsed="false">
      <c r="A349" s="0" t="n">
        <f aca="false">A348+1</f>
        <v>349</v>
      </c>
      <c r="B349" s="3" t="s">
        <v>381</v>
      </c>
      <c r="C349" s="3" t="s">
        <v>76</v>
      </c>
      <c r="D349" s="3" t="n">
        <v>38884</v>
      </c>
      <c r="E349" s="1" t="n">
        <v>-119.84</v>
      </c>
      <c r="F349" s="2" t="n">
        <v>5.28</v>
      </c>
      <c r="G349" s="2" t="n">
        <v>5.66</v>
      </c>
      <c r="H349" s="4" t="s">
        <v>131</v>
      </c>
      <c r="I349" s="3" t="s">
        <v>23</v>
      </c>
      <c r="J349" s="3" t="n">
        <v>0.4</v>
      </c>
    </row>
    <row r="350" customFormat="false" ht="12.75" hidden="false" customHeight="false" outlineLevel="0" collapsed="false">
      <c r="A350" s="0" t="n">
        <f aca="false">A349+1</f>
        <v>350</v>
      </c>
      <c r="B350" s="3" t="s">
        <v>382</v>
      </c>
      <c r="C350" s="3" t="s">
        <v>76</v>
      </c>
      <c r="D350" s="3" t="n">
        <v>38884</v>
      </c>
      <c r="E350" s="1" t="n">
        <v>-98.046</v>
      </c>
      <c r="F350" s="2" t="n">
        <v>296.18</v>
      </c>
      <c r="G350" s="2" t="n">
        <v>54.12</v>
      </c>
      <c r="H350" s="4" t="s">
        <v>131</v>
      </c>
      <c r="I350" s="3" t="s">
        <v>41</v>
      </c>
      <c r="J350" s="3" t="n">
        <v>0.76</v>
      </c>
    </row>
    <row r="351" customFormat="false" ht="12.75" hidden="false" customHeight="false" outlineLevel="0" collapsed="false">
      <c r="A351" s="0" t="n">
        <f aca="false">A350+1</f>
        <v>351</v>
      </c>
      <c r="B351" s="3" t="s">
        <v>101</v>
      </c>
      <c r="C351" s="3" t="s">
        <v>152</v>
      </c>
      <c r="D351" s="3" t="n">
        <v>39364</v>
      </c>
      <c r="E351" s="1" t="n">
        <v>-1.32999999999998</v>
      </c>
      <c r="F351" s="2" t="n">
        <v>92.23</v>
      </c>
      <c r="G351" s="2" t="n">
        <v>39.61</v>
      </c>
      <c r="H351" s="4" t="s">
        <v>131</v>
      </c>
      <c r="I351" s="3" t="s">
        <v>15</v>
      </c>
      <c r="J351" s="3" t="n">
        <v>0.67</v>
      </c>
    </row>
    <row r="352" customFormat="false" ht="12.75" hidden="false" customHeight="false" outlineLevel="0" collapsed="false">
      <c r="A352" s="0" t="n">
        <f aca="false">A351+1</f>
        <v>352</v>
      </c>
      <c r="B352" s="3" t="s">
        <v>230</v>
      </c>
      <c r="C352" s="3" t="s">
        <v>152</v>
      </c>
      <c r="D352" s="3" t="n">
        <v>39364</v>
      </c>
      <c r="E352" s="1" t="n">
        <v>8417.567</v>
      </c>
      <c r="F352" s="2" t="n">
        <v>1270.99</v>
      </c>
      <c r="G352" s="2" t="n">
        <v>19.99</v>
      </c>
      <c r="H352" s="4" t="s">
        <v>131</v>
      </c>
      <c r="I352" s="3" t="s">
        <v>8</v>
      </c>
      <c r="J352" s="3" t="n">
        <v>0.35</v>
      </c>
    </row>
    <row r="353" customFormat="false" ht="12.75" hidden="false" customHeight="false" outlineLevel="0" collapsed="false">
      <c r="A353" s="0" t="n">
        <f aca="false">A352+1</f>
        <v>353</v>
      </c>
      <c r="B353" s="3" t="s">
        <v>383</v>
      </c>
      <c r="C353" s="3" t="s">
        <v>69</v>
      </c>
      <c r="D353" s="3" t="n">
        <v>39457</v>
      </c>
      <c r="E353" s="1" t="n">
        <v>-1975.26</v>
      </c>
      <c r="F353" s="2" t="n">
        <v>122.99</v>
      </c>
      <c r="G353" s="2" t="n">
        <v>70.2</v>
      </c>
      <c r="H353" s="4" t="s">
        <v>131</v>
      </c>
      <c r="I353" s="3" t="s">
        <v>70</v>
      </c>
      <c r="J353" s="3" t="n">
        <v>0.74</v>
      </c>
    </row>
    <row r="354" customFormat="false" ht="12.75" hidden="false" customHeight="false" outlineLevel="0" collapsed="false">
      <c r="A354" s="0" t="n">
        <f aca="false">A353+1</f>
        <v>354</v>
      </c>
      <c r="B354" s="3" t="s">
        <v>310</v>
      </c>
      <c r="C354" s="3" t="s">
        <v>312</v>
      </c>
      <c r="D354" s="3" t="n">
        <v>39683</v>
      </c>
      <c r="E354" s="1" t="n">
        <v>168.0025</v>
      </c>
      <c r="F354" s="2" t="n">
        <v>18.99</v>
      </c>
      <c r="G354" s="2" t="n">
        <v>5.23</v>
      </c>
      <c r="H354" s="4" t="s">
        <v>131</v>
      </c>
      <c r="I354" s="3" t="s">
        <v>8</v>
      </c>
      <c r="J354" s="3" t="n">
        <v>0.37</v>
      </c>
    </row>
    <row r="355" customFormat="false" ht="12.75" hidden="false" customHeight="false" outlineLevel="0" collapsed="false">
      <c r="A355" s="0" t="n">
        <f aca="false">A354+1</f>
        <v>355</v>
      </c>
      <c r="B355" s="3" t="s">
        <v>143</v>
      </c>
      <c r="C355" s="3" t="s">
        <v>312</v>
      </c>
      <c r="D355" s="3" t="n">
        <v>39683</v>
      </c>
      <c r="E355" s="1" t="n">
        <v>2113.95</v>
      </c>
      <c r="F355" s="2" t="n">
        <v>218.08</v>
      </c>
      <c r="G355" s="2" t="n">
        <v>18.06</v>
      </c>
      <c r="H355" s="4" t="s">
        <v>131</v>
      </c>
      <c r="I355" s="3" t="s">
        <v>70</v>
      </c>
      <c r="J355" s="3" t="n">
        <v>0.57</v>
      </c>
    </row>
    <row r="356" customFormat="false" ht="12.75" hidden="false" customHeight="false" outlineLevel="0" collapsed="false">
      <c r="A356" s="0" t="n">
        <f aca="false">A355+1</f>
        <v>356</v>
      </c>
      <c r="B356" s="3" t="s">
        <v>384</v>
      </c>
      <c r="C356" s="3" t="s">
        <v>312</v>
      </c>
      <c r="D356" s="3" t="n">
        <v>39683</v>
      </c>
      <c r="E356" s="1" t="n">
        <v>66.97</v>
      </c>
      <c r="F356" s="2" t="n">
        <v>20.24</v>
      </c>
      <c r="G356" s="2" t="n">
        <v>6.67</v>
      </c>
      <c r="H356" s="4" t="s">
        <v>131</v>
      </c>
      <c r="I356" s="3" t="s">
        <v>15</v>
      </c>
      <c r="J356" s="3" t="n">
        <v>0.49</v>
      </c>
    </row>
    <row r="357" customFormat="false" ht="12.75" hidden="false" customHeight="false" outlineLevel="0" collapsed="false">
      <c r="A357" s="0" t="n">
        <f aca="false">A356+1</f>
        <v>357</v>
      </c>
      <c r="B357" s="3" t="s">
        <v>385</v>
      </c>
      <c r="C357" s="3" t="s">
        <v>312</v>
      </c>
      <c r="D357" s="3" t="n">
        <v>39683</v>
      </c>
      <c r="E357" s="1" t="n">
        <v>6.37</v>
      </c>
      <c r="F357" s="2" t="n">
        <v>2.18</v>
      </c>
      <c r="G357" s="2" t="n">
        <v>0.78</v>
      </c>
      <c r="H357" s="4" t="s">
        <v>131</v>
      </c>
      <c r="I357" s="3" t="s">
        <v>27</v>
      </c>
      <c r="J357" s="3" t="n">
        <v>0.52</v>
      </c>
    </row>
    <row r="358" customFormat="false" ht="12.75" hidden="false" customHeight="false" outlineLevel="0" collapsed="false">
      <c r="A358" s="0" t="n">
        <f aca="false">A357+1</f>
        <v>358</v>
      </c>
      <c r="B358" s="3" t="s">
        <v>359</v>
      </c>
      <c r="C358" s="3" t="s">
        <v>317</v>
      </c>
      <c r="D358" s="3" t="n">
        <v>39846</v>
      </c>
      <c r="E358" s="1" t="n">
        <v>-62.73</v>
      </c>
      <c r="F358" s="2" t="n">
        <v>4.98</v>
      </c>
      <c r="G358" s="2" t="n">
        <v>4.62</v>
      </c>
      <c r="H358" s="4" t="s">
        <v>131</v>
      </c>
      <c r="I358" s="3" t="s">
        <v>30</v>
      </c>
      <c r="J358" s="3" t="n">
        <v>0.64</v>
      </c>
    </row>
    <row r="359" customFormat="false" ht="12.75" hidden="false" customHeight="false" outlineLevel="0" collapsed="false">
      <c r="A359" s="0" t="n">
        <f aca="false">A358+1</f>
        <v>359</v>
      </c>
      <c r="B359" s="3" t="s">
        <v>386</v>
      </c>
      <c r="C359" s="3" t="s">
        <v>247</v>
      </c>
      <c r="D359" s="3" t="n">
        <v>40036</v>
      </c>
      <c r="E359" s="1" t="n">
        <v>-147.356</v>
      </c>
      <c r="F359" s="2" t="n">
        <v>65.99</v>
      </c>
      <c r="G359" s="2" t="n">
        <v>8.99</v>
      </c>
      <c r="H359" s="4" t="s">
        <v>131</v>
      </c>
      <c r="I359" s="3" t="s">
        <v>11</v>
      </c>
      <c r="J359" s="3" t="n">
        <v>0.58</v>
      </c>
    </row>
    <row r="360" customFormat="false" ht="12.75" hidden="false" customHeight="false" outlineLevel="0" collapsed="false">
      <c r="A360" s="0" t="n">
        <f aca="false">A359+1</f>
        <v>360</v>
      </c>
      <c r="B360" s="3" t="s">
        <v>387</v>
      </c>
      <c r="C360" s="3" t="s">
        <v>64</v>
      </c>
      <c r="D360" s="3" t="n">
        <v>40067</v>
      </c>
      <c r="E360" s="1" t="n">
        <v>519.246</v>
      </c>
      <c r="F360" s="2" t="n">
        <v>65.99</v>
      </c>
      <c r="G360" s="2" t="n">
        <v>5.31</v>
      </c>
      <c r="H360" s="4" t="s">
        <v>131</v>
      </c>
      <c r="I360" s="3" t="s">
        <v>11</v>
      </c>
      <c r="J360" s="3" t="n">
        <v>0.57</v>
      </c>
    </row>
    <row r="361" customFormat="false" ht="12.75" hidden="false" customHeight="false" outlineLevel="0" collapsed="false">
      <c r="A361" s="0" t="n">
        <f aca="false">A360+1</f>
        <v>361</v>
      </c>
      <c r="B361" s="3" t="s">
        <v>388</v>
      </c>
      <c r="C361" s="3" t="s">
        <v>170</v>
      </c>
      <c r="D361" s="3" t="n">
        <v>40132</v>
      </c>
      <c r="E361" s="1" t="n">
        <v>149.83</v>
      </c>
      <c r="F361" s="2" t="n">
        <v>50.98</v>
      </c>
      <c r="G361" s="2" t="n">
        <v>14.19</v>
      </c>
      <c r="H361" s="4" t="s">
        <v>131</v>
      </c>
      <c r="I361" s="3" t="s">
        <v>70</v>
      </c>
      <c r="J361" s="3" t="n">
        <v>0.56</v>
      </c>
    </row>
    <row r="362" customFormat="false" ht="12.75" hidden="false" customHeight="false" outlineLevel="0" collapsed="false">
      <c r="A362" s="0" t="n">
        <f aca="false">A361+1</f>
        <v>362</v>
      </c>
      <c r="B362" s="3" t="s">
        <v>389</v>
      </c>
      <c r="C362" s="3" t="s">
        <v>170</v>
      </c>
      <c r="D362" s="3" t="n">
        <v>40132</v>
      </c>
      <c r="E362" s="1" t="n">
        <v>-219.375</v>
      </c>
      <c r="F362" s="2" t="n">
        <v>124.49</v>
      </c>
      <c r="G362" s="2" t="n">
        <v>51.94</v>
      </c>
      <c r="H362" s="4" t="s">
        <v>131</v>
      </c>
      <c r="I362" s="3" t="s">
        <v>41</v>
      </c>
      <c r="J362" s="3" t="n">
        <v>0.63</v>
      </c>
    </row>
    <row r="363" customFormat="false" ht="12.75" hidden="false" customHeight="false" outlineLevel="0" collapsed="false">
      <c r="A363" s="0" t="n">
        <f aca="false">A362+1</f>
        <v>363</v>
      </c>
      <c r="B363" s="3" t="s">
        <v>372</v>
      </c>
      <c r="C363" s="3" t="s">
        <v>170</v>
      </c>
      <c r="D363" s="3" t="n">
        <v>40132</v>
      </c>
      <c r="E363" s="1" t="n">
        <v>-86.204</v>
      </c>
      <c r="F363" s="2" t="n">
        <v>22.38</v>
      </c>
      <c r="G363" s="2" t="n">
        <v>15.1</v>
      </c>
      <c r="H363" s="4" t="s">
        <v>131</v>
      </c>
      <c r="I363" s="3" t="s">
        <v>8</v>
      </c>
      <c r="J363" s="3" t="n">
        <v>0.38</v>
      </c>
    </row>
    <row r="364" customFormat="false" ht="12.75" hidden="false" customHeight="false" outlineLevel="0" collapsed="false">
      <c r="A364" s="0" t="n">
        <f aca="false">A363+1</f>
        <v>364</v>
      </c>
      <c r="B364" s="3" t="s">
        <v>390</v>
      </c>
      <c r="C364" s="3" t="s">
        <v>69</v>
      </c>
      <c r="D364" s="3" t="n">
        <v>40160</v>
      </c>
      <c r="E364" s="1" t="n">
        <v>202.87</v>
      </c>
      <c r="F364" s="2" t="n">
        <v>63.94</v>
      </c>
      <c r="G364" s="2" t="n">
        <v>14.48</v>
      </c>
      <c r="H364" s="4" t="s">
        <v>131</v>
      </c>
      <c r="I364" s="3" t="s">
        <v>15</v>
      </c>
      <c r="J364" s="3" t="n">
        <v>0.46</v>
      </c>
    </row>
    <row r="365" customFormat="false" ht="12.75" hidden="false" customHeight="false" outlineLevel="0" collapsed="false">
      <c r="A365" s="0" t="n">
        <f aca="false">A364+1</f>
        <v>365</v>
      </c>
      <c r="B365" s="3" t="s">
        <v>391</v>
      </c>
      <c r="C365" s="3" t="s">
        <v>28</v>
      </c>
      <c r="D365" s="3" t="n">
        <v>40518</v>
      </c>
      <c r="E365" s="1" t="n">
        <v>-12.1555</v>
      </c>
      <c r="F365" s="2" t="n">
        <v>4.13</v>
      </c>
      <c r="G365" s="2" t="n">
        <v>5.04</v>
      </c>
      <c r="H365" s="4" t="s">
        <v>131</v>
      </c>
      <c r="I365" s="3" t="s">
        <v>8</v>
      </c>
      <c r="J365" s="3" t="n">
        <v>0.38</v>
      </c>
    </row>
    <row r="366" customFormat="false" ht="12.75" hidden="false" customHeight="false" outlineLevel="0" collapsed="false">
      <c r="A366" s="0" t="n">
        <f aca="false">A365+1</f>
        <v>366</v>
      </c>
      <c r="B366" s="3" t="s">
        <v>383</v>
      </c>
      <c r="C366" s="3" t="s">
        <v>5</v>
      </c>
      <c r="D366" s="3" t="n">
        <v>40804</v>
      </c>
      <c r="E366" s="1" t="n">
        <v>-1775.83</v>
      </c>
      <c r="F366" s="2" t="n">
        <v>122.99</v>
      </c>
      <c r="G366" s="2" t="n">
        <v>70.2</v>
      </c>
      <c r="H366" s="4" t="s">
        <v>131</v>
      </c>
      <c r="I366" s="3" t="s">
        <v>70</v>
      </c>
      <c r="J366" s="3" t="n">
        <v>0.74</v>
      </c>
    </row>
    <row r="367" customFormat="false" ht="12.75" hidden="false" customHeight="false" outlineLevel="0" collapsed="false">
      <c r="A367" s="0" t="n">
        <f aca="false">A366+1</f>
        <v>367</v>
      </c>
      <c r="B367" s="3" t="s">
        <v>392</v>
      </c>
      <c r="C367" s="3" t="s">
        <v>339</v>
      </c>
      <c r="D367" s="3" t="n">
        <v>40902</v>
      </c>
      <c r="E367" s="1" t="n">
        <v>-48.875</v>
      </c>
      <c r="F367" s="2" t="n">
        <v>7.1</v>
      </c>
      <c r="G367" s="2" t="n">
        <v>6.05</v>
      </c>
      <c r="H367" s="4" t="s">
        <v>131</v>
      </c>
      <c r="I367" s="3" t="s">
        <v>8</v>
      </c>
      <c r="J367" s="3" t="n">
        <v>0.39</v>
      </c>
    </row>
    <row r="368" customFormat="false" ht="12.75" hidden="false" customHeight="false" outlineLevel="0" collapsed="false">
      <c r="A368" s="0" t="n">
        <f aca="false">A367+1</f>
        <v>368</v>
      </c>
      <c r="B368" s="3" t="s">
        <v>393</v>
      </c>
      <c r="C368" s="3" t="s">
        <v>17</v>
      </c>
      <c r="D368" s="3" t="n">
        <v>41063</v>
      </c>
      <c r="E368" s="1" t="n">
        <v>-34.09</v>
      </c>
      <c r="F368" s="2" t="n">
        <v>21.38</v>
      </c>
      <c r="G368" s="2" t="n">
        <v>8.99</v>
      </c>
      <c r="H368" s="4" t="s">
        <v>131</v>
      </c>
      <c r="I368" s="3" t="s">
        <v>53</v>
      </c>
      <c r="J368" s="3" t="n">
        <v>0.59</v>
      </c>
    </row>
    <row r="369" customFormat="false" ht="12.75" hidden="false" customHeight="false" outlineLevel="0" collapsed="false">
      <c r="A369" s="0" t="n">
        <f aca="false">A368+1</f>
        <v>369</v>
      </c>
      <c r="B369" s="3" t="s">
        <v>394</v>
      </c>
      <c r="C369" s="3" t="s">
        <v>17</v>
      </c>
      <c r="D369" s="3" t="n">
        <v>41063</v>
      </c>
      <c r="E369" s="1" t="n">
        <v>42.273</v>
      </c>
      <c r="F369" s="2" t="n">
        <v>35.99</v>
      </c>
      <c r="G369" s="2" t="n">
        <v>0.99</v>
      </c>
      <c r="H369" s="4" t="s">
        <v>131</v>
      </c>
      <c r="I369" s="3" t="s">
        <v>11</v>
      </c>
      <c r="J369" s="3" t="n">
        <v>0.35</v>
      </c>
    </row>
    <row r="370" customFormat="false" ht="12.75" hidden="false" customHeight="false" outlineLevel="0" collapsed="false">
      <c r="A370" s="0" t="n">
        <f aca="false">A369+1</f>
        <v>370</v>
      </c>
      <c r="B370" s="3" t="s">
        <v>395</v>
      </c>
      <c r="C370" s="3" t="s">
        <v>17</v>
      </c>
      <c r="D370" s="3" t="n">
        <v>41063</v>
      </c>
      <c r="E370" s="1" t="n">
        <v>822.888</v>
      </c>
      <c r="F370" s="2" t="n">
        <v>85.99</v>
      </c>
      <c r="G370" s="2" t="n">
        <v>1.25</v>
      </c>
      <c r="H370" s="4" t="s">
        <v>131</v>
      </c>
      <c r="I370" s="3" t="s">
        <v>11</v>
      </c>
      <c r="J370" s="3" t="n">
        <v>0.39</v>
      </c>
    </row>
    <row r="371" customFormat="false" ht="12.75" hidden="false" customHeight="false" outlineLevel="0" collapsed="false">
      <c r="A371" s="0" t="n">
        <f aca="false">A370+1</f>
        <v>371</v>
      </c>
      <c r="B371" s="3" t="s">
        <v>227</v>
      </c>
      <c r="C371" s="3" t="s">
        <v>64</v>
      </c>
      <c r="D371" s="3" t="n">
        <v>41153</v>
      </c>
      <c r="E371" s="1" t="n">
        <v>-45.1</v>
      </c>
      <c r="F371" s="2" t="n">
        <v>30.73</v>
      </c>
      <c r="G371" s="2" t="n">
        <v>4</v>
      </c>
      <c r="H371" s="4" t="s">
        <v>131</v>
      </c>
      <c r="I371" s="3" t="s">
        <v>30</v>
      </c>
      <c r="J371" s="3" t="n">
        <v>0.75</v>
      </c>
    </row>
    <row r="372" customFormat="false" ht="12.75" hidden="false" customHeight="false" outlineLevel="0" collapsed="false">
      <c r="A372" s="0" t="n">
        <f aca="false">A371+1</f>
        <v>372</v>
      </c>
      <c r="B372" s="3" t="s">
        <v>163</v>
      </c>
      <c r="C372" s="3" t="s">
        <v>292</v>
      </c>
      <c r="D372" s="3" t="n">
        <v>41184</v>
      </c>
      <c r="E372" s="1" t="n">
        <v>-56.06</v>
      </c>
      <c r="F372" s="2" t="n">
        <v>15.7</v>
      </c>
      <c r="G372" s="2" t="n">
        <v>11.25</v>
      </c>
      <c r="H372" s="4" t="s">
        <v>131</v>
      </c>
      <c r="I372" s="3" t="s">
        <v>3</v>
      </c>
      <c r="J372" s="3" t="n">
        <v>0.6</v>
      </c>
    </row>
    <row r="373" customFormat="false" ht="12.75" hidden="false" customHeight="false" outlineLevel="0" collapsed="false">
      <c r="A373" s="0" t="n">
        <f aca="false">A372+1</f>
        <v>373</v>
      </c>
      <c r="B373" s="3" t="s">
        <v>355</v>
      </c>
      <c r="C373" s="3" t="s">
        <v>93</v>
      </c>
      <c r="D373" s="3" t="n">
        <v>41409</v>
      </c>
      <c r="E373" s="1" t="n">
        <v>-18.2505</v>
      </c>
      <c r="F373" s="2" t="n">
        <v>11.5</v>
      </c>
      <c r="G373" s="2" t="n">
        <v>7.19</v>
      </c>
      <c r="H373" s="4" t="s">
        <v>131</v>
      </c>
      <c r="I373" s="3" t="s">
        <v>8</v>
      </c>
      <c r="J373" s="3" t="n">
        <v>0.4</v>
      </c>
    </row>
    <row r="374" customFormat="false" ht="12.75" hidden="false" customHeight="false" outlineLevel="0" collapsed="false">
      <c r="A374" s="0" t="n">
        <f aca="false">A373+1</f>
        <v>374</v>
      </c>
      <c r="B374" s="3" t="s">
        <v>85</v>
      </c>
      <c r="C374" s="3" t="s">
        <v>241</v>
      </c>
      <c r="D374" s="3" t="n">
        <v>41696</v>
      </c>
      <c r="E374" s="1" t="n">
        <v>-2088.68</v>
      </c>
      <c r="F374" s="2" t="n">
        <v>4.48</v>
      </c>
      <c r="G374" s="2" t="n">
        <v>49</v>
      </c>
      <c r="H374" s="4" t="s">
        <v>131</v>
      </c>
      <c r="I374" s="3" t="s">
        <v>6</v>
      </c>
      <c r="J374" s="3" t="n">
        <v>0.6</v>
      </c>
    </row>
    <row r="375" customFormat="false" ht="12.75" hidden="false" customHeight="false" outlineLevel="0" collapsed="false">
      <c r="A375" s="0" t="n">
        <f aca="false">A374+1</f>
        <v>375</v>
      </c>
      <c r="B375" s="3" t="s">
        <v>396</v>
      </c>
      <c r="C375" s="3" t="s">
        <v>64</v>
      </c>
      <c r="D375" s="3" t="n">
        <v>42209</v>
      </c>
      <c r="E375" s="1" t="n">
        <v>-12.82</v>
      </c>
      <c r="F375" s="2" t="n">
        <v>67.84</v>
      </c>
      <c r="G375" s="2" t="n">
        <v>0.99</v>
      </c>
      <c r="H375" s="4" t="s">
        <v>131</v>
      </c>
      <c r="I375" s="3" t="s">
        <v>6</v>
      </c>
      <c r="J375" s="3" t="n">
        <v>0.58</v>
      </c>
    </row>
    <row r="376" customFormat="false" ht="12.75" hidden="false" customHeight="false" outlineLevel="0" collapsed="false">
      <c r="A376" s="0" t="n">
        <f aca="false">A375+1</f>
        <v>376</v>
      </c>
      <c r="B376" s="3" t="s">
        <v>121</v>
      </c>
      <c r="C376" s="3" t="s">
        <v>64</v>
      </c>
      <c r="D376" s="3" t="n">
        <v>42209</v>
      </c>
      <c r="E376" s="1" t="n">
        <v>2795.36</v>
      </c>
      <c r="F376" s="2" t="n">
        <v>276.2</v>
      </c>
      <c r="G376" s="2" t="n">
        <v>24.49</v>
      </c>
      <c r="H376" s="4" t="s">
        <v>131</v>
      </c>
      <c r="I376" s="3" t="s">
        <v>70</v>
      </c>
      <c r="J376" s="3"/>
    </row>
    <row r="377" customFormat="false" ht="12.75" hidden="false" customHeight="false" outlineLevel="0" collapsed="false">
      <c r="A377" s="0" t="n">
        <f aca="false">A376+1</f>
        <v>377</v>
      </c>
      <c r="B377" s="3" t="s">
        <v>397</v>
      </c>
      <c r="C377" s="3" t="s">
        <v>124</v>
      </c>
      <c r="D377" s="3" t="n">
        <v>42561</v>
      </c>
      <c r="E377" s="1" t="n">
        <v>298.476</v>
      </c>
      <c r="F377" s="2" t="n">
        <v>85.99</v>
      </c>
      <c r="G377" s="2" t="n">
        <v>2.5</v>
      </c>
      <c r="H377" s="4" t="s">
        <v>131</v>
      </c>
      <c r="I377" s="3" t="s">
        <v>11</v>
      </c>
      <c r="J377" s="3" t="n">
        <v>0.35</v>
      </c>
    </row>
    <row r="378" customFormat="false" ht="12.75" hidden="false" customHeight="false" outlineLevel="0" collapsed="false">
      <c r="A378" s="0" t="n">
        <f aca="false">A377+1</f>
        <v>378</v>
      </c>
      <c r="B378" s="3" t="s">
        <v>398</v>
      </c>
      <c r="C378" s="3" t="s">
        <v>274</v>
      </c>
      <c r="D378" s="3" t="n">
        <v>42564</v>
      </c>
      <c r="E378" s="1" t="n">
        <v>2155.41</v>
      </c>
      <c r="F378" s="2" t="n">
        <v>200.98</v>
      </c>
      <c r="G378" s="2" t="n">
        <v>23.76</v>
      </c>
      <c r="H378" s="4" t="s">
        <v>131</v>
      </c>
      <c r="I378" s="3" t="s">
        <v>70</v>
      </c>
      <c r="J378" s="3" t="n">
        <v>0.58</v>
      </c>
    </row>
    <row r="379" customFormat="false" ht="12.75" hidden="false" customHeight="false" outlineLevel="0" collapsed="false">
      <c r="A379" s="0" t="n">
        <f aca="false">A378+1</f>
        <v>379</v>
      </c>
      <c r="B379" s="3" t="s">
        <v>387</v>
      </c>
      <c r="C379" s="3" t="s">
        <v>146</v>
      </c>
      <c r="D379" s="3" t="n">
        <v>42695</v>
      </c>
      <c r="E379" s="1" t="n">
        <v>-10.296</v>
      </c>
      <c r="F379" s="2" t="n">
        <v>65.99</v>
      </c>
      <c r="G379" s="2" t="n">
        <v>5.31</v>
      </c>
      <c r="H379" s="4" t="s">
        <v>131</v>
      </c>
      <c r="I379" s="3" t="s">
        <v>11</v>
      </c>
      <c r="J379" s="3" t="n">
        <v>0.57</v>
      </c>
    </row>
    <row r="380" customFormat="false" ht="12.75" hidden="false" customHeight="false" outlineLevel="0" collapsed="false">
      <c r="A380" s="0" t="n">
        <f aca="false">A379+1</f>
        <v>380</v>
      </c>
      <c r="B380" s="3" t="s">
        <v>399</v>
      </c>
      <c r="C380" s="3" t="s">
        <v>339</v>
      </c>
      <c r="D380" s="3" t="n">
        <v>42981</v>
      </c>
      <c r="E380" s="1" t="n">
        <v>232.441</v>
      </c>
      <c r="F380" s="2" t="n">
        <v>896.99</v>
      </c>
      <c r="G380" s="2" t="n">
        <v>19.99</v>
      </c>
      <c r="H380" s="4" t="s">
        <v>131</v>
      </c>
      <c r="I380" s="3" t="s">
        <v>8</v>
      </c>
      <c r="J380" s="3" t="n">
        <v>0.38</v>
      </c>
    </row>
    <row r="381" customFormat="false" ht="12.75" hidden="false" customHeight="false" outlineLevel="0" collapsed="false">
      <c r="A381" s="0" t="n">
        <f aca="false">A380+1</f>
        <v>381</v>
      </c>
      <c r="B381" s="3" t="s">
        <v>400</v>
      </c>
      <c r="C381" s="3" t="s">
        <v>82</v>
      </c>
      <c r="D381" s="3" t="n">
        <v>43109</v>
      </c>
      <c r="E381" s="1" t="n">
        <v>-21.85</v>
      </c>
      <c r="F381" s="2" t="n">
        <v>15.01</v>
      </c>
      <c r="G381" s="2" t="n">
        <v>8.4</v>
      </c>
      <c r="H381" s="4" t="s">
        <v>131</v>
      </c>
      <c r="I381" s="3" t="s">
        <v>8</v>
      </c>
      <c r="J381" s="3" t="n">
        <v>0.39</v>
      </c>
    </row>
    <row r="382" customFormat="false" ht="12.75" hidden="false" customHeight="false" outlineLevel="0" collapsed="false">
      <c r="A382" s="0" t="n">
        <f aca="false">A381+1</f>
        <v>382</v>
      </c>
      <c r="B382" s="3" t="s">
        <v>219</v>
      </c>
      <c r="C382" s="3" t="s">
        <v>82</v>
      </c>
      <c r="D382" s="3" t="n">
        <v>43109</v>
      </c>
      <c r="E382" s="1" t="n">
        <v>-145.78</v>
      </c>
      <c r="F382" s="2" t="n">
        <v>20.97</v>
      </c>
      <c r="G382" s="2" t="n">
        <v>6.5</v>
      </c>
      <c r="H382" s="4" t="s">
        <v>131</v>
      </c>
      <c r="I382" s="3" t="s">
        <v>30</v>
      </c>
      <c r="J382" s="3" t="n">
        <v>0.78</v>
      </c>
    </row>
    <row r="383" customFormat="false" ht="12.75" hidden="false" customHeight="false" outlineLevel="0" collapsed="false">
      <c r="A383" s="0" t="n">
        <f aca="false">A382+1</f>
        <v>383</v>
      </c>
      <c r="B383" s="3" t="s">
        <v>401</v>
      </c>
      <c r="C383" s="3" t="s">
        <v>82</v>
      </c>
      <c r="D383" s="3" t="n">
        <v>43109</v>
      </c>
      <c r="E383" s="1" t="n">
        <v>-3.96</v>
      </c>
      <c r="F383" s="2" t="n">
        <v>10.01</v>
      </c>
      <c r="G383" s="2" t="n">
        <v>1.99</v>
      </c>
      <c r="H383" s="4" t="s">
        <v>131</v>
      </c>
      <c r="I383" s="3" t="s">
        <v>30</v>
      </c>
      <c r="J383" s="3" t="n">
        <v>0.41</v>
      </c>
    </row>
    <row r="384" customFormat="false" ht="12.75" hidden="false" customHeight="false" outlineLevel="0" collapsed="false">
      <c r="A384" s="0" t="n">
        <f aca="false">A383+1</f>
        <v>384</v>
      </c>
      <c r="B384" s="3" t="s">
        <v>402</v>
      </c>
      <c r="C384" s="3" t="s">
        <v>339</v>
      </c>
      <c r="D384" s="3" t="n">
        <v>43203</v>
      </c>
      <c r="E384" s="1" t="n">
        <v>-33.69</v>
      </c>
      <c r="F384" s="2" t="n">
        <v>6.68</v>
      </c>
      <c r="G384" s="2" t="n">
        <v>5.2</v>
      </c>
      <c r="H384" s="4" t="s">
        <v>131</v>
      </c>
      <c r="I384" s="3" t="s">
        <v>23</v>
      </c>
      <c r="J384" s="3" t="n">
        <v>0.37</v>
      </c>
    </row>
    <row r="385" customFormat="false" ht="12.75" hidden="false" customHeight="false" outlineLevel="0" collapsed="false">
      <c r="A385" s="0" t="n">
        <f aca="false">A384+1</f>
        <v>385</v>
      </c>
      <c r="B385" s="3" t="s">
        <v>403</v>
      </c>
      <c r="C385" s="3" t="s">
        <v>152</v>
      </c>
      <c r="D385" s="3" t="n">
        <v>43236</v>
      </c>
      <c r="E385" s="1" t="n">
        <v>10.68</v>
      </c>
      <c r="F385" s="2" t="n">
        <v>9.77</v>
      </c>
      <c r="G385" s="2" t="n">
        <v>6.02</v>
      </c>
      <c r="H385" s="4" t="s">
        <v>131</v>
      </c>
      <c r="I385" s="3" t="s">
        <v>15</v>
      </c>
      <c r="J385" s="3" t="n">
        <v>0.48</v>
      </c>
    </row>
    <row r="386" customFormat="false" ht="12.75" hidden="false" customHeight="false" outlineLevel="0" collapsed="false">
      <c r="A386" s="0" t="n">
        <f aca="false">A385+1</f>
        <v>386</v>
      </c>
      <c r="B386" s="3" t="s">
        <v>404</v>
      </c>
      <c r="C386" s="3" t="s">
        <v>249</v>
      </c>
      <c r="D386" s="3" t="n">
        <v>43267</v>
      </c>
      <c r="E386" s="1" t="n">
        <v>171.26</v>
      </c>
      <c r="F386" s="2" t="n">
        <v>76.72</v>
      </c>
      <c r="G386" s="2" t="n">
        <v>19.95</v>
      </c>
      <c r="H386" s="4" t="s">
        <v>131</v>
      </c>
      <c r="I386" s="3" t="s">
        <v>6</v>
      </c>
      <c r="J386" s="3" t="n">
        <v>0.54</v>
      </c>
    </row>
    <row r="387" customFormat="false" ht="12.75" hidden="false" customHeight="false" outlineLevel="0" collapsed="false">
      <c r="A387" s="0" t="n">
        <f aca="false">A386+1</f>
        <v>387</v>
      </c>
      <c r="B387" s="3" t="s">
        <v>405</v>
      </c>
      <c r="C387" s="3" t="s">
        <v>148</v>
      </c>
      <c r="D387" s="3" t="n">
        <v>43329</v>
      </c>
      <c r="E387" s="1" t="n">
        <v>752.37</v>
      </c>
      <c r="F387" s="2" t="n">
        <v>59.98</v>
      </c>
      <c r="G387" s="2" t="n">
        <v>3.99</v>
      </c>
      <c r="H387" s="4" t="s">
        <v>131</v>
      </c>
      <c r="I387" s="3" t="s">
        <v>6</v>
      </c>
      <c r="J387" s="3" t="n">
        <v>0.57</v>
      </c>
    </row>
    <row r="388" customFormat="false" ht="12.75" hidden="false" customHeight="false" outlineLevel="0" collapsed="false">
      <c r="A388" s="0" t="n">
        <f aca="false">A387+1</f>
        <v>388</v>
      </c>
      <c r="B388" s="3" t="s">
        <v>386</v>
      </c>
      <c r="C388" s="3" t="s">
        <v>249</v>
      </c>
      <c r="D388" s="3" t="n">
        <v>43330</v>
      </c>
      <c r="E388" s="1" t="n">
        <v>337.041</v>
      </c>
      <c r="F388" s="2" t="n">
        <v>65.99</v>
      </c>
      <c r="G388" s="2" t="n">
        <v>8.99</v>
      </c>
      <c r="H388" s="4" t="s">
        <v>131</v>
      </c>
      <c r="I388" s="3" t="s">
        <v>11</v>
      </c>
      <c r="J388" s="3" t="n">
        <v>0.58</v>
      </c>
    </row>
    <row r="389" customFormat="false" ht="12.75" hidden="false" customHeight="false" outlineLevel="0" collapsed="false">
      <c r="A389" s="0" t="n">
        <f aca="false">A388+1</f>
        <v>389</v>
      </c>
      <c r="B389" s="3" t="s">
        <v>275</v>
      </c>
      <c r="C389" s="3" t="s">
        <v>339</v>
      </c>
      <c r="D389" s="3" t="n">
        <v>43364</v>
      </c>
      <c r="E389" s="1" t="n">
        <v>158.98</v>
      </c>
      <c r="F389" s="2" t="n">
        <v>23.99</v>
      </c>
      <c r="G389" s="2" t="n">
        <v>6.71</v>
      </c>
      <c r="H389" s="4" t="s">
        <v>131</v>
      </c>
      <c r="I389" s="3" t="s">
        <v>36</v>
      </c>
      <c r="J389" s="3" t="n">
        <v>0.35</v>
      </c>
    </row>
    <row r="390" customFormat="false" ht="12.75" hidden="false" customHeight="false" outlineLevel="0" collapsed="false">
      <c r="A390" s="0" t="n">
        <f aca="false">A389+1</f>
        <v>390</v>
      </c>
      <c r="B390" s="3" t="s">
        <v>406</v>
      </c>
      <c r="C390" s="3" t="s">
        <v>148</v>
      </c>
      <c r="D390" s="3" t="n">
        <v>43392</v>
      </c>
      <c r="E390" s="1" t="n">
        <v>2969.81</v>
      </c>
      <c r="F390" s="2" t="n">
        <v>162.93</v>
      </c>
      <c r="G390" s="2" t="n">
        <v>19.99</v>
      </c>
      <c r="H390" s="4" t="s">
        <v>131</v>
      </c>
      <c r="I390" s="3" t="s">
        <v>36</v>
      </c>
      <c r="J390" s="3" t="n">
        <v>0.39</v>
      </c>
    </row>
    <row r="391" customFormat="false" ht="12.75" hidden="false" customHeight="false" outlineLevel="0" collapsed="false">
      <c r="A391" s="0" t="n">
        <f aca="false">A390+1</f>
        <v>391</v>
      </c>
      <c r="B391" s="3" t="s">
        <v>407</v>
      </c>
      <c r="C391" s="3" t="s">
        <v>32</v>
      </c>
      <c r="D391" s="3" t="n">
        <v>43781</v>
      </c>
      <c r="E391" s="1" t="n">
        <v>240.41</v>
      </c>
      <c r="F391" s="2" t="n">
        <v>10.94</v>
      </c>
      <c r="G391" s="2" t="n">
        <v>1.39</v>
      </c>
      <c r="H391" s="4" t="s">
        <v>131</v>
      </c>
      <c r="I391" s="3" t="s">
        <v>36</v>
      </c>
      <c r="J391" s="3" t="n">
        <v>0.35</v>
      </c>
    </row>
    <row r="392" customFormat="false" ht="12.75" hidden="false" customHeight="false" outlineLevel="0" collapsed="false">
      <c r="A392" s="0" t="n">
        <f aca="false">A391+1</f>
        <v>392</v>
      </c>
      <c r="B392" s="3" t="s">
        <v>408</v>
      </c>
      <c r="C392" s="3" t="s">
        <v>32</v>
      </c>
      <c r="D392" s="3" t="n">
        <v>43781</v>
      </c>
      <c r="E392" s="1" t="n">
        <v>393.4055</v>
      </c>
      <c r="F392" s="2" t="n">
        <v>40.98</v>
      </c>
      <c r="G392" s="2" t="n">
        <v>2.99</v>
      </c>
      <c r="H392" s="4" t="s">
        <v>131</v>
      </c>
      <c r="I392" s="3" t="s">
        <v>8</v>
      </c>
      <c r="J392" s="3" t="n">
        <v>0.36</v>
      </c>
    </row>
    <row r="393" customFormat="false" ht="12.75" hidden="false" customHeight="false" outlineLevel="0" collapsed="false">
      <c r="A393" s="0" t="n">
        <f aca="false">A392+1</f>
        <v>393</v>
      </c>
      <c r="B393" s="3" t="s">
        <v>409</v>
      </c>
      <c r="C393" s="3" t="s">
        <v>95</v>
      </c>
      <c r="D393" s="3" t="n">
        <v>44071</v>
      </c>
      <c r="E393" s="1" t="n">
        <v>-43.746</v>
      </c>
      <c r="F393" s="2" t="n">
        <v>5.99</v>
      </c>
      <c r="G393" s="2" t="n">
        <v>4.92</v>
      </c>
      <c r="H393" s="4" t="s">
        <v>131</v>
      </c>
      <c r="I393" s="3" t="s">
        <v>8</v>
      </c>
      <c r="J393" s="3" t="n">
        <v>0.38</v>
      </c>
    </row>
    <row r="394" customFormat="false" ht="12.75" hidden="false" customHeight="false" outlineLevel="0" collapsed="false">
      <c r="A394" s="0" t="n">
        <f aca="false">A393+1</f>
        <v>394</v>
      </c>
      <c r="B394" s="3" t="s">
        <v>386</v>
      </c>
      <c r="C394" s="3" t="s">
        <v>95</v>
      </c>
      <c r="D394" s="3" t="n">
        <v>44071</v>
      </c>
      <c r="E394" s="1" t="n">
        <v>83.835</v>
      </c>
      <c r="F394" s="2" t="n">
        <v>65.99</v>
      </c>
      <c r="G394" s="2" t="n">
        <v>8.99</v>
      </c>
      <c r="H394" s="4" t="s">
        <v>131</v>
      </c>
      <c r="I394" s="3" t="s">
        <v>11</v>
      </c>
      <c r="J394" s="3" t="n">
        <v>0.58</v>
      </c>
    </row>
    <row r="395" customFormat="false" ht="12.75" hidden="false" customHeight="false" outlineLevel="0" collapsed="false">
      <c r="A395" s="0" t="n">
        <f aca="false">A394+1</f>
        <v>395</v>
      </c>
      <c r="B395" s="3" t="s">
        <v>410</v>
      </c>
      <c r="C395" s="3" t="s">
        <v>82</v>
      </c>
      <c r="D395" s="3" t="n">
        <v>44519</v>
      </c>
      <c r="E395" s="1" t="n">
        <v>-144.762</v>
      </c>
      <c r="F395" s="2" t="n">
        <v>4.57</v>
      </c>
      <c r="G395" s="2" t="n">
        <v>5.42</v>
      </c>
      <c r="H395" s="4" t="s">
        <v>131</v>
      </c>
      <c r="I395" s="3" t="s">
        <v>8</v>
      </c>
      <c r="J395" s="3" t="n">
        <v>0.37</v>
      </c>
    </row>
    <row r="396" customFormat="false" ht="12.75" hidden="false" customHeight="false" outlineLevel="0" collapsed="false">
      <c r="A396" s="0" t="n">
        <f aca="false">A395+1</f>
        <v>396</v>
      </c>
      <c r="B396" s="3" t="s">
        <v>411</v>
      </c>
      <c r="C396" s="3" t="s">
        <v>82</v>
      </c>
      <c r="D396" s="3" t="n">
        <v>44519</v>
      </c>
      <c r="E396" s="1" t="n">
        <v>155.69</v>
      </c>
      <c r="F396" s="2" t="n">
        <v>10.67</v>
      </c>
      <c r="G396" s="2" t="n">
        <v>1.39</v>
      </c>
      <c r="H396" s="4" t="s">
        <v>131</v>
      </c>
      <c r="I396" s="3" t="s">
        <v>36</v>
      </c>
      <c r="J396" s="3" t="n">
        <v>0.39</v>
      </c>
    </row>
    <row r="397" customFormat="false" ht="12.75" hidden="false" customHeight="false" outlineLevel="0" collapsed="false">
      <c r="A397" s="0" t="n">
        <f aca="false">A396+1</f>
        <v>397</v>
      </c>
      <c r="B397" s="3" t="s">
        <v>412</v>
      </c>
      <c r="C397" s="3" t="s">
        <v>82</v>
      </c>
      <c r="D397" s="3" t="n">
        <v>44519</v>
      </c>
      <c r="E397" s="1" t="n">
        <v>5386.32</v>
      </c>
      <c r="F397" s="2" t="n">
        <v>442.14</v>
      </c>
      <c r="G397" s="2" t="n">
        <v>14.7</v>
      </c>
      <c r="H397" s="4" t="s">
        <v>131</v>
      </c>
      <c r="I397" s="3" t="s">
        <v>168</v>
      </c>
      <c r="J397" s="3" t="n">
        <v>0.56</v>
      </c>
    </row>
    <row r="398" customFormat="false" ht="12.75" hidden="false" customHeight="false" outlineLevel="0" collapsed="false">
      <c r="A398" s="0" t="n">
        <f aca="false">A397+1</f>
        <v>398</v>
      </c>
      <c r="B398" s="3" t="s">
        <v>413</v>
      </c>
      <c r="C398" s="3" t="s">
        <v>35</v>
      </c>
      <c r="D398" s="3" t="n">
        <v>44708</v>
      </c>
      <c r="E398" s="1" t="n">
        <v>-37.39</v>
      </c>
      <c r="F398" s="2" t="n">
        <v>1.74</v>
      </c>
      <c r="G398" s="2" t="n">
        <v>4.08</v>
      </c>
      <c r="H398" s="4" t="s">
        <v>131</v>
      </c>
      <c r="I398" s="3" t="s">
        <v>15</v>
      </c>
      <c r="J398" s="3" t="n">
        <v>0.53</v>
      </c>
    </row>
    <row r="399" customFormat="false" ht="12.75" hidden="false" customHeight="false" outlineLevel="0" collapsed="false">
      <c r="A399" s="0" t="n">
        <f aca="false">A398+1</f>
        <v>399</v>
      </c>
      <c r="B399" s="3" t="s">
        <v>205</v>
      </c>
      <c r="C399" s="3" t="s">
        <v>82</v>
      </c>
      <c r="D399" s="3" t="n">
        <v>44772</v>
      </c>
      <c r="E399" s="1" t="n">
        <v>-232.991</v>
      </c>
      <c r="F399" s="2" t="n">
        <v>55.99</v>
      </c>
      <c r="G399" s="2" t="n">
        <v>5</v>
      </c>
      <c r="H399" s="4" t="s">
        <v>131</v>
      </c>
      <c r="I399" s="3" t="s">
        <v>11</v>
      </c>
      <c r="J399" s="3" t="n">
        <v>0.83</v>
      </c>
    </row>
    <row r="400" customFormat="false" ht="12.75" hidden="false" customHeight="false" outlineLevel="0" collapsed="false">
      <c r="A400" s="0" t="n">
        <f aca="false">A399+1</f>
        <v>400</v>
      </c>
      <c r="B400" s="3" t="s">
        <v>149</v>
      </c>
      <c r="C400" s="3" t="s">
        <v>69</v>
      </c>
      <c r="D400" s="3" t="n">
        <v>44839</v>
      </c>
      <c r="E400" s="1" t="n">
        <v>-246.3</v>
      </c>
      <c r="F400" s="2" t="n">
        <v>33.98</v>
      </c>
      <c r="G400" s="2" t="n">
        <v>19.99</v>
      </c>
      <c r="H400" s="4" t="s">
        <v>131</v>
      </c>
      <c r="I400" s="3" t="s">
        <v>15</v>
      </c>
      <c r="J400" s="3" t="n">
        <v>0.55</v>
      </c>
    </row>
    <row r="401" customFormat="false" ht="12.75" hidden="false" customHeight="false" outlineLevel="0" collapsed="false">
      <c r="A401" s="0" t="n">
        <f aca="false">A400+1</f>
        <v>401</v>
      </c>
      <c r="B401" s="3" t="s">
        <v>414</v>
      </c>
      <c r="C401" s="3" t="s">
        <v>117</v>
      </c>
      <c r="D401" s="3" t="n">
        <v>45217</v>
      </c>
      <c r="E401" s="1" t="n">
        <v>1864.656</v>
      </c>
      <c r="F401" s="2" t="n">
        <v>200.99</v>
      </c>
      <c r="G401" s="2" t="n">
        <v>4.2</v>
      </c>
      <c r="H401" s="4" t="s">
        <v>131</v>
      </c>
      <c r="I401" s="3" t="s">
        <v>11</v>
      </c>
      <c r="J401" s="3" t="n">
        <v>0.59</v>
      </c>
    </row>
    <row r="402" customFormat="false" ht="12.75" hidden="false" customHeight="false" outlineLevel="0" collapsed="false">
      <c r="A402" s="0" t="n">
        <f aca="false">A401+1</f>
        <v>402</v>
      </c>
      <c r="B402" s="3" t="s">
        <v>415</v>
      </c>
      <c r="C402" s="3" t="s">
        <v>97</v>
      </c>
      <c r="D402" s="3" t="n">
        <v>45440</v>
      </c>
      <c r="E402" s="1" t="n">
        <v>-183.6</v>
      </c>
      <c r="F402" s="2" t="n">
        <v>135.99</v>
      </c>
      <c r="G402" s="2" t="n">
        <v>28.63</v>
      </c>
      <c r="H402" s="4" t="s">
        <v>131</v>
      </c>
      <c r="I402" s="3" t="s">
        <v>70</v>
      </c>
      <c r="J402" s="3" t="n">
        <v>0.76</v>
      </c>
    </row>
    <row r="403" customFormat="false" ht="12.75" hidden="false" customHeight="false" outlineLevel="0" collapsed="false">
      <c r="A403" s="0" t="n">
        <f aca="false">A402+1</f>
        <v>403</v>
      </c>
      <c r="B403" s="3" t="s">
        <v>390</v>
      </c>
      <c r="C403" s="3" t="s">
        <v>292</v>
      </c>
      <c r="D403" s="3" t="n">
        <v>45766</v>
      </c>
      <c r="E403" s="1" t="n">
        <v>1026.07</v>
      </c>
      <c r="F403" s="2" t="n">
        <v>63.94</v>
      </c>
      <c r="G403" s="2" t="n">
        <v>14.48</v>
      </c>
      <c r="H403" s="4" t="s">
        <v>131</v>
      </c>
      <c r="I403" s="3" t="s">
        <v>15</v>
      </c>
      <c r="J403" s="3" t="n">
        <v>0.46</v>
      </c>
    </row>
    <row r="404" customFormat="false" ht="12.75" hidden="false" customHeight="false" outlineLevel="0" collapsed="false">
      <c r="A404" s="0" t="n">
        <f aca="false">A403+1</f>
        <v>404</v>
      </c>
      <c r="B404" s="3" t="s">
        <v>416</v>
      </c>
      <c r="C404" s="3" t="s">
        <v>292</v>
      </c>
      <c r="D404" s="3" t="n">
        <v>45766</v>
      </c>
      <c r="E404" s="1" t="n">
        <v>1765.48</v>
      </c>
      <c r="F404" s="2" t="n">
        <v>140.99</v>
      </c>
      <c r="G404" s="2" t="n">
        <v>13.99</v>
      </c>
      <c r="H404" s="4" t="s">
        <v>131</v>
      </c>
      <c r="I404" s="3" t="s">
        <v>168</v>
      </c>
      <c r="J404" s="3" t="n">
        <v>0.37</v>
      </c>
    </row>
    <row r="405" customFormat="false" ht="12.75" hidden="false" customHeight="false" outlineLevel="0" collapsed="false">
      <c r="A405" s="0" t="n">
        <f aca="false">A404+1</f>
        <v>405</v>
      </c>
      <c r="B405" s="3" t="s">
        <v>229</v>
      </c>
      <c r="C405" s="3" t="s">
        <v>35</v>
      </c>
      <c r="D405" s="3" t="n">
        <v>45861</v>
      </c>
      <c r="E405" s="1" t="n">
        <v>319.104</v>
      </c>
      <c r="F405" s="2" t="n">
        <v>20.99</v>
      </c>
      <c r="G405" s="2" t="n">
        <v>0.99</v>
      </c>
      <c r="H405" s="4" t="s">
        <v>131</v>
      </c>
      <c r="I405" s="3" t="s">
        <v>11</v>
      </c>
      <c r="J405" s="3" t="n">
        <v>0.37</v>
      </c>
    </row>
    <row r="406" customFormat="false" ht="12.75" hidden="false" customHeight="false" outlineLevel="0" collapsed="false">
      <c r="A406" s="0" t="n">
        <f aca="false">A405+1</f>
        <v>406</v>
      </c>
      <c r="B406" s="3" t="s">
        <v>233</v>
      </c>
      <c r="C406" s="3" t="s">
        <v>25</v>
      </c>
      <c r="D406" s="3" t="n">
        <v>45957</v>
      </c>
      <c r="E406" s="1" t="n">
        <v>162.83</v>
      </c>
      <c r="F406" s="2" t="n">
        <v>39.24</v>
      </c>
      <c r="G406" s="2" t="n">
        <v>1.99</v>
      </c>
      <c r="H406" s="4" t="s">
        <v>131</v>
      </c>
      <c r="I406" s="3" t="s">
        <v>30</v>
      </c>
      <c r="J406" s="3" t="n">
        <v>0.51</v>
      </c>
    </row>
    <row r="407" customFormat="false" ht="12.75" hidden="false" customHeight="false" outlineLevel="0" collapsed="false">
      <c r="A407" s="0" t="n">
        <f aca="false">A406+1</f>
        <v>407</v>
      </c>
      <c r="B407" s="3" t="s">
        <v>328</v>
      </c>
      <c r="C407" s="3" t="s">
        <v>25</v>
      </c>
      <c r="D407" s="3" t="n">
        <v>45957</v>
      </c>
      <c r="E407" s="1" t="n">
        <v>-30.92</v>
      </c>
      <c r="F407" s="2" t="n">
        <v>7.64</v>
      </c>
      <c r="G407" s="2" t="n">
        <v>5.83</v>
      </c>
      <c r="H407" s="4" t="s">
        <v>131</v>
      </c>
      <c r="I407" s="3" t="s">
        <v>23</v>
      </c>
      <c r="J407" s="3" t="n">
        <v>0.36</v>
      </c>
    </row>
    <row r="408" customFormat="false" ht="12.75" hidden="false" customHeight="false" outlineLevel="0" collapsed="false">
      <c r="A408" s="0" t="n">
        <f aca="false">A407+1</f>
        <v>408</v>
      </c>
      <c r="B408" s="3" t="s">
        <v>417</v>
      </c>
      <c r="C408" s="3" t="s">
        <v>102</v>
      </c>
      <c r="D408" s="3" t="n">
        <v>46912</v>
      </c>
      <c r="E408" s="1" t="n">
        <v>181.53</v>
      </c>
      <c r="F408" s="2" t="n">
        <v>54.74</v>
      </c>
      <c r="G408" s="2" t="n">
        <v>14.83</v>
      </c>
      <c r="H408" s="4" t="s">
        <v>131</v>
      </c>
      <c r="I408" s="3" t="s">
        <v>15</v>
      </c>
      <c r="J408" s="3" t="n">
        <v>0.54</v>
      </c>
    </row>
    <row r="409" customFormat="false" ht="12.75" hidden="false" customHeight="false" outlineLevel="0" collapsed="false">
      <c r="A409" s="0" t="n">
        <f aca="false">A408+1</f>
        <v>409</v>
      </c>
      <c r="B409" s="3" t="s">
        <v>418</v>
      </c>
      <c r="C409" s="3" t="s">
        <v>20</v>
      </c>
      <c r="D409" s="3" t="n">
        <v>46980</v>
      </c>
      <c r="E409" s="1" t="n">
        <v>103.16</v>
      </c>
      <c r="F409" s="2" t="n">
        <v>6.3</v>
      </c>
      <c r="G409" s="2" t="n">
        <v>0.5</v>
      </c>
      <c r="H409" s="4" t="s">
        <v>131</v>
      </c>
      <c r="I409" s="3" t="s">
        <v>46</v>
      </c>
      <c r="J409" s="3" t="n">
        <v>0.39</v>
      </c>
    </row>
    <row r="410" customFormat="false" ht="12.75" hidden="false" customHeight="false" outlineLevel="0" collapsed="false">
      <c r="A410" s="0" t="n">
        <f aca="false">A409+1</f>
        <v>410</v>
      </c>
      <c r="B410" s="3" t="s">
        <v>54</v>
      </c>
      <c r="C410" s="3" t="s">
        <v>152</v>
      </c>
      <c r="D410" s="3" t="n">
        <v>47460</v>
      </c>
      <c r="E410" s="1" t="n">
        <v>-3.64</v>
      </c>
      <c r="F410" s="2" t="n">
        <v>2.84</v>
      </c>
      <c r="G410" s="2" t="n">
        <v>0.93</v>
      </c>
      <c r="H410" s="4" t="s">
        <v>131</v>
      </c>
      <c r="I410" s="3" t="s">
        <v>53</v>
      </c>
      <c r="J410" s="3" t="n">
        <v>0.54</v>
      </c>
    </row>
    <row r="411" customFormat="false" ht="12.75" hidden="false" customHeight="false" outlineLevel="0" collapsed="false">
      <c r="A411" s="0" t="n">
        <f aca="false">A410+1</f>
        <v>411</v>
      </c>
      <c r="B411" s="3" t="s">
        <v>419</v>
      </c>
      <c r="C411" s="3" t="s">
        <v>339</v>
      </c>
      <c r="D411" s="3" t="n">
        <v>47462</v>
      </c>
      <c r="E411" s="1" t="n">
        <v>-166.9225</v>
      </c>
      <c r="F411" s="2" t="n">
        <v>3.58</v>
      </c>
      <c r="G411" s="2" t="n">
        <v>5.47</v>
      </c>
      <c r="H411" s="4" t="s">
        <v>131</v>
      </c>
      <c r="I411" s="3" t="s">
        <v>8</v>
      </c>
      <c r="J411" s="3" t="n">
        <v>0.37</v>
      </c>
    </row>
    <row r="412" customFormat="false" ht="12.75" hidden="false" customHeight="false" outlineLevel="0" collapsed="false">
      <c r="A412" s="0" t="n">
        <f aca="false">A411+1</f>
        <v>412</v>
      </c>
      <c r="B412" s="3" t="s">
        <v>420</v>
      </c>
      <c r="C412" s="3" t="s">
        <v>339</v>
      </c>
      <c r="D412" s="3" t="n">
        <v>47462</v>
      </c>
      <c r="E412" s="1" t="n">
        <v>-1.22</v>
      </c>
      <c r="F412" s="2" t="n">
        <v>5.85</v>
      </c>
      <c r="G412" s="2" t="n">
        <v>2.27</v>
      </c>
      <c r="H412" s="4" t="s">
        <v>131</v>
      </c>
      <c r="I412" s="3" t="s">
        <v>53</v>
      </c>
      <c r="J412" s="3" t="n">
        <v>0.56</v>
      </c>
    </row>
    <row r="413" customFormat="false" ht="12.75" hidden="false" customHeight="false" outlineLevel="0" collapsed="false">
      <c r="A413" s="0" t="n">
        <f aca="false">A412+1</f>
        <v>413</v>
      </c>
      <c r="B413" s="3" t="s">
        <v>421</v>
      </c>
      <c r="C413" s="3" t="s">
        <v>339</v>
      </c>
      <c r="D413" s="3" t="n">
        <v>47462</v>
      </c>
      <c r="E413" s="1" t="n">
        <v>21.62</v>
      </c>
      <c r="F413" s="2" t="n">
        <v>3.29</v>
      </c>
      <c r="G413" s="2" t="n">
        <v>1.35</v>
      </c>
      <c r="H413" s="4" t="s">
        <v>131</v>
      </c>
      <c r="I413" s="3" t="s">
        <v>27</v>
      </c>
      <c r="J413" s="3" t="n">
        <v>0.4</v>
      </c>
    </row>
    <row r="414" customFormat="false" ht="12.75" hidden="false" customHeight="false" outlineLevel="0" collapsed="false">
      <c r="A414" s="0" t="n">
        <f aca="false">A413+1</f>
        <v>414</v>
      </c>
      <c r="B414" s="3" t="s">
        <v>422</v>
      </c>
      <c r="C414" s="3" t="s">
        <v>279</v>
      </c>
      <c r="D414" s="3" t="n">
        <v>47620</v>
      </c>
      <c r="E414" s="1" t="n">
        <v>20.27</v>
      </c>
      <c r="F414" s="2" t="n">
        <v>10.98</v>
      </c>
      <c r="G414" s="2" t="n">
        <v>3.37</v>
      </c>
      <c r="H414" s="4" t="s">
        <v>131</v>
      </c>
      <c r="I414" s="3" t="s">
        <v>108</v>
      </c>
      <c r="J414" s="3" t="n">
        <v>0.57</v>
      </c>
    </row>
    <row r="415" customFormat="false" ht="12.75" hidden="false" customHeight="false" outlineLevel="0" collapsed="false">
      <c r="A415" s="0" t="n">
        <f aca="false">A414+1</f>
        <v>415</v>
      </c>
      <c r="B415" s="3" t="s">
        <v>423</v>
      </c>
      <c r="C415" s="3" t="s">
        <v>237</v>
      </c>
      <c r="D415" s="3" t="n">
        <v>47749</v>
      </c>
      <c r="E415" s="1" t="n">
        <v>-188.53</v>
      </c>
      <c r="F415" s="2" t="n">
        <v>8.45</v>
      </c>
      <c r="G415" s="2" t="n">
        <v>7.77</v>
      </c>
      <c r="H415" s="4" t="s">
        <v>131</v>
      </c>
      <c r="I415" s="3" t="s">
        <v>108</v>
      </c>
      <c r="J415" s="3" t="n">
        <v>0.55</v>
      </c>
    </row>
    <row r="416" customFormat="false" ht="12.75" hidden="false" customHeight="false" outlineLevel="0" collapsed="false">
      <c r="A416" s="0" t="n">
        <f aca="false">A415+1</f>
        <v>416</v>
      </c>
      <c r="B416" s="3" t="s">
        <v>424</v>
      </c>
      <c r="C416" s="3" t="s">
        <v>148</v>
      </c>
      <c r="D416" s="3" t="n">
        <v>47873</v>
      </c>
      <c r="E416" s="1" t="n">
        <v>-17.38</v>
      </c>
      <c r="F416" s="2" t="n">
        <v>5.89</v>
      </c>
      <c r="G416" s="2" t="n">
        <v>5.57</v>
      </c>
      <c r="H416" s="4" t="s">
        <v>131</v>
      </c>
      <c r="I416" s="3" t="s">
        <v>15</v>
      </c>
      <c r="J416" s="3" t="n">
        <v>0.41</v>
      </c>
    </row>
    <row r="417" customFormat="false" ht="12.75" hidden="false" customHeight="false" outlineLevel="0" collapsed="false">
      <c r="A417" s="0" t="n">
        <f aca="false">A416+1</f>
        <v>417</v>
      </c>
      <c r="B417" s="3" t="s">
        <v>425</v>
      </c>
      <c r="C417" s="3" t="s">
        <v>52</v>
      </c>
      <c r="D417" s="3" t="n">
        <v>47943</v>
      </c>
      <c r="E417" s="1" t="n">
        <v>24.06</v>
      </c>
      <c r="F417" s="2" t="n">
        <v>4.91</v>
      </c>
      <c r="G417" s="2" t="n">
        <v>0.5</v>
      </c>
      <c r="H417" s="4" t="s">
        <v>131</v>
      </c>
      <c r="I417" s="3" t="s">
        <v>46</v>
      </c>
      <c r="J417" s="3" t="n">
        <v>0.36</v>
      </c>
    </row>
    <row r="418" customFormat="false" ht="12.75" hidden="false" customHeight="false" outlineLevel="0" collapsed="false">
      <c r="A418" s="0" t="n">
        <f aca="false">A417+1</f>
        <v>418</v>
      </c>
      <c r="B418" s="3" t="s">
        <v>426</v>
      </c>
      <c r="C418" s="3" t="s">
        <v>52</v>
      </c>
      <c r="D418" s="3" t="n">
        <v>47943</v>
      </c>
      <c r="E418" s="1" t="n">
        <v>63.46</v>
      </c>
      <c r="F418" s="2" t="n">
        <v>15.94</v>
      </c>
      <c r="G418" s="2" t="n">
        <v>5.45</v>
      </c>
      <c r="H418" s="4" t="s">
        <v>131</v>
      </c>
      <c r="I418" s="3" t="s">
        <v>53</v>
      </c>
      <c r="J418" s="3" t="n">
        <v>0.55</v>
      </c>
    </row>
    <row r="419" customFormat="false" ht="12.75" hidden="false" customHeight="false" outlineLevel="0" collapsed="false">
      <c r="A419" s="0" t="n">
        <f aca="false">A418+1</f>
        <v>419</v>
      </c>
      <c r="B419" s="3" t="s">
        <v>215</v>
      </c>
      <c r="C419" s="3" t="s">
        <v>249</v>
      </c>
      <c r="D419" s="3" t="n">
        <v>48101</v>
      </c>
      <c r="E419" s="1" t="n">
        <v>-39.92</v>
      </c>
      <c r="F419" s="2" t="n">
        <v>22.84</v>
      </c>
      <c r="G419" s="2" t="n">
        <v>16.87</v>
      </c>
      <c r="H419" s="4" t="s">
        <v>131</v>
      </c>
      <c r="I419" s="3" t="s">
        <v>23</v>
      </c>
      <c r="J419" s="3" t="n">
        <v>0.39</v>
      </c>
    </row>
    <row r="420" customFormat="false" ht="12.75" hidden="false" customHeight="false" outlineLevel="0" collapsed="false">
      <c r="A420" s="0" t="n">
        <f aca="false">A419+1</f>
        <v>420</v>
      </c>
      <c r="B420" s="3" t="s">
        <v>427</v>
      </c>
      <c r="C420" s="3" t="s">
        <v>241</v>
      </c>
      <c r="D420" s="3" t="n">
        <v>48295</v>
      </c>
      <c r="E420" s="1" t="n">
        <v>4938.78</v>
      </c>
      <c r="F420" s="2" t="n">
        <v>204.1</v>
      </c>
      <c r="G420" s="2" t="n">
        <v>13.99</v>
      </c>
      <c r="H420" s="4" t="s">
        <v>131</v>
      </c>
      <c r="I420" s="3" t="s">
        <v>168</v>
      </c>
      <c r="J420" s="3" t="n">
        <v>0.37</v>
      </c>
    </row>
    <row r="421" customFormat="false" ht="12.75" hidden="false" customHeight="false" outlineLevel="0" collapsed="false">
      <c r="A421" s="0" t="n">
        <f aca="false">A420+1</f>
        <v>421</v>
      </c>
      <c r="B421" s="3" t="s">
        <v>428</v>
      </c>
      <c r="C421" s="3" t="s">
        <v>28</v>
      </c>
      <c r="D421" s="3" t="n">
        <v>48839</v>
      </c>
      <c r="E421" s="1" t="n">
        <v>-37.06</v>
      </c>
      <c r="F421" s="2" t="n">
        <v>98.31</v>
      </c>
      <c r="G421" s="2" t="n">
        <v>0.49</v>
      </c>
      <c r="H421" s="4" t="s">
        <v>131</v>
      </c>
      <c r="I421" s="3" t="s">
        <v>46</v>
      </c>
      <c r="J421" s="3" t="n">
        <v>0.36</v>
      </c>
    </row>
    <row r="422" customFormat="false" ht="12.75" hidden="false" customHeight="false" outlineLevel="0" collapsed="false">
      <c r="A422" s="0" t="n">
        <f aca="false">A421+1</f>
        <v>422</v>
      </c>
      <c r="B422" s="3" t="s">
        <v>429</v>
      </c>
      <c r="C422" s="3" t="s">
        <v>102</v>
      </c>
      <c r="D422" s="3" t="n">
        <v>49154</v>
      </c>
      <c r="E422" s="1" t="n">
        <v>-807.89</v>
      </c>
      <c r="F422" s="2" t="n">
        <v>60.98</v>
      </c>
      <c r="G422" s="2" t="n">
        <v>49</v>
      </c>
      <c r="H422" s="4" t="s">
        <v>131</v>
      </c>
      <c r="I422" s="3" t="s">
        <v>6</v>
      </c>
      <c r="J422" s="3" t="n">
        <v>0.59</v>
      </c>
    </row>
    <row r="423" customFormat="false" ht="12.75" hidden="false" customHeight="false" outlineLevel="0" collapsed="false">
      <c r="A423" s="0" t="n">
        <f aca="false">A422+1</f>
        <v>423</v>
      </c>
      <c r="B423" s="3" t="s">
        <v>191</v>
      </c>
      <c r="C423" s="3" t="s">
        <v>32</v>
      </c>
      <c r="D423" s="3" t="n">
        <v>49921</v>
      </c>
      <c r="E423" s="1" t="n">
        <v>-280.2792</v>
      </c>
      <c r="F423" s="2" t="n">
        <v>145.45</v>
      </c>
      <c r="G423" s="2" t="n">
        <v>17.85</v>
      </c>
      <c r="H423" s="4" t="s">
        <v>131</v>
      </c>
      <c r="I423" s="3" t="s">
        <v>168</v>
      </c>
      <c r="J423" s="3" t="n">
        <v>0.56</v>
      </c>
    </row>
    <row r="424" customFormat="false" ht="12.75" hidden="false" customHeight="false" outlineLevel="0" collapsed="false">
      <c r="A424" s="0" t="n">
        <f aca="false">A423+1</f>
        <v>424</v>
      </c>
      <c r="B424" s="3" t="s">
        <v>232</v>
      </c>
      <c r="C424" s="3" t="s">
        <v>32</v>
      </c>
      <c r="D424" s="3" t="n">
        <v>49921</v>
      </c>
      <c r="E424" s="1" t="n">
        <v>-7.26</v>
      </c>
      <c r="F424" s="2" t="n">
        <v>12.28</v>
      </c>
      <c r="G424" s="2" t="n">
        <v>6.13</v>
      </c>
      <c r="H424" s="4" t="s">
        <v>131</v>
      </c>
      <c r="I424" s="3" t="s">
        <v>3</v>
      </c>
      <c r="J424" s="3" t="n">
        <v>0.57</v>
      </c>
    </row>
    <row r="425" customFormat="false" ht="12.75" hidden="false" customHeight="false" outlineLevel="0" collapsed="false">
      <c r="A425" s="0" t="n">
        <f aca="false">A424+1</f>
        <v>425</v>
      </c>
      <c r="B425" s="3" t="s">
        <v>430</v>
      </c>
      <c r="C425" s="3" t="s">
        <v>93</v>
      </c>
      <c r="D425" s="3" t="n">
        <v>49952</v>
      </c>
      <c r="E425" s="1" t="n">
        <v>630.28</v>
      </c>
      <c r="F425" s="2" t="n">
        <v>107.53</v>
      </c>
      <c r="G425" s="2" t="n">
        <v>5.81</v>
      </c>
      <c r="H425" s="4" t="s">
        <v>131</v>
      </c>
      <c r="I425" s="3" t="s">
        <v>15</v>
      </c>
      <c r="J425" s="3" t="n">
        <v>0.65</v>
      </c>
    </row>
    <row r="426" customFormat="false" ht="12.75" hidden="false" customHeight="false" outlineLevel="0" collapsed="false">
      <c r="A426" s="0" t="n">
        <f aca="false">A425+1</f>
        <v>426</v>
      </c>
      <c r="B426" s="3" t="s">
        <v>431</v>
      </c>
      <c r="C426" s="3" t="s">
        <v>35</v>
      </c>
      <c r="D426" s="3" t="n">
        <v>50117</v>
      </c>
      <c r="E426" s="1" t="n">
        <v>14.49</v>
      </c>
      <c r="F426" s="2" t="n">
        <v>2.89</v>
      </c>
      <c r="G426" s="2" t="n">
        <v>0.5</v>
      </c>
      <c r="H426" s="4" t="s">
        <v>131</v>
      </c>
      <c r="I426" s="3" t="s">
        <v>46</v>
      </c>
      <c r="J426" s="3" t="n">
        <v>0.38</v>
      </c>
    </row>
    <row r="427" customFormat="false" ht="12.75" hidden="false" customHeight="false" outlineLevel="0" collapsed="false">
      <c r="A427" s="0" t="n">
        <f aca="false">A426+1</f>
        <v>427</v>
      </c>
      <c r="B427" s="3" t="s">
        <v>432</v>
      </c>
      <c r="C427" s="3" t="s">
        <v>93</v>
      </c>
      <c r="D427" s="3" t="n">
        <v>50278</v>
      </c>
      <c r="E427" s="1" t="n">
        <v>-27.531</v>
      </c>
      <c r="F427" s="2" t="n">
        <v>20.98</v>
      </c>
      <c r="G427" s="2" t="n">
        <v>8.83</v>
      </c>
      <c r="H427" s="4" t="s">
        <v>131</v>
      </c>
      <c r="I427" s="3" t="s">
        <v>8</v>
      </c>
      <c r="J427" s="3" t="n">
        <v>0.37</v>
      </c>
    </row>
    <row r="428" customFormat="false" ht="12.75" hidden="false" customHeight="false" outlineLevel="0" collapsed="false">
      <c r="A428" s="0" t="n">
        <f aca="false">A427+1</f>
        <v>428</v>
      </c>
      <c r="B428" s="3" t="s">
        <v>433</v>
      </c>
      <c r="C428" s="3" t="s">
        <v>93</v>
      </c>
      <c r="D428" s="3" t="n">
        <v>50278</v>
      </c>
      <c r="E428" s="1" t="n">
        <v>-355.941</v>
      </c>
      <c r="F428" s="2" t="n">
        <v>100.8</v>
      </c>
      <c r="G428" s="2" t="n">
        <v>60</v>
      </c>
      <c r="H428" s="4" t="s">
        <v>131</v>
      </c>
      <c r="I428" s="3" t="s">
        <v>41</v>
      </c>
      <c r="J428" s="3" t="n">
        <v>0.59</v>
      </c>
    </row>
    <row r="429" customFormat="false" ht="12.75" hidden="false" customHeight="false" outlineLevel="0" collapsed="false">
      <c r="A429" s="0" t="n">
        <f aca="false">A428+1</f>
        <v>429</v>
      </c>
      <c r="B429" s="3" t="s">
        <v>434</v>
      </c>
      <c r="C429" s="3" t="s">
        <v>339</v>
      </c>
      <c r="D429" s="3" t="n">
        <v>50374</v>
      </c>
      <c r="E429" s="1" t="n">
        <v>1443.351</v>
      </c>
      <c r="F429" s="2" t="n">
        <v>120.98</v>
      </c>
      <c r="G429" s="2" t="n">
        <v>9.07</v>
      </c>
      <c r="H429" s="4" t="s">
        <v>131</v>
      </c>
      <c r="I429" s="3" t="s">
        <v>8</v>
      </c>
      <c r="J429" s="3" t="n">
        <v>0.35</v>
      </c>
    </row>
    <row r="430" customFormat="false" ht="12.75" hidden="false" customHeight="false" outlineLevel="0" collapsed="false">
      <c r="A430" s="0" t="n">
        <f aca="false">A429+1</f>
        <v>430</v>
      </c>
      <c r="B430" s="3" t="s">
        <v>435</v>
      </c>
      <c r="C430" s="3" t="s">
        <v>38</v>
      </c>
      <c r="D430" s="3" t="n">
        <v>50565</v>
      </c>
      <c r="E430" s="1" t="n">
        <v>-138.82</v>
      </c>
      <c r="F430" s="2" t="n">
        <v>16.98</v>
      </c>
      <c r="G430" s="2" t="n">
        <v>12.39</v>
      </c>
      <c r="H430" s="4" t="s">
        <v>131</v>
      </c>
      <c r="I430" s="3" t="s">
        <v>36</v>
      </c>
      <c r="J430" s="3" t="n">
        <v>0.35</v>
      </c>
    </row>
    <row r="431" customFormat="false" ht="12.75" hidden="false" customHeight="false" outlineLevel="0" collapsed="false">
      <c r="A431" s="0" t="n">
        <f aca="false">A430+1</f>
        <v>431</v>
      </c>
      <c r="B431" s="3" t="s">
        <v>313</v>
      </c>
      <c r="C431" s="3" t="s">
        <v>102</v>
      </c>
      <c r="D431" s="3" t="n">
        <v>50688</v>
      </c>
      <c r="E431" s="1" t="n">
        <v>27.86</v>
      </c>
      <c r="F431" s="2" t="n">
        <v>12.98</v>
      </c>
      <c r="G431" s="2" t="n">
        <v>3.14</v>
      </c>
      <c r="H431" s="4" t="s">
        <v>131</v>
      </c>
      <c r="I431" s="3" t="s">
        <v>108</v>
      </c>
      <c r="J431" s="3" t="n">
        <v>0.6</v>
      </c>
    </row>
    <row r="432" customFormat="false" ht="12.75" hidden="false" customHeight="false" outlineLevel="0" collapsed="false">
      <c r="A432" s="0" t="n">
        <f aca="false">A431+1</f>
        <v>432</v>
      </c>
      <c r="B432" s="3" t="s">
        <v>96</v>
      </c>
      <c r="C432" s="3" t="s">
        <v>222</v>
      </c>
      <c r="D432" s="3" t="n">
        <v>50754</v>
      </c>
      <c r="E432" s="1" t="n">
        <v>-58.344</v>
      </c>
      <c r="F432" s="2" t="n">
        <v>7.99</v>
      </c>
      <c r="G432" s="2" t="n">
        <v>5.03</v>
      </c>
      <c r="H432" s="4" t="s">
        <v>131</v>
      </c>
      <c r="I432" s="3" t="s">
        <v>11</v>
      </c>
      <c r="J432" s="3" t="n">
        <v>0.6</v>
      </c>
    </row>
    <row r="433" customFormat="false" ht="12.75" hidden="false" customHeight="false" outlineLevel="0" collapsed="false">
      <c r="A433" s="0" t="n">
        <f aca="false">A432+1</f>
        <v>433</v>
      </c>
      <c r="B433" s="3" t="s">
        <v>436</v>
      </c>
      <c r="C433" s="3" t="s">
        <v>28</v>
      </c>
      <c r="D433" s="3" t="n">
        <v>50914</v>
      </c>
      <c r="E433" s="1" t="n">
        <v>2763.126</v>
      </c>
      <c r="F433" s="2" t="n">
        <v>195.99</v>
      </c>
      <c r="G433" s="2" t="n">
        <v>8.99</v>
      </c>
      <c r="H433" s="4" t="s">
        <v>131</v>
      </c>
      <c r="I433" s="3" t="s">
        <v>11</v>
      </c>
      <c r="J433" s="3" t="n">
        <v>0.58</v>
      </c>
    </row>
    <row r="434" customFormat="false" ht="12.75" hidden="false" customHeight="false" outlineLevel="0" collapsed="false">
      <c r="A434" s="0" t="n">
        <f aca="false">A433+1</f>
        <v>434</v>
      </c>
      <c r="B434" s="3" t="s">
        <v>437</v>
      </c>
      <c r="C434" s="3" t="s">
        <v>237</v>
      </c>
      <c r="D434" s="3" t="n">
        <v>51169</v>
      </c>
      <c r="E434" s="1" t="n">
        <v>-192.92</v>
      </c>
      <c r="F434" s="2" t="n">
        <v>136.98</v>
      </c>
      <c r="G434" s="2" t="n">
        <v>24.49</v>
      </c>
      <c r="H434" s="4" t="s">
        <v>131</v>
      </c>
      <c r="I434" s="3" t="s">
        <v>15</v>
      </c>
      <c r="J434" s="3" t="n">
        <v>0.59</v>
      </c>
    </row>
    <row r="435" customFormat="false" ht="12.75" hidden="false" customHeight="false" outlineLevel="0" collapsed="false">
      <c r="A435" s="0" t="n">
        <f aca="false">A434+1</f>
        <v>435</v>
      </c>
      <c r="B435" s="3" t="s">
        <v>438</v>
      </c>
      <c r="C435" s="3" t="s">
        <v>43</v>
      </c>
      <c r="D435" s="3" t="n">
        <v>51938</v>
      </c>
      <c r="E435" s="1" t="n">
        <v>-488.312</v>
      </c>
      <c r="F435" s="2" t="n">
        <v>125.99</v>
      </c>
      <c r="G435" s="2" t="n">
        <v>5.63</v>
      </c>
      <c r="H435" s="4" t="s">
        <v>131</v>
      </c>
      <c r="I435" s="3" t="s">
        <v>11</v>
      </c>
      <c r="J435" s="3" t="n">
        <v>0.6</v>
      </c>
    </row>
    <row r="436" customFormat="false" ht="12.75" hidden="false" customHeight="false" outlineLevel="0" collapsed="false">
      <c r="A436" s="0" t="n">
        <f aca="false">A435+1</f>
        <v>436</v>
      </c>
      <c r="B436" s="3" t="s">
        <v>439</v>
      </c>
      <c r="C436" s="3" t="s">
        <v>35</v>
      </c>
      <c r="D436" s="3" t="n">
        <v>51970</v>
      </c>
      <c r="E436" s="1" t="n">
        <v>-343.4673</v>
      </c>
      <c r="F436" s="2" t="n">
        <v>115.99</v>
      </c>
      <c r="G436" s="2" t="n">
        <v>56.14</v>
      </c>
      <c r="H436" s="4" t="s">
        <v>131</v>
      </c>
      <c r="I436" s="3" t="s">
        <v>168</v>
      </c>
      <c r="J436" s="3" t="n">
        <v>0.4</v>
      </c>
    </row>
    <row r="437" customFormat="false" ht="12.75" hidden="false" customHeight="false" outlineLevel="0" collapsed="false">
      <c r="A437" s="0" t="n">
        <f aca="false">A436+1</f>
        <v>437</v>
      </c>
      <c r="B437" s="3" t="s">
        <v>440</v>
      </c>
      <c r="C437" s="3" t="s">
        <v>22</v>
      </c>
      <c r="D437" s="3" t="n">
        <v>51971</v>
      </c>
      <c r="E437" s="1" t="n">
        <v>-1129.96</v>
      </c>
      <c r="F437" s="2" t="n">
        <v>32.48</v>
      </c>
      <c r="G437" s="2" t="n">
        <v>35</v>
      </c>
      <c r="H437" s="4" t="s">
        <v>131</v>
      </c>
      <c r="I437" s="3" t="s">
        <v>3</v>
      </c>
      <c r="J437" s="3" t="n">
        <v>0.81</v>
      </c>
    </row>
    <row r="438" customFormat="false" ht="12.75" hidden="false" customHeight="false" outlineLevel="0" collapsed="false">
      <c r="A438" s="0" t="n">
        <f aca="false">A437+1</f>
        <v>438</v>
      </c>
      <c r="B438" s="3" t="s">
        <v>441</v>
      </c>
      <c r="C438" s="3" t="s">
        <v>22</v>
      </c>
      <c r="D438" s="3" t="n">
        <v>51971</v>
      </c>
      <c r="E438" s="1" t="n">
        <v>-803.52</v>
      </c>
      <c r="F438" s="2" t="n">
        <v>182.55</v>
      </c>
      <c r="G438" s="2" t="n">
        <v>69</v>
      </c>
      <c r="H438" s="4" t="s">
        <v>131</v>
      </c>
      <c r="I438" s="3" t="s">
        <v>41</v>
      </c>
      <c r="J438" s="3" t="n">
        <v>0.72</v>
      </c>
    </row>
    <row r="439" customFormat="false" ht="12.75" hidden="false" customHeight="false" outlineLevel="0" collapsed="false">
      <c r="A439" s="0" t="n">
        <f aca="false">A438+1</f>
        <v>439</v>
      </c>
      <c r="B439" s="3" t="s">
        <v>442</v>
      </c>
      <c r="C439" s="3" t="s">
        <v>274</v>
      </c>
      <c r="D439" s="3" t="n">
        <v>52193</v>
      </c>
      <c r="E439" s="1" t="n">
        <v>10.51</v>
      </c>
      <c r="F439" s="2" t="n">
        <v>2.88</v>
      </c>
      <c r="G439" s="2" t="n">
        <v>0.5</v>
      </c>
      <c r="H439" s="4" t="s">
        <v>131</v>
      </c>
      <c r="I439" s="3" t="s">
        <v>46</v>
      </c>
      <c r="J439" s="3" t="n">
        <v>0.39</v>
      </c>
    </row>
    <row r="440" customFormat="false" ht="12.75" hidden="false" customHeight="false" outlineLevel="0" collapsed="false">
      <c r="A440" s="0" t="n">
        <f aca="false">A439+1</f>
        <v>440</v>
      </c>
      <c r="B440" s="3" t="s">
        <v>443</v>
      </c>
      <c r="C440" s="3" t="s">
        <v>274</v>
      </c>
      <c r="D440" s="3" t="n">
        <v>52193</v>
      </c>
      <c r="E440" s="1" t="n">
        <v>6.04</v>
      </c>
      <c r="F440" s="2" t="n">
        <v>2.94</v>
      </c>
      <c r="G440" s="2" t="n">
        <v>0.96</v>
      </c>
      <c r="H440" s="4" t="s">
        <v>131</v>
      </c>
      <c r="I440" s="3" t="s">
        <v>53</v>
      </c>
      <c r="J440" s="3" t="n">
        <v>0.58</v>
      </c>
    </row>
    <row r="441" customFormat="false" ht="12.75" hidden="false" customHeight="false" outlineLevel="0" collapsed="false">
      <c r="A441" s="0" t="n">
        <f aca="false">A440+1</f>
        <v>441</v>
      </c>
      <c r="B441" s="3" t="s">
        <v>232</v>
      </c>
      <c r="C441" s="3" t="s">
        <v>148</v>
      </c>
      <c r="D441" s="3" t="n">
        <v>52321</v>
      </c>
      <c r="E441" s="1" t="n">
        <v>-37.52</v>
      </c>
      <c r="F441" s="2" t="n">
        <v>12.28</v>
      </c>
      <c r="G441" s="2" t="n">
        <v>6.13</v>
      </c>
      <c r="H441" s="4" t="s">
        <v>131</v>
      </c>
      <c r="I441" s="3" t="s">
        <v>3</v>
      </c>
      <c r="J441" s="3" t="n">
        <v>0.57</v>
      </c>
    </row>
    <row r="442" customFormat="false" ht="12.75" hidden="false" customHeight="false" outlineLevel="0" collapsed="false">
      <c r="A442" s="0" t="n">
        <f aca="false">A441+1</f>
        <v>442</v>
      </c>
      <c r="B442" s="3" t="s">
        <v>268</v>
      </c>
      <c r="C442" s="3" t="s">
        <v>148</v>
      </c>
      <c r="D442" s="3" t="n">
        <v>52321</v>
      </c>
      <c r="E442" s="1" t="n">
        <v>5626.42</v>
      </c>
      <c r="F442" s="2" t="n">
        <v>349.45</v>
      </c>
      <c r="G442" s="2" t="n">
        <v>60</v>
      </c>
      <c r="H442" s="4" t="s">
        <v>131</v>
      </c>
      <c r="I442" s="3" t="s">
        <v>41</v>
      </c>
      <c r="J442" s="3"/>
    </row>
    <row r="443" customFormat="false" ht="12.75" hidden="false" customHeight="false" outlineLevel="0" collapsed="false">
      <c r="A443" s="0" t="n">
        <f aca="false">A442+1</f>
        <v>443</v>
      </c>
      <c r="B443" s="3" t="s">
        <v>444</v>
      </c>
      <c r="C443" s="3" t="s">
        <v>339</v>
      </c>
      <c r="D443" s="3" t="n">
        <v>52386</v>
      </c>
      <c r="E443" s="1" t="n">
        <v>-188.5812</v>
      </c>
      <c r="F443" s="2" t="n">
        <v>120.97</v>
      </c>
      <c r="G443" s="2" t="n">
        <v>26.3</v>
      </c>
      <c r="H443" s="4" t="s">
        <v>131</v>
      </c>
      <c r="I443" s="3" t="s">
        <v>168</v>
      </c>
      <c r="J443" s="3" t="n">
        <v>0.38</v>
      </c>
    </row>
    <row r="444" customFormat="false" ht="12.75" hidden="false" customHeight="false" outlineLevel="0" collapsed="false">
      <c r="A444" s="0" t="n">
        <f aca="false">A443+1</f>
        <v>444</v>
      </c>
      <c r="B444" s="3" t="s">
        <v>445</v>
      </c>
      <c r="C444" s="3" t="s">
        <v>116</v>
      </c>
      <c r="D444" s="3" t="n">
        <v>52807</v>
      </c>
      <c r="E444" s="1" t="n">
        <v>204.74</v>
      </c>
      <c r="F444" s="2" t="n">
        <v>21.98</v>
      </c>
      <c r="G444" s="2" t="n">
        <v>2.87</v>
      </c>
      <c r="H444" s="4" t="s">
        <v>131</v>
      </c>
      <c r="I444" s="3" t="s">
        <v>53</v>
      </c>
      <c r="J444" s="3" t="n">
        <v>0.55</v>
      </c>
    </row>
    <row r="445" customFormat="false" ht="12.75" hidden="false" customHeight="false" outlineLevel="0" collapsed="false">
      <c r="A445" s="0" t="n">
        <f aca="false">A444+1</f>
        <v>445</v>
      </c>
      <c r="B445" s="3" t="s">
        <v>446</v>
      </c>
      <c r="C445" s="3" t="s">
        <v>1</v>
      </c>
      <c r="D445" s="3" t="n">
        <v>52929</v>
      </c>
      <c r="E445" s="1" t="n">
        <v>-90.1407</v>
      </c>
      <c r="F445" s="2" t="n">
        <v>15.99</v>
      </c>
      <c r="G445" s="2" t="n">
        <v>9.4</v>
      </c>
      <c r="H445" s="4" t="s">
        <v>131</v>
      </c>
      <c r="I445" s="3" t="s">
        <v>168</v>
      </c>
      <c r="J445" s="3" t="n">
        <v>0.49</v>
      </c>
    </row>
    <row r="446" customFormat="false" ht="12.75" hidden="false" customHeight="false" outlineLevel="0" collapsed="false">
      <c r="A446" s="0" t="n">
        <f aca="false">A445+1</f>
        <v>446</v>
      </c>
      <c r="B446" s="3" t="s">
        <v>447</v>
      </c>
      <c r="C446" s="3" t="s">
        <v>1</v>
      </c>
      <c r="D446" s="3" t="n">
        <v>52929</v>
      </c>
      <c r="E446" s="1" t="n">
        <v>-6.53</v>
      </c>
      <c r="F446" s="2" t="n">
        <v>2.78</v>
      </c>
      <c r="G446" s="2" t="n">
        <v>1.25</v>
      </c>
      <c r="H446" s="4" t="s">
        <v>131</v>
      </c>
      <c r="I446" s="3" t="s">
        <v>53</v>
      </c>
      <c r="J446" s="3" t="n">
        <v>0.59</v>
      </c>
    </row>
    <row r="447" customFormat="false" ht="12.75" hidden="false" customHeight="false" outlineLevel="0" collapsed="false">
      <c r="A447" s="0" t="n">
        <f aca="false">A446+1</f>
        <v>447</v>
      </c>
      <c r="B447" s="3" t="s">
        <v>448</v>
      </c>
      <c r="C447" s="3" t="s">
        <v>1</v>
      </c>
      <c r="D447" s="3" t="n">
        <v>52929</v>
      </c>
      <c r="E447" s="1" t="n">
        <v>7.34</v>
      </c>
      <c r="F447" s="2" t="n">
        <v>6.47</v>
      </c>
      <c r="G447" s="2" t="n">
        <v>1.22</v>
      </c>
      <c r="H447" s="4" t="s">
        <v>131</v>
      </c>
      <c r="I447" s="3" t="s">
        <v>53</v>
      </c>
      <c r="J447" s="3" t="n">
        <v>0.4</v>
      </c>
    </row>
    <row r="448" customFormat="false" ht="12.75" hidden="false" customHeight="false" outlineLevel="0" collapsed="false">
      <c r="A448" s="0" t="n">
        <f aca="false">A447+1</f>
        <v>448</v>
      </c>
      <c r="B448" s="3" t="s">
        <v>343</v>
      </c>
      <c r="C448" s="3" t="s">
        <v>1</v>
      </c>
      <c r="D448" s="3" t="n">
        <v>52929</v>
      </c>
      <c r="E448" s="1" t="n">
        <v>19.68</v>
      </c>
      <c r="F448" s="2" t="n">
        <v>3.93</v>
      </c>
      <c r="G448" s="2" t="n">
        <v>0.99</v>
      </c>
      <c r="H448" s="4" t="s">
        <v>131</v>
      </c>
      <c r="I448" s="3" t="s">
        <v>27</v>
      </c>
      <c r="J448" s="3" t="n">
        <v>0.39</v>
      </c>
    </row>
    <row r="449" customFormat="false" ht="12.75" hidden="false" customHeight="false" outlineLevel="0" collapsed="false">
      <c r="A449" s="0" t="n">
        <f aca="false">A448+1</f>
        <v>449</v>
      </c>
      <c r="B449" s="3" t="s">
        <v>437</v>
      </c>
      <c r="C449" s="3" t="s">
        <v>43</v>
      </c>
      <c r="D449" s="3" t="n">
        <v>52964</v>
      </c>
      <c r="E449" s="1" t="n">
        <v>828.27</v>
      </c>
      <c r="F449" s="2" t="n">
        <v>136.98</v>
      </c>
      <c r="G449" s="2" t="n">
        <v>24.49</v>
      </c>
      <c r="H449" s="4" t="s">
        <v>131</v>
      </c>
      <c r="I449" s="3" t="s">
        <v>15</v>
      </c>
      <c r="J449" s="3" t="n">
        <v>0.59</v>
      </c>
    </row>
    <row r="450" customFormat="false" ht="12.75" hidden="false" customHeight="false" outlineLevel="0" collapsed="false">
      <c r="A450" s="0" t="n">
        <f aca="false">A449+1</f>
        <v>450</v>
      </c>
      <c r="B450" s="3" t="s">
        <v>449</v>
      </c>
      <c r="C450" s="3" t="s">
        <v>137</v>
      </c>
      <c r="D450" s="3" t="n">
        <v>53156</v>
      </c>
      <c r="E450" s="1" t="n">
        <v>56.44</v>
      </c>
      <c r="F450" s="2" t="n">
        <v>4.13</v>
      </c>
      <c r="G450" s="2" t="n">
        <v>0.99</v>
      </c>
      <c r="H450" s="4" t="s">
        <v>131</v>
      </c>
      <c r="I450" s="3" t="s">
        <v>46</v>
      </c>
      <c r="J450" s="3" t="n">
        <v>0.39</v>
      </c>
    </row>
    <row r="451" customFormat="false" ht="12.75" hidden="false" customHeight="false" outlineLevel="0" collapsed="false">
      <c r="A451" s="0" t="n">
        <f aca="false">A450+1</f>
        <v>451</v>
      </c>
      <c r="B451" s="3" t="s">
        <v>169</v>
      </c>
      <c r="C451" s="3" t="s">
        <v>154</v>
      </c>
      <c r="D451" s="3" t="n">
        <v>53511</v>
      </c>
      <c r="E451" s="1" t="n">
        <v>-243.2365</v>
      </c>
      <c r="F451" s="2" t="n">
        <v>5.81</v>
      </c>
      <c r="G451" s="2" t="n">
        <v>8.49</v>
      </c>
      <c r="H451" s="4" t="s">
        <v>131</v>
      </c>
      <c r="I451" s="3" t="s">
        <v>8</v>
      </c>
      <c r="J451" s="3" t="n">
        <v>0.39</v>
      </c>
    </row>
    <row r="452" customFormat="false" ht="12.75" hidden="false" customHeight="false" outlineLevel="0" collapsed="false">
      <c r="A452" s="0" t="n">
        <f aca="false">A451+1</f>
        <v>452</v>
      </c>
      <c r="B452" s="3" t="s">
        <v>94</v>
      </c>
      <c r="C452" s="3" t="s">
        <v>154</v>
      </c>
      <c r="D452" s="3" t="n">
        <v>53511</v>
      </c>
      <c r="E452" s="1" t="n">
        <v>-53.62</v>
      </c>
      <c r="F452" s="2" t="n">
        <v>9.65</v>
      </c>
      <c r="G452" s="2" t="n">
        <v>6.22</v>
      </c>
      <c r="H452" s="4" t="s">
        <v>131</v>
      </c>
      <c r="I452" s="3" t="s">
        <v>15</v>
      </c>
      <c r="J452" s="3" t="n">
        <v>0.55</v>
      </c>
    </row>
    <row r="453" customFormat="false" ht="12.75" hidden="false" customHeight="false" outlineLevel="0" collapsed="false">
      <c r="A453" s="0" t="n">
        <f aca="false">A452+1</f>
        <v>453</v>
      </c>
      <c r="B453" s="3" t="s">
        <v>190</v>
      </c>
      <c r="C453" s="3" t="s">
        <v>148</v>
      </c>
      <c r="D453" s="3" t="n">
        <v>53797</v>
      </c>
      <c r="E453" s="1" t="n">
        <v>-213.32</v>
      </c>
      <c r="F453" s="2" t="n">
        <v>58.14</v>
      </c>
      <c r="G453" s="2" t="n">
        <v>36.61</v>
      </c>
      <c r="H453" s="4" t="s">
        <v>131</v>
      </c>
      <c r="I453" s="3" t="s">
        <v>39</v>
      </c>
      <c r="J453" s="3" t="n">
        <v>0.61</v>
      </c>
    </row>
    <row r="454" customFormat="false" ht="12.75" hidden="false" customHeight="false" outlineLevel="0" collapsed="false">
      <c r="A454" s="0" t="n">
        <f aca="false">A453+1</f>
        <v>454</v>
      </c>
      <c r="B454" s="3" t="s">
        <v>450</v>
      </c>
      <c r="C454" s="3" t="s">
        <v>28</v>
      </c>
      <c r="D454" s="3" t="n">
        <v>53990</v>
      </c>
      <c r="E454" s="1" t="n">
        <v>1411.029</v>
      </c>
      <c r="F454" s="2" t="n">
        <v>110.99</v>
      </c>
      <c r="G454" s="2" t="n">
        <v>2.5</v>
      </c>
      <c r="H454" s="4" t="s">
        <v>131</v>
      </c>
      <c r="I454" s="3" t="s">
        <v>11</v>
      </c>
      <c r="J454" s="3" t="n">
        <v>0.57</v>
      </c>
    </row>
    <row r="455" customFormat="false" ht="12.75" hidden="false" customHeight="false" outlineLevel="0" collapsed="false">
      <c r="A455" s="0" t="n">
        <f aca="false">A454+1</f>
        <v>455</v>
      </c>
      <c r="B455" s="3" t="s">
        <v>451</v>
      </c>
      <c r="C455" s="3" t="s">
        <v>52</v>
      </c>
      <c r="D455" s="3" t="n">
        <v>54083</v>
      </c>
      <c r="E455" s="1" t="n">
        <v>258.01</v>
      </c>
      <c r="F455" s="2" t="n">
        <v>279.81</v>
      </c>
      <c r="G455" s="2" t="n">
        <v>23.19</v>
      </c>
      <c r="H455" s="4" t="s">
        <v>131</v>
      </c>
      <c r="I455" s="3" t="s">
        <v>6</v>
      </c>
      <c r="J455" s="3" t="n">
        <v>0.59</v>
      </c>
    </row>
    <row r="456" customFormat="false" ht="12.75" hidden="false" customHeight="false" outlineLevel="0" collapsed="false">
      <c r="A456" s="0" t="n">
        <f aca="false">A455+1</f>
        <v>456</v>
      </c>
      <c r="B456" s="3" t="s">
        <v>452</v>
      </c>
      <c r="C456" s="3" t="s">
        <v>91</v>
      </c>
      <c r="D456" s="3" t="n">
        <v>54274</v>
      </c>
      <c r="E456" s="1" t="n">
        <v>328</v>
      </c>
      <c r="F456" s="2" t="n">
        <v>78.65</v>
      </c>
      <c r="G456" s="2" t="n">
        <v>13.99</v>
      </c>
      <c r="H456" s="4" t="s">
        <v>131</v>
      </c>
      <c r="I456" s="3" t="s">
        <v>6</v>
      </c>
      <c r="J456" s="3" t="n">
        <v>0.52</v>
      </c>
    </row>
    <row r="457" customFormat="false" ht="12.75" hidden="false" customHeight="false" outlineLevel="0" collapsed="false">
      <c r="A457" s="0" t="n">
        <f aca="false">A456+1</f>
        <v>457</v>
      </c>
      <c r="B457" s="3" t="s">
        <v>453</v>
      </c>
      <c r="C457" s="3" t="s">
        <v>239</v>
      </c>
      <c r="D457" s="3" t="n">
        <v>54276</v>
      </c>
      <c r="E457" s="1" t="n">
        <v>299.59</v>
      </c>
      <c r="F457" s="2" t="n">
        <v>35.44</v>
      </c>
      <c r="G457" s="2" t="n">
        <v>4.92</v>
      </c>
      <c r="H457" s="4" t="s">
        <v>131</v>
      </c>
      <c r="I457" s="3" t="s">
        <v>23</v>
      </c>
      <c r="J457" s="3" t="n">
        <v>0.38</v>
      </c>
    </row>
    <row r="458" customFormat="false" ht="12.75" hidden="false" customHeight="false" outlineLevel="0" collapsed="false">
      <c r="A458" s="0" t="n">
        <f aca="false">A457+1</f>
        <v>458</v>
      </c>
      <c r="B458" s="3" t="s">
        <v>454</v>
      </c>
      <c r="C458" s="3" t="s">
        <v>455</v>
      </c>
      <c r="D458" s="3" t="n">
        <v>54528</v>
      </c>
      <c r="E458" s="1" t="n">
        <v>-85.91</v>
      </c>
      <c r="F458" s="2" t="n">
        <v>11.66</v>
      </c>
      <c r="G458" s="2" t="n">
        <v>8.99</v>
      </c>
      <c r="H458" s="4" t="s">
        <v>131</v>
      </c>
      <c r="I458" s="3" t="s">
        <v>53</v>
      </c>
      <c r="J458" s="3" t="n">
        <v>0.59</v>
      </c>
    </row>
    <row r="459" customFormat="false" ht="12.75" hidden="false" customHeight="false" outlineLevel="0" collapsed="false">
      <c r="A459" s="0" t="n">
        <f aca="false">A458+1</f>
        <v>459</v>
      </c>
      <c r="B459" s="3" t="s">
        <v>456</v>
      </c>
      <c r="C459" s="3" t="s">
        <v>455</v>
      </c>
      <c r="D459" s="3" t="n">
        <v>54528</v>
      </c>
      <c r="E459" s="1" t="n">
        <v>-6.38</v>
      </c>
      <c r="F459" s="2" t="n">
        <v>10.48</v>
      </c>
      <c r="G459" s="2" t="n">
        <v>2.89</v>
      </c>
      <c r="H459" s="4" t="s">
        <v>131</v>
      </c>
      <c r="I459" s="3" t="s">
        <v>53</v>
      </c>
      <c r="J459" s="3" t="n">
        <v>0.6</v>
      </c>
    </row>
    <row r="460" customFormat="false" ht="12.75" hidden="false" customHeight="false" outlineLevel="0" collapsed="false">
      <c r="A460" s="0" t="n">
        <f aca="false">A459+1</f>
        <v>460</v>
      </c>
      <c r="B460" s="3" t="s">
        <v>457</v>
      </c>
      <c r="C460" s="3" t="s">
        <v>80</v>
      </c>
      <c r="D460" s="3" t="n">
        <v>54567</v>
      </c>
      <c r="E460" s="1" t="n">
        <v>-61.59</v>
      </c>
      <c r="F460" s="2" t="n">
        <v>6.28</v>
      </c>
      <c r="G460" s="2" t="n">
        <v>5.41</v>
      </c>
      <c r="H460" s="4" t="s">
        <v>131</v>
      </c>
      <c r="I460" s="3" t="s">
        <v>15</v>
      </c>
      <c r="J460" s="3" t="n">
        <v>0.53</v>
      </c>
    </row>
    <row r="461" customFormat="false" ht="12.75" hidden="false" customHeight="false" outlineLevel="0" collapsed="false">
      <c r="A461" s="0" t="n">
        <f aca="false">A460+1</f>
        <v>461</v>
      </c>
      <c r="B461" s="3" t="s">
        <v>458</v>
      </c>
      <c r="C461" s="3" t="s">
        <v>249</v>
      </c>
      <c r="D461" s="3" t="n">
        <v>54628</v>
      </c>
      <c r="E461" s="1" t="n">
        <v>115.54</v>
      </c>
      <c r="F461" s="2" t="n">
        <v>22.98</v>
      </c>
      <c r="G461" s="2" t="n">
        <v>1.99</v>
      </c>
      <c r="H461" s="4" t="s">
        <v>131</v>
      </c>
      <c r="I461" s="3" t="s">
        <v>30</v>
      </c>
      <c r="J461" s="3" t="n">
        <v>0.46</v>
      </c>
    </row>
    <row r="462" customFormat="false" ht="12.75" hidden="false" customHeight="false" outlineLevel="0" collapsed="false">
      <c r="A462" s="0" t="n">
        <f aca="false">A461+1</f>
        <v>462</v>
      </c>
      <c r="B462" s="3" t="s">
        <v>125</v>
      </c>
      <c r="C462" s="3" t="s">
        <v>241</v>
      </c>
      <c r="D462" s="3" t="n">
        <v>55298</v>
      </c>
      <c r="E462" s="1" t="n">
        <v>-165.6</v>
      </c>
      <c r="F462" s="2" t="n">
        <v>300.98</v>
      </c>
      <c r="G462" s="2" t="n">
        <v>64.73</v>
      </c>
      <c r="H462" s="4" t="s">
        <v>131</v>
      </c>
      <c r="I462" s="3" t="s">
        <v>70</v>
      </c>
      <c r="J462" s="3" t="n">
        <v>0.56</v>
      </c>
    </row>
    <row r="463" customFormat="false" ht="12.75" hidden="false" customHeight="false" outlineLevel="0" collapsed="false">
      <c r="A463" s="0" t="n">
        <f aca="false">A462+1</f>
        <v>463</v>
      </c>
      <c r="B463" s="3" t="s">
        <v>459</v>
      </c>
      <c r="C463" s="3" t="s">
        <v>455</v>
      </c>
      <c r="D463" s="3" t="n">
        <v>55363</v>
      </c>
      <c r="E463" s="1" t="n">
        <v>542.16</v>
      </c>
      <c r="F463" s="2" t="n">
        <v>155.06</v>
      </c>
      <c r="G463" s="2" t="n">
        <v>7.07</v>
      </c>
      <c r="H463" s="4" t="s">
        <v>131</v>
      </c>
      <c r="I463" s="3" t="s">
        <v>3</v>
      </c>
      <c r="J463" s="3" t="n">
        <v>0.59</v>
      </c>
    </row>
    <row r="464" customFormat="false" ht="12.75" hidden="false" customHeight="false" outlineLevel="0" collapsed="false">
      <c r="A464" s="0" t="n">
        <f aca="false">A463+1</f>
        <v>464</v>
      </c>
      <c r="B464" s="3" t="s">
        <v>460</v>
      </c>
      <c r="C464" s="3" t="s">
        <v>148</v>
      </c>
      <c r="D464" s="3" t="n">
        <v>55366</v>
      </c>
      <c r="E464" s="1" t="n">
        <v>-204.65</v>
      </c>
      <c r="F464" s="2" t="n">
        <v>55.94</v>
      </c>
      <c r="G464" s="2" t="n">
        <v>6.55</v>
      </c>
      <c r="H464" s="4" t="s">
        <v>131</v>
      </c>
      <c r="I464" s="3" t="s">
        <v>30</v>
      </c>
      <c r="J464" s="3" t="n">
        <v>0.68</v>
      </c>
    </row>
    <row r="465" customFormat="false" ht="12.75" hidden="false" customHeight="false" outlineLevel="0" collapsed="false">
      <c r="A465" s="0" t="n">
        <f aca="false">A464+1</f>
        <v>465</v>
      </c>
      <c r="B465" s="3" t="s">
        <v>31</v>
      </c>
      <c r="C465" s="3" t="s">
        <v>72</v>
      </c>
      <c r="D465" s="3" t="n">
        <v>55715</v>
      </c>
      <c r="E465" s="1" t="n">
        <v>16.6515</v>
      </c>
      <c r="F465" s="2" t="n">
        <v>5.28</v>
      </c>
      <c r="G465" s="2" t="n">
        <v>2.99</v>
      </c>
      <c r="H465" s="4" t="s">
        <v>131</v>
      </c>
      <c r="I465" s="3" t="s">
        <v>8</v>
      </c>
      <c r="J465" s="3" t="n">
        <v>0.37</v>
      </c>
    </row>
    <row r="466" customFormat="false" ht="12.75" hidden="false" customHeight="false" outlineLevel="0" collapsed="false">
      <c r="A466" s="0" t="n">
        <f aca="false">A465+1</f>
        <v>466</v>
      </c>
      <c r="B466" s="3" t="s">
        <v>461</v>
      </c>
      <c r="C466" s="3" t="s">
        <v>78</v>
      </c>
      <c r="D466" s="3" t="n">
        <v>55875</v>
      </c>
      <c r="E466" s="1" t="n">
        <v>39.29</v>
      </c>
      <c r="F466" s="2" t="n">
        <v>7.59</v>
      </c>
      <c r="G466" s="2" t="n">
        <v>4</v>
      </c>
      <c r="H466" s="4" t="s">
        <v>131</v>
      </c>
      <c r="I466" s="3" t="s">
        <v>15</v>
      </c>
      <c r="J466" s="3" t="n">
        <v>0.42</v>
      </c>
    </row>
    <row r="467" customFormat="false" ht="12.75" hidden="false" customHeight="false" outlineLevel="0" collapsed="false">
      <c r="A467" s="0" t="n">
        <f aca="false">A466+1</f>
        <v>467</v>
      </c>
      <c r="B467" s="3" t="s">
        <v>462</v>
      </c>
      <c r="C467" s="3" t="s">
        <v>78</v>
      </c>
      <c r="D467" s="3" t="n">
        <v>55875</v>
      </c>
      <c r="E467" s="1" t="n">
        <v>-104.96</v>
      </c>
      <c r="F467" s="2" t="n">
        <v>5.98</v>
      </c>
      <c r="G467" s="2" t="n">
        <v>4.69</v>
      </c>
      <c r="H467" s="4" t="s">
        <v>131</v>
      </c>
      <c r="I467" s="3" t="s">
        <v>3</v>
      </c>
      <c r="J467" s="3" t="n">
        <v>0.68</v>
      </c>
    </row>
    <row r="468" customFormat="false" ht="12.75" hidden="false" customHeight="false" outlineLevel="0" collapsed="false">
      <c r="A468" s="0" t="n">
        <f aca="false">A467+1</f>
        <v>468</v>
      </c>
      <c r="B468" s="3" t="s">
        <v>463</v>
      </c>
      <c r="C468" s="3" t="s">
        <v>82</v>
      </c>
      <c r="D468" s="3" t="n">
        <v>56453</v>
      </c>
      <c r="E468" s="1" t="n">
        <v>-5572.3935</v>
      </c>
      <c r="F468" s="2" t="n">
        <v>2550.14</v>
      </c>
      <c r="G468" s="2" t="n">
        <v>29.7</v>
      </c>
      <c r="H468" s="4" t="s">
        <v>131</v>
      </c>
      <c r="I468" s="3" t="s">
        <v>168</v>
      </c>
      <c r="J468" s="3" t="n">
        <v>0.57</v>
      </c>
    </row>
    <row r="469" customFormat="false" ht="12.75" hidden="false" customHeight="false" outlineLevel="0" collapsed="false">
      <c r="A469" s="0" t="n">
        <f aca="false">A468+1</f>
        <v>469</v>
      </c>
      <c r="B469" s="3" t="s">
        <v>464</v>
      </c>
      <c r="C469" s="3" t="s">
        <v>117</v>
      </c>
      <c r="D469" s="3" t="n">
        <v>57127</v>
      </c>
      <c r="E469" s="1" t="n">
        <v>171.82</v>
      </c>
      <c r="F469" s="2" t="n">
        <v>55.48</v>
      </c>
      <c r="G469" s="2" t="n">
        <v>14.3</v>
      </c>
      <c r="H469" s="4" t="s">
        <v>131</v>
      </c>
      <c r="I469" s="3" t="s">
        <v>23</v>
      </c>
      <c r="J469" s="3" t="n">
        <v>0.37</v>
      </c>
    </row>
    <row r="470" customFormat="false" ht="12.75" hidden="false" customHeight="false" outlineLevel="0" collapsed="false">
      <c r="A470" s="0" t="n">
        <f aca="false">A469+1</f>
        <v>470</v>
      </c>
      <c r="B470" s="3" t="s">
        <v>465</v>
      </c>
      <c r="C470" s="3" t="s">
        <v>38</v>
      </c>
      <c r="D470" s="3" t="n">
        <v>57344</v>
      </c>
      <c r="E470" s="1" t="n">
        <v>-71.027</v>
      </c>
      <c r="F470" s="2" t="n">
        <v>28.99</v>
      </c>
      <c r="G470" s="2" t="n">
        <v>8.59</v>
      </c>
      <c r="H470" s="4" t="s">
        <v>131</v>
      </c>
      <c r="I470" s="3" t="s">
        <v>11</v>
      </c>
      <c r="J470" s="3" t="n">
        <v>0.56</v>
      </c>
    </row>
    <row r="471" customFormat="false" ht="12.75" hidden="false" customHeight="false" outlineLevel="0" collapsed="false">
      <c r="A471" s="0" t="n">
        <f aca="false">A470+1</f>
        <v>471</v>
      </c>
      <c r="B471" s="3" t="s">
        <v>466</v>
      </c>
      <c r="C471" s="3" t="s">
        <v>25</v>
      </c>
      <c r="D471" s="3" t="n">
        <v>57509</v>
      </c>
      <c r="E471" s="1" t="n">
        <v>101.13</v>
      </c>
      <c r="F471" s="2" t="n">
        <v>4.91</v>
      </c>
      <c r="G471" s="2" t="n">
        <v>0.5</v>
      </c>
      <c r="H471" s="4" t="s">
        <v>131</v>
      </c>
      <c r="I471" s="3" t="s">
        <v>46</v>
      </c>
      <c r="J471" s="3" t="n">
        <v>0.36</v>
      </c>
    </row>
    <row r="472" customFormat="false" ht="12.75" hidden="false" customHeight="false" outlineLevel="0" collapsed="false">
      <c r="A472" s="0" t="n">
        <f aca="false">A471+1</f>
        <v>472</v>
      </c>
      <c r="B472" s="3" t="s">
        <v>467</v>
      </c>
      <c r="C472" s="3" t="s">
        <v>25</v>
      </c>
      <c r="D472" s="3" t="n">
        <v>57509</v>
      </c>
      <c r="E472" s="1" t="n">
        <v>-202.581</v>
      </c>
      <c r="F472" s="2" t="n">
        <v>259.71</v>
      </c>
      <c r="G472" s="2" t="n">
        <v>66.67</v>
      </c>
      <c r="H472" s="4" t="s">
        <v>131</v>
      </c>
      <c r="I472" s="3" t="s">
        <v>41</v>
      </c>
      <c r="J472" s="3" t="n">
        <v>0.61</v>
      </c>
    </row>
    <row r="473" customFormat="false" ht="12.75" hidden="false" customHeight="false" outlineLevel="0" collapsed="false">
      <c r="A473" s="0" t="n">
        <f aca="false">A472+1</f>
        <v>473</v>
      </c>
      <c r="B473" s="3" t="s">
        <v>240</v>
      </c>
      <c r="C473" s="3" t="s">
        <v>60</v>
      </c>
      <c r="D473" s="3" t="n">
        <v>57600</v>
      </c>
      <c r="E473" s="1" t="n">
        <v>584.1455</v>
      </c>
      <c r="F473" s="2" t="n">
        <v>59.78</v>
      </c>
      <c r="G473" s="2" t="n">
        <v>10.29</v>
      </c>
      <c r="H473" s="4" t="s">
        <v>131</v>
      </c>
      <c r="I473" s="3" t="s">
        <v>8</v>
      </c>
      <c r="J473" s="3" t="n">
        <v>0.39</v>
      </c>
    </row>
    <row r="474" customFormat="false" ht="12.75" hidden="false" customHeight="false" outlineLevel="0" collapsed="false">
      <c r="A474" s="0" t="n">
        <f aca="false">A473+1</f>
        <v>474</v>
      </c>
      <c r="B474" s="3" t="s">
        <v>141</v>
      </c>
      <c r="C474" s="3" t="s">
        <v>60</v>
      </c>
      <c r="D474" s="3" t="n">
        <v>57600</v>
      </c>
      <c r="E474" s="1" t="n">
        <v>85.81</v>
      </c>
      <c r="F474" s="2" t="n">
        <v>4.13</v>
      </c>
      <c r="G474" s="2" t="n">
        <v>0.5</v>
      </c>
      <c r="H474" s="4" t="s">
        <v>468</v>
      </c>
      <c r="I474" s="3" t="s">
        <v>46</v>
      </c>
      <c r="J474" s="3" t="n">
        <v>0.39</v>
      </c>
    </row>
    <row r="475" customFormat="false" ht="12.75" hidden="false" customHeight="false" outlineLevel="0" collapsed="false">
      <c r="A475" s="0" t="n">
        <f aca="false">A474+1</f>
        <v>475</v>
      </c>
      <c r="B475" s="3" t="s">
        <v>469</v>
      </c>
      <c r="C475" s="3" t="s">
        <v>60</v>
      </c>
      <c r="D475" s="3" t="n">
        <v>57600</v>
      </c>
      <c r="E475" s="1" t="n">
        <v>-8.42</v>
      </c>
      <c r="F475" s="2" t="n">
        <v>30.98</v>
      </c>
      <c r="G475" s="2" t="n">
        <v>17.08</v>
      </c>
      <c r="H475" s="4" t="s">
        <v>468</v>
      </c>
      <c r="I475" s="3" t="s">
        <v>23</v>
      </c>
      <c r="J475" s="3" t="n">
        <v>0.4</v>
      </c>
    </row>
    <row r="476" customFormat="false" ht="12.75" hidden="false" customHeight="false" outlineLevel="0" collapsed="false">
      <c r="A476" s="0" t="n">
        <f aca="false">A475+1</f>
        <v>476</v>
      </c>
      <c r="B476" s="3" t="s">
        <v>470</v>
      </c>
      <c r="C476" s="3" t="s">
        <v>69</v>
      </c>
      <c r="D476" s="3" t="n">
        <v>58055</v>
      </c>
      <c r="E476" s="1" t="n">
        <v>-56.45</v>
      </c>
      <c r="F476" s="2" t="n">
        <v>7.38</v>
      </c>
      <c r="G476" s="2" t="n">
        <v>5.21</v>
      </c>
      <c r="H476" s="4" t="s">
        <v>468</v>
      </c>
      <c r="I476" s="3" t="s">
        <v>15</v>
      </c>
      <c r="J476" s="3" t="n">
        <v>0.56</v>
      </c>
    </row>
    <row r="477" customFormat="false" ht="12.75" hidden="false" customHeight="false" outlineLevel="0" collapsed="false">
      <c r="A477" s="0" t="n">
        <f aca="false">A476+1</f>
        <v>477</v>
      </c>
      <c r="B477" s="3" t="s">
        <v>471</v>
      </c>
      <c r="C477" s="3" t="s">
        <v>1</v>
      </c>
      <c r="D477" s="3" t="n">
        <v>58144</v>
      </c>
      <c r="E477" s="1" t="n">
        <v>257.32</v>
      </c>
      <c r="F477" s="2" t="n">
        <v>26.38</v>
      </c>
      <c r="G477" s="2" t="n">
        <v>5.86</v>
      </c>
      <c r="H477" s="4" t="s">
        <v>468</v>
      </c>
      <c r="I477" s="3" t="s">
        <v>23</v>
      </c>
      <c r="J477" s="3" t="n">
        <v>0.39</v>
      </c>
    </row>
    <row r="478" customFormat="false" ht="12.75" hidden="false" customHeight="false" outlineLevel="0" collapsed="false">
      <c r="A478" s="0" t="n">
        <f aca="false">A477+1</f>
        <v>478</v>
      </c>
      <c r="B478" s="3" t="s">
        <v>472</v>
      </c>
      <c r="C478" s="3" t="s">
        <v>339</v>
      </c>
      <c r="D478" s="3" t="n">
        <v>58150</v>
      </c>
      <c r="E478" s="1" t="n">
        <v>-119.623</v>
      </c>
      <c r="F478" s="2" t="n">
        <v>2.16</v>
      </c>
      <c r="G478" s="2" t="n">
        <v>6.05</v>
      </c>
      <c r="H478" s="4" t="s">
        <v>468</v>
      </c>
      <c r="I478" s="3" t="s">
        <v>8</v>
      </c>
      <c r="J478" s="3" t="n">
        <v>0.37</v>
      </c>
    </row>
    <row r="479" customFormat="false" ht="12.75" hidden="false" customHeight="false" outlineLevel="0" collapsed="false">
      <c r="A479" s="0" t="n">
        <f aca="false">A478+1</f>
        <v>479</v>
      </c>
      <c r="B479" s="3" t="s">
        <v>473</v>
      </c>
      <c r="C479" s="3" t="s">
        <v>38</v>
      </c>
      <c r="D479" s="3" t="n">
        <v>58340</v>
      </c>
      <c r="E479" s="1" t="n">
        <v>278.12</v>
      </c>
      <c r="F479" s="2" t="n">
        <v>50.98</v>
      </c>
      <c r="G479" s="2" t="n">
        <v>13.66</v>
      </c>
      <c r="H479" s="4" t="s">
        <v>468</v>
      </c>
      <c r="I479" s="3" t="s">
        <v>6</v>
      </c>
      <c r="J479" s="3" t="n">
        <v>0.58</v>
      </c>
    </row>
    <row r="480" customFormat="false" ht="12.75" hidden="false" customHeight="false" outlineLevel="0" collapsed="false">
      <c r="A480" s="0" t="n">
        <f aca="false">A479+1</f>
        <v>480</v>
      </c>
      <c r="B480" s="3" t="s">
        <v>173</v>
      </c>
      <c r="C480" s="3" t="s">
        <v>148</v>
      </c>
      <c r="D480" s="3" t="n">
        <v>58368</v>
      </c>
      <c r="E480" s="1" t="n">
        <v>-4.43</v>
      </c>
      <c r="F480" s="2" t="n">
        <v>2.08</v>
      </c>
      <c r="G480" s="2" t="n">
        <v>5.33</v>
      </c>
      <c r="H480" s="4" t="s">
        <v>468</v>
      </c>
      <c r="I480" s="3" t="s">
        <v>15</v>
      </c>
      <c r="J480" s="3" t="n">
        <v>0.43</v>
      </c>
    </row>
    <row r="481" customFormat="false" ht="12.75" hidden="false" customHeight="false" outlineLevel="0" collapsed="false">
      <c r="A481" s="0" t="n">
        <f aca="false">A480+1</f>
        <v>481</v>
      </c>
      <c r="B481" s="3" t="s">
        <v>474</v>
      </c>
      <c r="C481" s="3" t="s">
        <v>148</v>
      </c>
      <c r="D481" s="3" t="n">
        <v>58368</v>
      </c>
      <c r="E481" s="1" t="n">
        <v>-206.46</v>
      </c>
      <c r="F481" s="2" t="n">
        <v>6.48</v>
      </c>
      <c r="G481" s="2" t="n">
        <v>9.54</v>
      </c>
      <c r="H481" s="4" t="s">
        <v>468</v>
      </c>
      <c r="I481" s="3" t="s">
        <v>23</v>
      </c>
      <c r="J481" s="3" t="n">
        <v>0.37</v>
      </c>
    </row>
    <row r="482" customFormat="false" ht="12.75" hidden="false" customHeight="false" outlineLevel="0" collapsed="false">
      <c r="A482" s="0" t="n">
        <f aca="false">A481+1</f>
        <v>482</v>
      </c>
      <c r="B482" s="3" t="s">
        <v>475</v>
      </c>
      <c r="C482" s="3" t="s">
        <v>148</v>
      </c>
      <c r="D482" s="3" t="n">
        <v>58368</v>
      </c>
      <c r="E482" s="1" t="n">
        <v>-76.11</v>
      </c>
      <c r="F482" s="2" t="n">
        <v>64.98</v>
      </c>
      <c r="G482" s="2" t="n">
        <v>6.88</v>
      </c>
      <c r="H482" s="4" t="s">
        <v>468</v>
      </c>
      <c r="I482" s="3" t="s">
        <v>3</v>
      </c>
      <c r="J482" s="3" t="n">
        <v>0.73</v>
      </c>
    </row>
    <row r="483" customFormat="false" ht="12.75" hidden="false" customHeight="false" outlineLevel="0" collapsed="false">
      <c r="A483" s="0" t="n">
        <f aca="false">A482+1</f>
        <v>483</v>
      </c>
      <c r="B483" s="3" t="s">
        <v>476</v>
      </c>
      <c r="C483" s="3" t="s">
        <v>22</v>
      </c>
      <c r="D483" s="3" t="n">
        <v>58434</v>
      </c>
      <c r="E483" s="1" t="n">
        <v>268.32</v>
      </c>
      <c r="F483" s="2" t="n">
        <v>19.23</v>
      </c>
      <c r="G483" s="2" t="n">
        <v>6.15</v>
      </c>
      <c r="H483" s="4" t="s">
        <v>468</v>
      </c>
      <c r="I483" s="3" t="s">
        <v>15</v>
      </c>
      <c r="J483" s="3" t="n">
        <v>0.44</v>
      </c>
    </row>
    <row r="484" customFormat="false" ht="12.75" hidden="false" customHeight="false" outlineLevel="0" collapsed="false">
      <c r="A484" s="0" t="n">
        <f aca="false">A483+1</f>
        <v>484</v>
      </c>
      <c r="B484" s="3" t="s">
        <v>125</v>
      </c>
      <c r="C484" s="3" t="s">
        <v>297</v>
      </c>
      <c r="D484" s="3" t="n">
        <v>58626</v>
      </c>
      <c r="E484" s="1" t="n">
        <v>673.77</v>
      </c>
      <c r="F484" s="2" t="n">
        <v>300.98</v>
      </c>
      <c r="G484" s="2" t="n">
        <v>64.73</v>
      </c>
      <c r="H484" s="4" t="s">
        <v>468</v>
      </c>
      <c r="I484" s="3" t="s">
        <v>70</v>
      </c>
      <c r="J484" s="3" t="n">
        <v>0.56</v>
      </c>
    </row>
    <row r="485" customFormat="false" ht="12.75" hidden="false" customHeight="false" outlineLevel="0" collapsed="false">
      <c r="A485" s="0" t="n">
        <f aca="false">A484+1</f>
        <v>485</v>
      </c>
      <c r="B485" s="3" t="s">
        <v>75</v>
      </c>
      <c r="C485" s="3" t="s">
        <v>297</v>
      </c>
      <c r="D485" s="3" t="n">
        <v>58626</v>
      </c>
      <c r="E485" s="1" t="n">
        <v>2608.72</v>
      </c>
      <c r="F485" s="2" t="n">
        <v>500.98</v>
      </c>
      <c r="G485" s="2" t="n">
        <v>26</v>
      </c>
      <c r="H485" s="4" t="s">
        <v>468</v>
      </c>
      <c r="I485" s="3" t="s">
        <v>70</v>
      </c>
      <c r="J485" s="3" t="n">
        <v>0.6</v>
      </c>
    </row>
    <row r="486" customFormat="false" ht="12.75" hidden="false" customHeight="false" outlineLevel="0" collapsed="false">
      <c r="A486" s="0" t="n">
        <f aca="false">A485+1</f>
        <v>486</v>
      </c>
      <c r="B486" s="3" t="s">
        <v>336</v>
      </c>
      <c r="C486" s="3" t="s">
        <v>297</v>
      </c>
      <c r="D486" s="3" t="n">
        <v>58626</v>
      </c>
      <c r="E486" s="1" t="n">
        <v>171.59</v>
      </c>
      <c r="F486" s="2" t="n">
        <v>45.19</v>
      </c>
      <c r="G486" s="2" t="n">
        <v>1.99</v>
      </c>
      <c r="H486" s="4" t="s">
        <v>468</v>
      </c>
      <c r="I486" s="3" t="s">
        <v>30</v>
      </c>
      <c r="J486" s="3" t="n">
        <v>0.55</v>
      </c>
    </row>
    <row r="487" customFormat="false" ht="12.75" hidden="false" customHeight="false" outlineLevel="0" collapsed="false">
      <c r="A487" s="0" t="n">
        <f aca="false">A486+1</f>
        <v>487</v>
      </c>
      <c r="B487" s="3" t="s">
        <v>477</v>
      </c>
      <c r="C487" s="3" t="s">
        <v>60</v>
      </c>
      <c r="D487" s="3" t="n">
        <v>58688</v>
      </c>
      <c r="E487" s="1" t="n">
        <v>-41.87</v>
      </c>
      <c r="F487" s="2" t="n">
        <v>11.97</v>
      </c>
      <c r="G487" s="2" t="n">
        <v>5.81</v>
      </c>
      <c r="H487" s="4" t="s">
        <v>468</v>
      </c>
      <c r="I487" s="3" t="s">
        <v>53</v>
      </c>
      <c r="J487" s="3" t="n">
        <v>0.6</v>
      </c>
    </row>
    <row r="488" customFormat="false" ht="12.75" hidden="false" customHeight="false" outlineLevel="0" collapsed="false">
      <c r="A488" s="0" t="n">
        <f aca="false">A487+1</f>
        <v>488</v>
      </c>
      <c r="B488" s="3" t="s">
        <v>478</v>
      </c>
      <c r="C488" s="3" t="s">
        <v>239</v>
      </c>
      <c r="D488" s="3" t="n">
        <v>59045</v>
      </c>
      <c r="E488" s="1" t="n">
        <v>32.8695</v>
      </c>
      <c r="F488" s="2" t="n">
        <v>4.55</v>
      </c>
      <c r="G488" s="2" t="n">
        <v>1.49</v>
      </c>
      <c r="H488" s="4" t="s">
        <v>468</v>
      </c>
      <c r="I488" s="3" t="s">
        <v>8</v>
      </c>
      <c r="J488" s="3" t="n">
        <v>0.35</v>
      </c>
    </row>
    <row r="489" customFormat="false" ht="12.75" hidden="false" customHeight="false" outlineLevel="0" collapsed="false">
      <c r="A489" s="0" t="n">
        <f aca="false">A488+1</f>
        <v>489</v>
      </c>
      <c r="B489" s="3" t="s">
        <v>479</v>
      </c>
      <c r="C489" s="3" t="s">
        <v>93</v>
      </c>
      <c r="D489" s="3" t="n">
        <v>59047</v>
      </c>
      <c r="E489" s="1" t="n">
        <v>19.2</v>
      </c>
      <c r="F489" s="2" t="n">
        <v>28.48</v>
      </c>
      <c r="G489" s="2" t="n">
        <v>1.99</v>
      </c>
      <c r="H489" s="4" t="s">
        <v>468</v>
      </c>
      <c r="I489" s="3" t="s">
        <v>30</v>
      </c>
      <c r="J489" s="3" t="n">
        <v>0.4</v>
      </c>
    </row>
    <row r="490" customFormat="false" ht="12.75" hidden="false" customHeight="false" outlineLevel="0" collapsed="false">
      <c r="A490" s="0" t="n">
        <f aca="false">A489+1</f>
        <v>490</v>
      </c>
      <c r="B490" s="3" t="s">
        <v>480</v>
      </c>
      <c r="C490" s="3" t="s">
        <v>93</v>
      </c>
      <c r="D490" s="3" t="n">
        <v>59047</v>
      </c>
      <c r="E490" s="1" t="n">
        <v>-93.93</v>
      </c>
      <c r="F490" s="2" t="n">
        <v>4.14</v>
      </c>
      <c r="G490" s="2" t="n">
        <v>6.6</v>
      </c>
      <c r="H490" s="4" t="s">
        <v>468</v>
      </c>
      <c r="I490" s="3" t="s">
        <v>15</v>
      </c>
      <c r="J490" s="3" t="n">
        <v>0.49</v>
      </c>
    </row>
    <row r="491" customFormat="false" ht="12.75" hidden="false" customHeight="false" outlineLevel="0" collapsed="false">
      <c r="A491" s="0" t="n">
        <f aca="false">A490+1</f>
        <v>491</v>
      </c>
      <c r="B491" s="3" t="s">
        <v>481</v>
      </c>
      <c r="C491" s="3" t="s">
        <v>116</v>
      </c>
      <c r="D491" s="3" t="n">
        <v>59202</v>
      </c>
      <c r="E491" s="1" t="n">
        <v>21.92</v>
      </c>
      <c r="F491" s="2" t="n">
        <v>12.53</v>
      </c>
      <c r="G491" s="2" t="n">
        <v>0.5</v>
      </c>
      <c r="H491" s="4" t="s">
        <v>468</v>
      </c>
      <c r="I491" s="3" t="s">
        <v>46</v>
      </c>
      <c r="J491" s="3" t="n">
        <v>0.38</v>
      </c>
    </row>
    <row r="492" customFormat="false" ht="12.75" hidden="false" customHeight="false" outlineLevel="0" collapsed="false">
      <c r="A492" s="0" t="n">
        <f aca="false">A491+1</f>
        <v>492</v>
      </c>
      <c r="B492" s="3" t="s">
        <v>420</v>
      </c>
      <c r="C492" s="3" t="s">
        <v>116</v>
      </c>
      <c r="D492" s="3" t="n">
        <v>59202</v>
      </c>
      <c r="E492" s="1" t="n">
        <v>7.45</v>
      </c>
      <c r="F492" s="2" t="n">
        <v>5.85</v>
      </c>
      <c r="G492" s="2" t="n">
        <v>2.27</v>
      </c>
      <c r="H492" s="4" t="s">
        <v>468</v>
      </c>
      <c r="I492" s="3" t="s">
        <v>53</v>
      </c>
      <c r="J492" s="3" t="n">
        <v>0.56</v>
      </c>
    </row>
    <row r="493" customFormat="false" ht="12.75" hidden="false" customHeight="false" outlineLevel="0" collapsed="false">
      <c r="A493" s="0" t="n">
        <f aca="false">A492+1</f>
        <v>493</v>
      </c>
      <c r="B493" s="3" t="s">
        <v>482</v>
      </c>
      <c r="C493" s="3" t="s">
        <v>38</v>
      </c>
      <c r="D493" s="3" t="n">
        <v>59207</v>
      </c>
      <c r="E493" s="1" t="n">
        <v>-945.558</v>
      </c>
      <c r="F493" s="2" t="n">
        <v>280.98</v>
      </c>
      <c r="G493" s="2" t="n">
        <v>81.98</v>
      </c>
      <c r="H493" s="4" t="s">
        <v>468</v>
      </c>
      <c r="I493" s="3" t="s">
        <v>41</v>
      </c>
      <c r="J493" s="3" t="n">
        <v>0.78</v>
      </c>
    </row>
    <row r="494" customFormat="false" ht="12.75" hidden="false" customHeight="false" outlineLevel="0" collapsed="false">
      <c r="A494" s="0" t="n">
        <f aca="false">A493+1</f>
        <v>494</v>
      </c>
      <c r="B494" s="3" t="s">
        <v>345</v>
      </c>
      <c r="C494" s="3" t="s">
        <v>97</v>
      </c>
      <c r="D494" s="3" t="n">
        <v>59234</v>
      </c>
      <c r="E494" s="1" t="n">
        <v>2109.21</v>
      </c>
      <c r="F494" s="2" t="n">
        <v>177.98</v>
      </c>
      <c r="G494" s="2" t="n">
        <v>0.99</v>
      </c>
      <c r="H494" s="4" t="s">
        <v>468</v>
      </c>
      <c r="I494" s="3" t="s">
        <v>6</v>
      </c>
      <c r="J494" s="3" t="n">
        <v>0.56</v>
      </c>
    </row>
    <row r="495" customFormat="false" ht="12.75" hidden="false" customHeight="false" outlineLevel="0" collapsed="false">
      <c r="A495" s="0" t="n">
        <f aca="false">A494+1</f>
        <v>495</v>
      </c>
      <c r="B495" s="3" t="s">
        <v>388</v>
      </c>
      <c r="C495" s="3" t="s">
        <v>97</v>
      </c>
      <c r="D495" s="3" t="n">
        <v>59234</v>
      </c>
      <c r="E495" s="1" t="n">
        <v>11.46</v>
      </c>
      <c r="F495" s="2" t="n">
        <v>50.98</v>
      </c>
      <c r="G495" s="2" t="n">
        <v>14.19</v>
      </c>
      <c r="H495" s="4" t="s">
        <v>468</v>
      </c>
      <c r="I495" s="3" t="s">
        <v>70</v>
      </c>
      <c r="J495" s="3" t="n">
        <v>0.56</v>
      </c>
    </row>
    <row r="496" customFormat="false" ht="12.75" hidden="false" customHeight="false" outlineLevel="0" collapsed="false">
      <c r="A496" s="0" t="n">
        <f aca="false">A495+1</f>
        <v>496</v>
      </c>
      <c r="B496" s="3" t="s">
        <v>483</v>
      </c>
      <c r="C496" s="3" t="s">
        <v>237</v>
      </c>
      <c r="D496" s="3" t="n">
        <v>59395</v>
      </c>
      <c r="E496" s="1" t="n">
        <v>367.12</v>
      </c>
      <c r="F496" s="2" t="n">
        <v>48.04</v>
      </c>
      <c r="G496" s="2" t="n">
        <v>7.23</v>
      </c>
      <c r="H496" s="4" t="s">
        <v>468</v>
      </c>
      <c r="I496" s="3" t="s">
        <v>23</v>
      </c>
      <c r="J496" s="3" t="n">
        <v>0.37</v>
      </c>
    </row>
    <row r="497" customFormat="false" ht="12.75" hidden="false" customHeight="false" outlineLevel="0" collapsed="false">
      <c r="A497" s="0" t="n">
        <f aca="false">A496+1</f>
        <v>497</v>
      </c>
      <c r="B497" s="3" t="s">
        <v>484</v>
      </c>
      <c r="C497" s="3" t="s">
        <v>297</v>
      </c>
      <c r="D497" s="3" t="n">
        <v>59558</v>
      </c>
      <c r="E497" s="1" t="n">
        <v>37.73</v>
      </c>
      <c r="F497" s="2" t="n">
        <v>2.61</v>
      </c>
      <c r="G497" s="2" t="n">
        <v>0.5</v>
      </c>
      <c r="H497" s="4" t="s">
        <v>468</v>
      </c>
      <c r="I497" s="3" t="s">
        <v>46</v>
      </c>
      <c r="J497" s="3" t="n">
        <v>0.39</v>
      </c>
    </row>
    <row r="498" customFormat="false" ht="12.75" hidden="false" customHeight="false" outlineLevel="0" collapsed="false">
      <c r="A498" s="0" t="n">
        <f aca="false">A497+1</f>
        <v>498</v>
      </c>
      <c r="B498" s="3" t="s">
        <v>446</v>
      </c>
      <c r="C498" s="3" t="s">
        <v>76</v>
      </c>
      <c r="D498" s="3" t="n">
        <v>59585</v>
      </c>
      <c r="E498" s="1" t="n">
        <v>-110.925</v>
      </c>
      <c r="F498" s="2" t="n">
        <v>15.99</v>
      </c>
      <c r="G498" s="2" t="n">
        <v>9.4</v>
      </c>
      <c r="H498" s="4" t="s">
        <v>468</v>
      </c>
      <c r="I498" s="3" t="s">
        <v>168</v>
      </c>
      <c r="J498" s="3" t="n">
        <v>0.49</v>
      </c>
    </row>
    <row r="499" customFormat="false" ht="12.75" hidden="false" customHeight="false" outlineLevel="0" collapsed="false">
      <c r="A499" s="0" t="n">
        <f aca="false">A498+1</f>
        <v>499</v>
      </c>
      <c r="B499" s="3" t="s">
        <v>485</v>
      </c>
      <c r="C499" s="3" t="s">
        <v>161</v>
      </c>
      <c r="D499" s="3" t="n">
        <v>59651</v>
      </c>
      <c r="E499" s="1" t="n">
        <v>-196.0635</v>
      </c>
      <c r="F499" s="2" t="n">
        <v>8.04</v>
      </c>
      <c r="G499" s="2" t="n">
        <v>8.94</v>
      </c>
      <c r="H499" s="4" t="s">
        <v>468</v>
      </c>
      <c r="I499" s="3" t="s">
        <v>8</v>
      </c>
      <c r="J499" s="3" t="n">
        <v>0.4</v>
      </c>
    </row>
    <row r="500" customFormat="false" ht="12.75" hidden="false" customHeight="false" outlineLevel="0" collapsed="false">
      <c r="A500" s="0" t="n">
        <f aca="false">A499+1</f>
        <v>500</v>
      </c>
      <c r="B500" s="3" t="s">
        <v>486</v>
      </c>
      <c r="C500" s="3" t="s">
        <v>161</v>
      </c>
      <c r="D500" s="3" t="n">
        <v>59651</v>
      </c>
      <c r="E500" s="1" t="n">
        <v>-52.92</v>
      </c>
      <c r="F500" s="2" t="n">
        <v>2.23</v>
      </c>
      <c r="G500" s="2" t="n">
        <v>4.57</v>
      </c>
      <c r="H500" s="4" t="s">
        <v>468</v>
      </c>
      <c r="I500" s="3" t="s">
        <v>15</v>
      </c>
      <c r="J500" s="3" t="n">
        <v>0.41</v>
      </c>
    </row>
    <row r="501" customFormat="false" ht="12.75" hidden="false" customHeight="false" outlineLevel="0" collapsed="false">
      <c r="A501" s="0" t="n">
        <f aca="false">A500+1</f>
        <v>501</v>
      </c>
      <c r="B501" s="3" t="s">
        <v>235</v>
      </c>
      <c r="C501" s="3" t="s">
        <v>487</v>
      </c>
      <c r="D501" s="3" t="n">
        <v>645</v>
      </c>
      <c r="E501" s="1" t="n">
        <v>89.4455</v>
      </c>
      <c r="F501" s="2" t="n">
        <v>12.95</v>
      </c>
      <c r="G501" s="2" t="n">
        <v>4.98</v>
      </c>
      <c r="H501" s="4" t="s">
        <v>468</v>
      </c>
      <c r="I501" s="3" t="s">
        <v>8</v>
      </c>
      <c r="J501" s="3" t="n">
        <v>0.4</v>
      </c>
    </row>
    <row r="502" customFormat="false" ht="12.75" hidden="false" customHeight="false" outlineLevel="0" collapsed="false">
      <c r="A502" s="0" t="n">
        <f aca="false">A501+1</f>
        <v>502</v>
      </c>
      <c r="B502" s="3" t="s">
        <v>439</v>
      </c>
      <c r="C502" s="3" t="s">
        <v>488</v>
      </c>
      <c r="D502" s="3" t="n">
        <v>769</v>
      </c>
      <c r="E502" s="1" t="n">
        <v>4.15000000000001</v>
      </c>
      <c r="F502" s="2" t="n">
        <v>115.99</v>
      </c>
      <c r="G502" s="2" t="n">
        <v>56.14</v>
      </c>
      <c r="H502" s="4" t="s">
        <v>468</v>
      </c>
      <c r="I502" s="3" t="s">
        <v>168</v>
      </c>
      <c r="J502" s="3" t="n">
        <v>0.4</v>
      </c>
    </row>
    <row r="503" customFormat="false" ht="12.75" hidden="false" customHeight="false" outlineLevel="0" collapsed="false">
      <c r="A503" s="0" t="n">
        <f aca="false">A502+1</f>
        <v>503</v>
      </c>
      <c r="B503" s="3" t="s">
        <v>489</v>
      </c>
      <c r="C503" s="3" t="s">
        <v>490</v>
      </c>
      <c r="D503" s="3" t="n">
        <v>773</v>
      </c>
      <c r="E503" s="1" t="n">
        <v>324.927</v>
      </c>
      <c r="F503" s="2" t="n">
        <v>65.99</v>
      </c>
      <c r="G503" s="2" t="n">
        <v>8.99</v>
      </c>
      <c r="H503" s="4" t="s">
        <v>468</v>
      </c>
      <c r="I503" s="3" t="s">
        <v>11</v>
      </c>
      <c r="J503" s="3" t="n">
        <v>0.56</v>
      </c>
    </row>
    <row r="504" customFormat="false" ht="12.75" hidden="false" customHeight="false" outlineLevel="0" collapsed="false">
      <c r="A504" s="0" t="n">
        <f aca="false">A503+1</f>
        <v>504</v>
      </c>
      <c r="B504" s="3" t="s">
        <v>491</v>
      </c>
      <c r="C504" s="3" t="s">
        <v>492</v>
      </c>
      <c r="D504" s="3" t="n">
        <v>1187</v>
      </c>
      <c r="E504" s="1" t="n">
        <v>20.21</v>
      </c>
      <c r="F504" s="2" t="n">
        <v>15.98</v>
      </c>
      <c r="G504" s="2" t="n">
        <v>4</v>
      </c>
      <c r="H504" s="4" t="s">
        <v>468</v>
      </c>
      <c r="I504" s="3" t="s">
        <v>30</v>
      </c>
      <c r="J504" s="3" t="n">
        <v>0.37</v>
      </c>
    </row>
    <row r="505" customFormat="false" ht="12.75" hidden="false" customHeight="false" outlineLevel="0" collapsed="false">
      <c r="A505" s="0" t="n">
        <f aca="false">A504+1</f>
        <v>505</v>
      </c>
      <c r="B505" s="3" t="s">
        <v>493</v>
      </c>
      <c r="C505" s="3" t="s">
        <v>494</v>
      </c>
      <c r="D505" s="3" t="n">
        <v>2339</v>
      </c>
      <c r="E505" s="1" t="n">
        <v>-120.45</v>
      </c>
      <c r="F505" s="2" t="n">
        <v>140.85</v>
      </c>
      <c r="G505" s="2" t="n">
        <v>19.99</v>
      </c>
      <c r="H505" s="4" t="s">
        <v>468</v>
      </c>
      <c r="I505" s="3" t="s">
        <v>3</v>
      </c>
      <c r="J505" s="3" t="n">
        <v>0.73</v>
      </c>
    </row>
    <row r="506" customFormat="false" ht="12.75" hidden="false" customHeight="false" outlineLevel="0" collapsed="false">
      <c r="A506" s="0" t="n">
        <f aca="false">A505+1</f>
        <v>506</v>
      </c>
      <c r="B506" s="3" t="s">
        <v>495</v>
      </c>
      <c r="C506" s="3" t="s">
        <v>496</v>
      </c>
      <c r="D506" s="3" t="n">
        <v>3521</v>
      </c>
      <c r="E506" s="1" t="n">
        <v>28.71</v>
      </c>
      <c r="F506" s="2" t="n">
        <v>4.28</v>
      </c>
      <c r="G506" s="2" t="n">
        <v>0.94</v>
      </c>
      <c r="H506" s="4" t="s">
        <v>468</v>
      </c>
      <c r="I506" s="3" t="s">
        <v>53</v>
      </c>
      <c r="J506" s="3" t="n">
        <v>0.56</v>
      </c>
    </row>
    <row r="507" customFormat="false" ht="12.75" hidden="false" customHeight="false" outlineLevel="0" collapsed="false">
      <c r="A507" s="0" t="n">
        <f aca="false">A506+1</f>
        <v>507</v>
      </c>
      <c r="B507" s="3" t="s">
        <v>497</v>
      </c>
      <c r="C507" s="3" t="s">
        <v>253</v>
      </c>
      <c r="D507" s="3" t="n">
        <v>4007</v>
      </c>
      <c r="E507" s="1" t="n">
        <v>112.36</v>
      </c>
      <c r="F507" s="2" t="n">
        <v>56.96</v>
      </c>
      <c r="G507" s="2" t="n">
        <v>13.22</v>
      </c>
      <c r="H507" s="4" t="s">
        <v>468</v>
      </c>
      <c r="I507" s="3" t="s">
        <v>6</v>
      </c>
      <c r="J507" s="3" t="n">
        <v>0.56</v>
      </c>
    </row>
    <row r="508" customFormat="false" ht="12.75" hidden="false" customHeight="false" outlineLevel="0" collapsed="false">
      <c r="A508" s="0" t="n">
        <f aca="false">A507+1</f>
        <v>508</v>
      </c>
      <c r="B508" s="3" t="s">
        <v>136</v>
      </c>
      <c r="C508" s="3" t="s">
        <v>253</v>
      </c>
      <c r="D508" s="3" t="n">
        <v>4007</v>
      </c>
      <c r="E508" s="1" t="n">
        <v>-232.24</v>
      </c>
      <c r="F508" s="2" t="n">
        <v>279.48</v>
      </c>
      <c r="G508" s="2" t="n">
        <v>35</v>
      </c>
      <c r="H508" s="4" t="s">
        <v>468</v>
      </c>
      <c r="I508" s="3" t="s">
        <v>3</v>
      </c>
      <c r="J508" s="3" t="n">
        <v>0.8</v>
      </c>
    </row>
    <row r="509" customFormat="false" ht="12.75" hidden="false" customHeight="false" outlineLevel="0" collapsed="false">
      <c r="A509" s="0" t="n">
        <f aca="false">A508+1</f>
        <v>509</v>
      </c>
      <c r="B509" s="3" t="s">
        <v>498</v>
      </c>
      <c r="C509" s="3" t="s">
        <v>499</v>
      </c>
      <c r="D509" s="3" t="n">
        <v>4416</v>
      </c>
      <c r="E509" s="1" t="n">
        <v>2665.396</v>
      </c>
      <c r="F509" s="2" t="n">
        <v>165.98</v>
      </c>
      <c r="G509" s="2" t="n">
        <v>19.99</v>
      </c>
      <c r="H509" s="4" t="s">
        <v>468</v>
      </c>
      <c r="I509" s="3" t="s">
        <v>8</v>
      </c>
      <c r="J509" s="3" t="n">
        <v>0.4</v>
      </c>
    </row>
    <row r="510" customFormat="false" ht="12.75" hidden="false" customHeight="false" outlineLevel="0" collapsed="false">
      <c r="A510" s="0" t="n">
        <f aca="false">A509+1</f>
        <v>510</v>
      </c>
      <c r="B510" s="3" t="s">
        <v>500</v>
      </c>
      <c r="C510" s="3" t="s">
        <v>499</v>
      </c>
      <c r="D510" s="3" t="n">
        <v>4454</v>
      </c>
      <c r="E510" s="1" t="n">
        <v>21.42</v>
      </c>
      <c r="F510" s="2" t="n">
        <v>3.08</v>
      </c>
      <c r="G510" s="2" t="n">
        <v>0.5</v>
      </c>
      <c r="H510" s="4" t="s">
        <v>468</v>
      </c>
      <c r="I510" s="3" t="s">
        <v>46</v>
      </c>
      <c r="J510" s="3" t="n">
        <v>0.37</v>
      </c>
    </row>
    <row r="511" customFormat="false" ht="12.75" hidden="false" customHeight="false" outlineLevel="0" collapsed="false">
      <c r="A511" s="0" t="n">
        <f aca="false">A510+1</f>
        <v>511</v>
      </c>
      <c r="B511" s="3" t="s">
        <v>501</v>
      </c>
      <c r="C511" s="3" t="s">
        <v>490</v>
      </c>
      <c r="D511" s="3" t="n">
        <v>5153</v>
      </c>
      <c r="E511" s="1" t="n">
        <v>1467.82</v>
      </c>
      <c r="F511" s="2" t="n">
        <v>128.24</v>
      </c>
      <c r="G511" s="2" t="n">
        <v>12.65</v>
      </c>
      <c r="H511" s="4" t="s">
        <v>468</v>
      </c>
      <c r="I511" s="3" t="s">
        <v>70</v>
      </c>
      <c r="J511" s="3"/>
    </row>
    <row r="512" customFormat="false" ht="12.75" hidden="false" customHeight="false" outlineLevel="0" collapsed="false">
      <c r="A512" s="0" t="n">
        <f aca="false">A511+1</f>
        <v>512</v>
      </c>
      <c r="B512" s="3" t="s">
        <v>502</v>
      </c>
      <c r="C512" s="3" t="s">
        <v>492</v>
      </c>
      <c r="D512" s="3" t="n">
        <v>5446</v>
      </c>
      <c r="E512" s="1" t="n">
        <v>44.1</v>
      </c>
      <c r="F512" s="2" t="n">
        <v>10.98</v>
      </c>
      <c r="G512" s="2" t="n">
        <v>4.8</v>
      </c>
      <c r="H512" s="4" t="s">
        <v>468</v>
      </c>
      <c r="I512" s="3" t="s">
        <v>36</v>
      </c>
      <c r="J512" s="3" t="n">
        <v>0.36</v>
      </c>
    </row>
    <row r="513" customFormat="false" ht="12.75" hidden="false" customHeight="false" outlineLevel="0" collapsed="false">
      <c r="A513" s="0" t="n">
        <f aca="false">A512+1</f>
        <v>513</v>
      </c>
      <c r="B513" s="3" t="s">
        <v>503</v>
      </c>
      <c r="C513" s="3" t="s">
        <v>490</v>
      </c>
      <c r="D513" s="3" t="n">
        <v>8131</v>
      </c>
      <c r="E513" s="1" t="n">
        <v>191.29</v>
      </c>
      <c r="F513" s="2" t="n">
        <v>29.89</v>
      </c>
      <c r="G513" s="2" t="n">
        <v>1.99</v>
      </c>
      <c r="H513" s="4" t="s">
        <v>468</v>
      </c>
      <c r="I513" s="3" t="s">
        <v>30</v>
      </c>
      <c r="J513" s="3" t="n">
        <v>0.5</v>
      </c>
    </row>
    <row r="514" customFormat="false" ht="12.75" hidden="false" customHeight="false" outlineLevel="0" collapsed="false">
      <c r="A514" s="0" t="n">
        <f aca="false">A513+1</f>
        <v>514</v>
      </c>
      <c r="B514" s="3" t="s">
        <v>504</v>
      </c>
      <c r="C514" s="3" t="s">
        <v>505</v>
      </c>
      <c r="D514" s="3" t="n">
        <v>8994</v>
      </c>
      <c r="E514" s="1" t="n">
        <v>-580.32</v>
      </c>
      <c r="F514" s="2" t="n">
        <v>40.48</v>
      </c>
      <c r="G514" s="2" t="n">
        <v>19.99</v>
      </c>
      <c r="H514" s="4" t="s">
        <v>468</v>
      </c>
      <c r="I514" s="3" t="s">
        <v>30</v>
      </c>
      <c r="J514" s="3" t="n">
        <v>0.77</v>
      </c>
    </row>
    <row r="515" customFormat="false" ht="12.75" hidden="false" customHeight="false" outlineLevel="0" collapsed="false">
      <c r="A515" s="0" t="n">
        <f aca="false">A514+1</f>
        <v>515</v>
      </c>
      <c r="B515" s="3" t="s">
        <v>394</v>
      </c>
      <c r="C515" s="3" t="s">
        <v>488</v>
      </c>
      <c r="D515" s="3" t="n">
        <v>9027</v>
      </c>
      <c r="E515" s="1" t="n">
        <v>458.982</v>
      </c>
      <c r="F515" s="2" t="n">
        <v>35.99</v>
      </c>
      <c r="G515" s="2" t="n">
        <v>0.99</v>
      </c>
      <c r="H515" s="4" t="s">
        <v>468</v>
      </c>
      <c r="I515" s="3" t="s">
        <v>11</v>
      </c>
      <c r="J515" s="3" t="n">
        <v>0.35</v>
      </c>
    </row>
    <row r="516" customFormat="false" ht="12.75" hidden="false" customHeight="false" outlineLevel="0" collapsed="false">
      <c r="A516" s="0" t="n">
        <f aca="false">A515+1</f>
        <v>516</v>
      </c>
      <c r="B516" s="3" t="s">
        <v>506</v>
      </c>
      <c r="C516" s="3" t="s">
        <v>488</v>
      </c>
      <c r="D516" s="3" t="n">
        <v>9216</v>
      </c>
      <c r="E516" s="1" t="n">
        <v>-86.68</v>
      </c>
      <c r="F516" s="2" t="n">
        <v>180.98</v>
      </c>
      <c r="G516" s="2" t="n">
        <v>55.24</v>
      </c>
      <c r="H516" s="4" t="s">
        <v>468</v>
      </c>
      <c r="I516" s="3" t="s">
        <v>6</v>
      </c>
      <c r="J516" s="3" t="n">
        <v>0.57</v>
      </c>
    </row>
    <row r="517" customFormat="false" ht="12.75" hidden="false" customHeight="false" outlineLevel="0" collapsed="false">
      <c r="A517" s="0" t="n">
        <f aca="false">A516+1</f>
        <v>517</v>
      </c>
      <c r="B517" s="3" t="s">
        <v>282</v>
      </c>
      <c r="C517" s="3" t="s">
        <v>494</v>
      </c>
      <c r="D517" s="3" t="n">
        <v>9537</v>
      </c>
      <c r="E517" s="1" t="n">
        <v>-382.38</v>
      </c>
      <c r="F517" s="2" t="n">
        <v>150.98</v>
      </c>
      <c r="G517" s="2" t="n">
        <v>66.27</v>
      </c>
      <c r="H517" s="4" t="s">
        <v>468</v>
      </c>
      <c r="I517" s="3" t="s">
        <v>39</v>
      </c>
      <c r="J517" s="3" t="n">
        <v>0.65</v>
      </c>
    </row>
    <row r="518" customFormat="false" ht="12.75" hidden="false" customHeight="false" outlineLevel="0" collapsed="false">
      <c r="A518" s="0" t="n">
        <f aca="false">A517+1</f>
        <v>518</v>
      </c>
      <c r="B518" s="3" t="s">
        <v>507</v>
      </c>
      <c r="C518" s="3" t="s">
        <v>494</v>
      </c>
      <c r="D518" s="3" t="n">
        <v>9537</v>
      </c>
      <c r="E518" s="1" t="n">
        <v>-149.086</v>
      </c>
      <c r="F518" s="2" t="n">
        <v>3.81</v>
      </c>
      <c r="G518" s="2" t="n">
        <v>5.44</v>
      </c>
      <c r="H518" s="4" t="s">
        <v>468</v>
      </c>
      <c r="I518" s="3" t="s">
        <v>8</v>
      </c>
      <c r="J518" s="3" t="n">
        <v>0.36</v>
      </c>
    </row>
    <row r="519" customFormat="false" ht="12.75" hidden="false" customHeight="false" outlineLevel="0" collapsed="false">
      <c r="A519" s="0" t="n">
        <f aca="false">A518+1</f>
        <v>519</v>
      </c>
      <c r="B519" s="3" t="s">
        <v>355</v>
      </c>
      <c r="C519" s="3" t="s">
        <v>508</v>
      </c>
      <c r="D519" s="3" t="n">
        <v>9574</v>
      </c>
      <c r="E519" s="1" t="n">
        <v>-68.977</v>
      </c>
      <c r="F519" s="2" t="n">
        <v>11.5</v>
      </c>
      <c r="G519" s="2" t="n">
        <v>7.19</v>
      </c>
      <c r="H519" s="4" t="s">
        <v>468</v>
      </c>
      <c r="I519" s="3" t="s">
        <v>8</v>
      </c>
      <c r="J519" s="3" t="n">
        <v>0.4</v>
      </c>
    </row>
    <row r="520" customFormat="false" ht="12.75" hidden="false" customHeight="false" outlineLevel="0" collapsed="false">
      <c r="A520" s="0" t="n">
        <f aca="false">A519+1</f>
        <v>520</v>
      </c>
      <c r="B520" s="3" t="s">
        <v>509</v>
      </c>
      <c r="C520" s="3" t="s">
        <v>510</v>
      </c>
      <c r="D520" s="3" t="n">
        <v>10435</v>
      </c>
      <c r="E520" s="1" t="n">
        <v>-14.31</v>
      </c>
      <c r="F520" s="2" t="n">
        <v>22.99</v>
      </c>
      <c r="G520" s="2" t="n">
        <v>8.99</v>
      </c>
      <c r="H520" s="4" t="s">
        <v>468</v>
      </c>
      <c r="I520" s="3" t="s">
        <v>53</v>
      </c>
      <c r="J520" s="3" t="n">
        <v>0.57</v>
      </c>
    </row>
    <row r="521" customFormat="false" ht="12.75" hidden="false" customHeight="false" outlineLevel="0" collapsed="false">
      <c r="A521" s="0" t="n">
        <f aca="false">A520+1</f>
        <v>521</v>
      </c>
      <c r="B521" s="3" t="s">
        <v>511</v>
      </c>
      <c r="C521" s="3" t="s">
        <v>510</v>
      </c>
      <c r="D521" s="3" t="n">
        <v>10435</v>
      </c>
      <c r="E521" s="1" t="n">
        <v>-162.24</v>
      </c>
      <c r="F521" s="2" t="n">
        <v>11.66</v>
      </c>
      <c r="G521" s="2" t="n">
        <v>7.95</v>
      </c>
      <c r="H521" s="4" t="s">
        <v>468</v>
      </c>
      <c r="I521" s="3" t="s">
        <v>53</v>
      </c>
      <c r="J521" s="3" t="n">
        <v>0.58</v>
      </c>
    </row>
    <row r="522" customFormat="false" ht="12.75" hidden="false" customHeight="false" outlineLevel="0" collapsed="false">
      <c r="A522" s="0" t="n">
        <f aca="false">A521+1</f>
        <v>522</v>
      </c>
      <c r="B522" s="3" t="s">
        <v>512</v>
      </c>
      <c r="C522" s="3" t="s">
        <v>513</v>
      </c>
      <c r="D522" s="3" t="n">
        <v>10851</v>
      </c>
      <c r="E522" s="1" t="n">
        <v>-175.13</v>
      </c>
      <c r="F522" s="2" t="n">
        <v>12.88</v>
      </c>
      <c r="G522" s="2" t="n">
        <v>4.59</v>
      </c>
      <c r="H522" s="4" t="s">
        <v>468</v>
      </c>
      <c r="I522" s="3" t="s">
        <v>108</v>
      </c>
      <c r="J522" s="3" t="n">
        <v>0.82</v>
      </c>
    </row>
    <row r="523" customFormat="false" ht="12.75" hidden="false" customHeight="false" outlineLevel="0" collapsed="false">
      <c r="A523" s="0" t="n">
        <f aca="false">A522+1</f>
        <v>523</v>
      </c>
      <c r="B523" s="3" t="s">
        <v>514</v>
      </c>
      <c r="C523" s="3" t="s">
        <v>487</v>
      </c>
      <c r="D523" s="3" t="n">
        <v>10852</v>
      </c>
      <c r="E523" s="1" t="n">
        <v>-27.255</v>
      </c>
      <c r="F523" s="2" t="n">
        <v>15.28</v>
      </c>
      <c r="G523" s="2" t="n">
        <v>10.91</v>
      </c>
      <c r="H523" s="4" t="s">
        <v>468</v>
      </c>
      <c r="I523" s="3" t="s">
        <v>8</v>
      </c>
      <c r="J523" s="3" t="n">
        <v>0.36</v>
      </c>
    </row>
    <row r="524" customFormat="false" ht="12.75" hidden="false" customHeight="false" outlineLevel="0" collapsed="false">
      <c r="A524" s="0" t="n">
        <f aca="false">A523+1</f>
        <v>524</v>
      </c>
      <c r="B524" s="3" t="s">
        <v>515</v>
      </c>
      <c r="C524" s="3" t="s">
        <v>487</v>
      </c>
      <c r="D524" s="3" t="n">
        <v>10852</v>
      </c>
      <c r="E524" s="1" t="n">
        <v>3030.16</v>
      </c>
      <c r="F524" s="2" t="n">
        <v>300.98</v>
      </c>
      <c r="G524" s="2" t="n">
        <v>54.92</v>
      </c>
      <c r="H524" s="4" t="s">
        <v>468</v>
      </c>
      <c r="I524" s="3" t="s">
        <v>39</v>
      </c>
      <c r="J524" s="3" t="n">
        <v>0.55</v>
      </c>
    </row>
    <row r="525" customFormat="false" ht="12.75" hidden="false" customHeight="false" outlineLevel="0" collapsed="false">
      <c r="A525" s="0" t="n">
        <f aca="false">A524+1</f>
        <v>525</v>
      </c>
      <c r="B525" s="3" t="s">
        <v>516</v>
      </c>
      <c r="C525" s="3" t="s">
        <v>487</v>
      </c>
      <c r="D525" s="3" t="n">
        <v>11269</v>
      </c>
      <c r="E525" s="1" t="n">
        <v>354.96</v>
      </c>
      <c r="F525" s="2" t="n">
        <v>65.99</v>
      </c>
      <c r="G525" s="2" t="n">
        <v>5.99</v>
      </c>
      <c r="H525" s="4" t="s">
        <v>468</v>
      </c>
      <c r="I525" s="3" t="s">
        <v>11</v>
      </c>
      <c r="J525" s="3" t="n">
        <v>0.58</v>
      </c>
    </row>
    <row r="526" customFormat="false" ht="12.75" hidden="false" customHeight="false" outlineLevel="0" collapsed="false">
      <c r="A526" s="0" t="n">
        <f aca="false">A525+1</f>
        <v>526</v>
      </c>
      <c r="B526" s="3" t="s">
        <v>466</v>
      </c>
      <c r="C526" s="3" t="s">
        <v>487</v>
      </c>
      <c r="D526" s="3" t="n">
        <v>11269</v>
      </c>
      <c r="E526" s="1" t="n">
        <v>112.35</v>
      </c>
      <c r="F526" s="2" t="n">
        <v>4.91</v>
      </c>
      <c r="G526" s="2" t="n">
        <v>0.5</v>
      </c>
      <c r="H526" s="4" t="s">
        <v>468</v>
      </c>
      <c r="I526" s="3" t="s">
        <v>46</v>
      </c>
      <c r="J526" s="3" t="n">
        <v>0.36</v>
      </c>
    </row>
    <row r="527" customFormat="false" ht="12.75" hidden="false" customHeight="false" outlineLevel="0" collapsed="false">
      <c r="A527" s="0" t="n">
        <f aca="false">A526+1</f>
        <v>527</v>
      </c>
      <c r="B527" s="3" t="s">
        <v>517</v>
      </c>
      <c r="C527" s="3" t="s">
        <v>487</v>
      </c>
      <c r="D527" s="3" t="n">
        <v>11269</v>
      </c>
      <c r="E527" s="1" t="n">
        <v>-19.32</v>
      </c>
      <c r="F527" s="2" t="n">
        <v>27.75</v>
      </c>
      <c r="G527" s="2" t="n">
        <v>19.99</v>
      </c>
      <c r="H527" s="4" t="s">
        <v>468</v>
      </c>
      <c r="I527" s="3" t="s">
        <v>3</v>
      </c>
      <c r="J527" s="3" t="n">
        <v>0.67</v>
      </c>
    </row>
    <row r="528" customFormat="false" ht="12.75" hidden="false" customHeight="false" outlineLevel="0" collapsed="false">
      <c r="A528" s="0" t="n">
        <f aca="false">A527+1</f>
        <v>528</v>
      </c>
      <c r="B528" s="3" t="s">
        <v>518</v>
      </c>
      <c r="C528" s="3" t="s">
        <v>519</v>
      </c>
      <c r="D528" s="3" t="n">
        <v>11362</v>
      </c>
      <c r="E528" s="1" t="n">
        <v>569.57</v>
      </c>
      <c r="F528" s="2" t="n">
        <v>110.98</v>
      </c>
      <c r="G528" s="2" t="n">
        <v>13.99</v>
      </c>
      <c r="H528" s="4" t="s">
        <v>468</v>
      </c>
      <c r="I528" s="3" t="s">
        <v>15</v>
      </c>
      <c r="J528" s="3" t="n">
        <v>0.69</v>
      </c>
    </row>
    <row r="529" customFormat="false" ht="12.75" hidden="false" customHeight="false" outlineLevel="0" collapsed="false">
      <c r="A529" s="0" t="n">
        <f aca="false">A528+1</f>
        <v>529</v>
      </c>
      <c r="B529" s="3" t="s">
        <v>520</v>
      </c>
      <c r="C529" s="3" t="s">
        <v>519</v>
      </c>
      <c r="D529" s="3" t="n">
        <v>11362</v>
      </c>
      <c r="E529" s="1" t="n">
        <v>-119.66</v>
      </c>
      <c r="F529" s="2" t="n">
        <v>2.18</v>
      </c>
      <c r="G529" s="2" t="n">
        <v>5</v>
      </c>
      <c r="H529" s="4" t="s">
        <v>468</v>
      </c>
      <c r="I529" s="3" t="s">
        <v>108</v>
      </c>
      <c r="J529" s="3" t="n">
        <v>0.81</v>
      </c>
    </row>
    <row r="530" customFormat="false" ht="12.75" hidden="false" customHeight="false" outlineLevel="0" collapsed="false">
      <c r="A530" s="0" t="n">
        <f aca="false">A529+1</f>
        <v>530</v>
      </c>
      <c r="B530" s="3" t="s">
        <v>368</v>
      </c>
      <c r="C530" s="3" t="s">
        <v>519</v>
      </c>
      <c r="D530" s="3" t="n">
        <v>11362</v>
      </c>
      <c r="E530" s="1" t="n">
        <v>-690.21</v>
      </c>
      <c r="F530" s="2" t="n">
        <v>699.99</v>
      </c>
      <c r="G530" s="2" t="n">
        <v>24.49</v>
      </c>
      <c r="H530" s="4" t="s">
        <v>468</v>
      </c>
      <c r="I530" s="3" t="s">
        <v>57</v>
      </c>
      <c r="J530" s="3" t="n">
        <v>0.41</v>
      </c>
    </row>
    <row r="531" customFormat="false" ht="12.75" hidden="false" customHeight="false" outlineLevel="0" collapsed="false">
      <c r="A531" s="0" t="n">
        <f aca="false">A530+1</f>
        <v>531</v>
      </c>
      <c r="B531" s="3" t="s">
        <v>521</v>
      </c>
      <c r="C531" s="3" t="s">
        <v>519</v>
      </c>
      <c r="D531" s="3" t="n">
        <v>11362</v>
      </c>
      <c r="E531" s="1" t="n">
        <v>424.143</v>
      </c>
      <c r="F531" s="2" t="n">
        <v>110.99</v>
      </c>
      <c r="G531" s="2" t="n">
        <v>8.99</v>
      </c>
      <c r="H531" s="4" t="s">
        <v>468</v>
      </c>
      <c r="I531" s="3" t="s">
        <v>11</v>
      </c>
      <c r="J531" s="3" t="n">
        <v>0.57</v>
      </c>
    </row>
    <row r="532" customFormat="false" ht="12.75" hidden="false" customHeight="false" outlineLevel="0" collapsed="false">
      <c r="A532" s="0" t="n">
        <f aca="false">A531+1</f>
        <v>532</v>
      </c>
      <c r="B532" s="3" t="s">
        <v>522</v>
      </c>
      <c r="C532" s="3" t="s">
        <v>505</v>
      </c>
      <c r="D532" s="3" t="n">
        <v>11968</v>
      </c>
      <c r="E532" s="1" t="n">
        <v>26.09</v>
      </c>
      <c r="F532" s="2" t="n">
        <v>3.38</v>
      </c>
      <c r="G532" s="2" t="n">
        <v>0.85</v>
      </c>
      <c r="H532" s="4" t="s">
        <v>468</v>
      </c>
      <c r="I532" s="3" t="s">
        <v>53</v>
      </c>
      <c r="J532" s="3" t="n">
        <v>0.48</v>
      </c>
    </row>
    <row r="533" customFormat="false" ht="12.75" hidden="false" customHeight="false" outlineLevel="0" collapsed="false">
      <c r="A533" s="0" t="n">
        <f aca="false">A532+1</f>
        <v>533</v>
      </c>
      <c r="B533" s="3" t="s">
        <v>523</v>
      </c>
      <c r="C533" s="3" t="s">
        <v>487</v>
      </c>
      <c r="D533" s="3" t="n">
        <v>12293</v>
      </c>
      <c r="E533" s="1" t="n">
        <v>119.64</v>
      </c>
      <c r="F533" s="2" t="n">
        <v>8.74</v>
      </c>
      <c r="G533" s="2" t="n">
        <v>1.39</v>
      </c>
      <c r="H533" s="4" t="s">
        <v>468</v>
      </c>
      <c r="I533" s="3" t="s">
        <v>36</v>
      </c>
      <c r="J533" s="3" t="n">
        <v>0.38</v>
      </c>
    </row>
    <row r="534" customFormat="false" ht="12.75" hidden="false" customHeight="false" outlineLevel="0" collapsed="false">
      <c r="A534" s="0" t="n">
        <f aca="false">A533+1</f>
        <v>534</v>
      </c>
      <c r="B534" s="3" t="s">
        <v>524</v>
      </c>
      <c r="C534" s="3" t="s">
        <v>525</v>
      </c>
      <c r="D534" s="3" t="n">
        <v>12773</v>
      </c>
      <c r="E534" s="1" t="n">
        <v>-4.6115</v>
      </c>
      <c r="F534" s="2" t="n">
        <v>2.78</v>
      </c>
      <c r="G534" s="2" t="n">
        <v>1.49</v>
      </c>
      <c r="H534" s="4" t="s">
        <v>468</v>
      </c>
      <c r="I534" s="3" t="s">
        <v>8</v>
      </c>
      <c r="J534" s="3" t="n">
        <v>0.39</v>
      </c>
    </row>
    <row r="535" customFormat="false" ht="12.75" hidden="false" customHeight="false" outlineLevel="0" collapsed="false">
      <c r="A535" s="0" t="n">
        <f aca="false">A534+1</f>
        <v>535</v>
      </c>
      <c r="B535" s="3" t="s">
        <v>480</v>
      </c>
      <c r="C535" s="3" t="s">
        <v>525</v>
      </c>
      <c r="D535" s="3" t="n">
        <v>12773</v>
      </c>
      <c r="E535" s="1" t="n">
        <v>-49.6</v>
      </c>
      <c r="F535" s="2" t="n">
        <v>4.14</v>
      </c>
      <c r="G535" s="2" t="n">
        <v>6.6</v>
      </c>
      <c r="H535" s="4" t="s">
        <v>468</v>
      </c>
      <c r="I535" s="3" t="s">
        <v>15</v>
      </c>
      <c r="J535" s="3" t="n">
        <v>0.49</v>
      </c>
    </row>
    <row r="536" customFormat="false" ht="12.75" hidden="false" customHeight="false" outlineLevel="0" collapsed="false">
      <c r="A536" s="0" t="n">
        <f aca="false">A535+1</f>
        <v>536</v>
      </c>
      <c r="B536" s="3" t="s">
        <v>110</v>
      </c>
      <c r="C536" s="3" t="s">
        <v>525</v>
      </c>
      <c r="D536" s="3" t="n">
        <v>12773</v>
      </c>
      <c r="E536" s="1" t="n">
        <v>-77.18</v>
      </c>
      <c r="F536" s="2" t="n">
        <v>6.48</v>
      </c>
      <c r="G536" s="2" t="n">
        <v>7.86</v>
      </c>
      <c r="H536" s="4" t="s">
        <v>468</v>
      </c>
      <c r="I536" s="3" t="s">
        <v>23</v>
      </c>
      <c r="J536" s="3" t="n">
        <v>0.37</v>
      </c>
    </row>
    <row r="537" customFormat="false" ht="12.75" hidden="false" customHeight="false" outlineLevel="0" collapsed="false">
      <c r="A537" s="0" t="n">
        <f aca="false">A536+1</f>
        <v>537</v>
      </c>
      <c r="B537" s="3" t="s">
        <v>526</v>
      </c>
      <c r="C537" s="3" t="s">
        <v>525</v>
      </c>
      <c r="D537" s="3" t="n">
        <v>12773</v>
      </c>
      <c r="E537" s="1" t="n">
        <v>-50.88</v>
      </c>
      <c r="F537" s="2" t="n">
        <v>3.28</v>
      </c>
      <c r="G537" s="2" t="n">
        <v>3.97</v>
      </c>
      <c r="H537" s="4" t="s">
        <v>468</v>
      </c>
      <c r="I537" s="3" t="s">
        <v>53</v>
      </c>
      <c r="J537" s="3" t="n">
        <v>0.56</v>
      </c>
    </row>
    <row r="538" customFormat="false" ht="12.75" hidden="false" customHeight="false" outlineLevel="0" collapsed="false">
      <c r="A538" s="0" t="n">
        <f aca="false">A537+1</f>
        <v>538</v>
      </c>
      <c r="B538" s="3" t="s">
        <v>527</v>
      </c>
      <c r="C538" s="3" t="s">
        <v>492</v>
      </c>
      <c r="D538" s="3" t="n">
        <v>12934</v>
      </c>
      <c r="E538" s="1" t="n">
        <v>186.64</v>
      </c>
      <c r="F538" s="2" t="n">
        <v>9.78</v>
      </c>
      <c r="G538" s="2" t="n">
        <v>1.39</v>
      </c>
      <c r="H538" s="4" t="s">
        <v>468</v>
      </c>
      <c r="I538" s="3" t="s">
        <v>36</v>
      </c>
      <c r="J538" s="3" t="n">
        <v>0.39</v>
      </c>
    </row>
    <row r="539" customFormat="false" ht="12.75" hidden="false" customHeight="false" outlineLevel="0" collapsed="false">
      <c r="A539" s="0" t="n">
        <f aca="false">A538+1</f>
        <v>539</v>
      </c>
      <c r="B539" s="3" t="s">
        <v>528</v>
      </c>
      <c r="C539" s="3" t="s">
        <v>492</v>
      </c>
      <c r="D539" s="3" t="n">
        <v>12934</v>
      </c>
      <c r="E539" s="1" t="n">
        <v>-66.35</v>
      </c>
      <c r="F539" s="2" t="n">
        <v>3.28</v>
      </c>
      <c r="G539" s="2" t="n">
        <v>3.97</v>
      </c>
      <c r="H539" s="4" t="s">
        <v>468</v>
      </c>
      <c r="I539" s="3" t="s">
        <v>53</v>
      </c>
      <c r="J539" s="3" t="n">
        <v>0.56</v>
      </c>
    </row>
    <row r="540" customFormat="false" ht="12.75" hidden="false" customHeight="false" outlineLevel="0" collapsed="false">
      <c r="A540" s="0" t="n">
        <f aca="false">A539+1</f>
        <v>540</v>
      </c>
      <c r="B540" s="3" t="s">
        <v>235</v>
      </c>
      <c r="C540" s="3" t="s">
        <v>508</v>
      </c>
      <c r="D540" s="3" t="n">
        <v>13120</v>
      </c>
      <c r="E540" s="1" t="n">
        <v>82.5945</v>
      </c>
      <c r="F540" s="2" t="n">
        <v>12.95</v>
      </c>
      <c r="G540" s="2" t="n">
        <v>4.98</v>
      </c>
      <c r="H540" s="4" t="s">
        <v>468</v>
      </c>
      <c r="I540" s="3" t="s">
        <v>8</v>
      </c>
      <c r="J540" s="3" t="n">
        <v>0.4</v>
      </c>
    </row>
    <row r="541" customFormat="false" ht="12.75" hidden="false" customHeight="false" outlineLevel="0" collapsed="false">
      <c r="A541" s="0" t="n">
        <f aca="false">A540+1</f>
        <v>541</v>
      </c>
      <c r="B541" s="3" t="s">
        <v>276</v>
      </c>
      <c r="C541" s="3" t="s">
        <v>508</v>
      </c>
      <c r="D541" s="3" t="n">
        <v>13120</v>
      </c>
      <c r="E541" s="1" t="n">
        <v>-17.365</v>
      </c>
      <c r="F541" s="2" t="n">
        <v>24.92</v>
      </c>
      <c r="G541" s="2" t="n">
        <v>12.98</v>
      </c>
      <c r="H541" s="4" t="s">
        <v>468</v>
      </c>
      <c r="I541" s="3" t="s">
        <v>8</v>
      </c>
      <c r="J541" s="3" t="n">
        <v>0.39</v>
      </c>
    </row>
    <row r="542" customFormat="false" ht="12.75" hidden="false" customHeight="false" outlineLevel="0" collapsed="false">
      <c r="A542" s="0" t="n">
        <f aca="false">A541+1</f>
        <v>542</v>
      </c>
      <c r="B542" s="3" t="s">
        <v>529</v>
      </c>
      <c r="C542" s="3" t="s">
        <v>499</v>
      </c>
      <c r="D542" s="3" t="n">
        <v>13604</v>
      </c>
      <c r="E542" s="1" t="n">
        <v>1166.4</v>
      </c>
      <c r="F542" s="2" t="n">
        <v>83.1</v>
      </c>
      <c r="G542" s="2" t="n">
        <v>6.13</v>
      </c>
      <c r="H542" s="4" t="s">
        <v>468</v>
      </c>
      <c r="I542" s="3" t="s">
        <v>30</v>
      </c>
      <c r="J542" s="3" t="n">
        <v>0.45</v>
      </c>
    </row>
    <row r="543" customFormat="false" ht="12.75" hidden="false" customHeight="false" outlineLevel="0" collapsed="false">
      <c r="A543" s="0" t="n">
        <f aca="false">A542+1</f>
        <v>543</v>
      </c>
      <c r="B543" s="3" t="s">
        <v>530</v>
      </c>
      <c r="C543" s="3" t="s">
        <v>499</v>
      </c>
      <c r="D543" s="3" t="n">
        <v>13604</v>
      </c>
      <c r="E543" s="1" t="n">
        <v>-1396.22</v>
      </c>
      <c r="F543" s="2" t="n">
        <v>90.98</v>
      </c>
      <c r="G543" s="2" t="n">
        <v>56.2</v>
      </c>
      <c r="H543" s="4" t="s">
        <v>468</v>
      </c>
      <c r="I543" s="3" t="s">
        <v>15</v>
      </c>
      <c r="J543" s="3" t="n">
        <v>0.74</v>
      </c>
    </row>
    <row r="544" customFormat="false" ht="12.75" hidden="false" customHeight="false" outlineLevel="0" collapsed="false">
      <c r="A544" s="0" t="n">
        <f aca="false">A543+1</f>
        <v>544</v>
      </c>
      <c r="B544" s="3" t="s">
        <v>531</v>
      </c>
      <c r="C544" s="3" t="s">
        <v>532</v>
      </c>
      <c r="D544" s="3" t="n">
        <v>13927</v>
      </c>
      <c r="E544" s="1" t="n">
        <v>-21.41</v>
      </c>
      <c r="F544" s="2" t="n">
        <v>6.48</v>
      </c>
      <c r="G544" s="2" t="n">
        <v>5.16</v>
      </c>
      <c r="H544" s="4" t="s">
        <v>468</v>
      </c>
      <c r="I544" s="3" t="s">
        <v>23</v>
      </c>
      <c r="J544" s="3" t="n">
        <v>0.37</v>
      </c>
    </row>
    <row r="545" customFormat="false" ht="12.75" hidden="false" customHeight="false" outlineLevel="0" collapsed="false">
      <c r="A545" s="0" t="n">
        <f aca="false">A544+1</f>
        <v>545</v>
      </c>
      <c r="B545" s="3" t="s">
        <v>533</v>
      </c>
      <c r="C545" s="3" t="s">
        <v>499</v>
      </c>
      <c r="D545" s="3" t="n">
        <v>15044</v>
      </c>
      <c r="E545" s="1" t="n">
        <v>167.37</v>
      </c>
      <c r="F545" s="2" t="n">
        <v>39.99</v>
      </c>
      <c r="G545" s="2" t="n">
        <v>10.25</v>
      </c>
      <c r="H545" s="4" t="s">
        <v>468</v>
      </c>
      <c r="I545" s="3" t="s">
        <v>30</v>
      </c>
      <c r="J545" s="3" t="n">
        <v>0.55</v>
      </c>
    </row>
    <row r="546" customFormat="false" ht="12.75" hidden="false" customHeight="false" outlineLevel="0" collapsed="false">
      <c r="A546" s="0" t="n">
        <f aca="false">A545+1</f>
        <v>546</v>
      </c>
      <c r="B546" s="3" t="s">
        <v>125</v>
      </c>
      <c r="C546" s="3" t="s">
        <v>492</v>
      </c>
      <c r="D546" s="3" t="n">
        <v>15139</v>
      </c>
      <c r="E546" s="1" t="n">
        <v>636.2</v>
      </c>
      <c r="F546" s="2" t="n">
        <v>300.98</v>
      </c>
      <c r="G546" s="2" t="n">
        <v>64.73</v>
      </c>
      <c r="H546" s="4" t="s">
        <v>468</v>
      </c>
      <c r="I546" s="3" t="s">
        <v>70</v>
      </c>
      <c r="J546" s="3" t="n">
        <v>0.56</v>
      </c>
    </row>
    <row r="547" customFormat="false" ht="12.75" hidden="false" customHeight="false" outlineLevel="0" collapsed="false">
      <c r="A547" s="0" t="n">
        <f aca="false">A546+1</f>
        <v>547</v>
      </c>
      <c r="B547" s="3" t="s">
        <v>534</v>
      </c>
      <c r="C547" s="3" t="s">
        <v>492</v>
      </c>
      <c r="D547" s="3" t="n">
        <v>15139</v>
      </c>
      <c r="E547" s="1" t="n">
        <v>-1163.21</v>
      </c>
      <c r="F547" s="2" t="n">
        <v>20.98</v>
      </c>
      <c r="G547" s="2" t="n">
        <v>45</v>
      </c>
      <c r="H547" s="4" t="s">
        <v>468</v>
      </c>
      <c r="I547" s="3" t="s">
        <v>3</v>
      </c>
      <c r="J547" s="3" t="n">
        <v>0.61</v>
      </c>
    </row>
    <row r="548" customFormat="false" ht="12.75" hidden="false" customHeight="false" outlineLevel="0" collapsed="false">
      <c r="A548" s="0" t="n">
        <f aca="false">A547+1</f>
        <v>548</v>
      </c>
      <c r="B548" s="3" t="s">
        <v>535</v>
      </c>
      <c r="C548" s="3" t="s">
        <v>510</v>
      </c>
      <c r="D548" s="3" t="n">
        <v>15463</v>
      </c>
      <c r="E548" s="1" t="n">
        <v>-193.48</v>
      </c>
      <c r="F548" s="2" t="n">
        <v>5.98</v>
      </c>
      <c r="G548" s="2" t="n">
        <v>7.5</v>
      </c>
      <c r="H548" s="4" t="s">
        <v>468</v>
      </c>
      <c r="I548" s="3" t="s">
        <v>23</v>
      </c>
      <c r="J548" s="3" t="n">
        <v>0.4</v>
      </c>
    </row>
    <row r="549" customFormat="false" ht="12.75" hidden="false" customHeight="false" outlineLevel="0" collapsed="false">
      <c r="A549" s="0" t="n">
        <f aca="false">A548+1</f>
        <v>549</v>
      </c>
      <c r="B549" s="3" t="s">
        <v>536</v>
      </c>
      <c r="C549" s="3" t="s">
        <v>508</v>
      </c>
      <c r="D549" s="3" t="n">
        <v>15618</v>
      </c>
      <c r="E549" s="1" t="n">
        <v>-34.98</v>
      </c>
      <c r="F549" s="2" t="n">
        <v>5.28</v>
      </c>
      <c r="G549" s="2" t="n">
        <v>6.26</v>
      </c>
      <c r="H549" s="4" t="s">
        <v>468</v>
      </c>
      <c r="I549" s="3" t="s">
        <v>23</v>
      </c>
      <c r="J549" s="3" t="n">
        <v>0.4</v>
      </c>
    </row>
    <row r="550" customFormat="false" ht="12.75" hidden="false" customHeight="false" outlineLevel="0" collapsed="false">
      <c r="A550" s="0" t="n">
        <f aca="false">A549+1</f>
        <v>550</v>
      </c>
      <c r="B550" s="3" t="s">
        <v>537</v>
      </c>
      <c r="C550" s="3" t="s">
        <v>508</v>
      </c>
      <c r="D550" s="3" t="n">
        <v>15618</v>
      </c>
      <c r="E550" s="1" t="n">
        <v>26.27</v>
      </c>
      <c r="F550" s="2" t="n">
        <v>18.97</v>
      </c>
      <c r="G550" s="2" t="n">
        <v>9.54</v>
      </c>
      <c r="H550" s="4" t="s">
        <v>468</v>
      </c>
      <c r="I550" s="3" t="s">
        <v>23</v>
      </c>
      <c r="J550" s="3" t="n">
        <v>0.37</v>
      </c>
    </row>
    <row r="551" customFormat="false" ht="12.75" hidden="false" customHeight="false" outlineLevel="0" collapsed="false">
      <c r="A551" s="0" t="n">
        <f aca="false">A550+1</f>
        <v>551</v>
      </c>
      <c r="B551" s="3" t="s">
        <v>538</v>
      </c>
      <c r="C551" s="3" t="s">
        <v>508</v>
      </c>
      <c r="D551" s="3" t="n">
        <v>15618</v>
      </c>
      <c r="E551" s="1" t="n">
        <v>-11.396</v>
      </c>
      <c r="F551" s="2" t="n">
        <v>65.99</v>
      </c>
      <c r="G551" s="2" t="n">
        <v>3.99</v>
      </c>
      <c r="H551" s="4" t="s">
        <v>468</v>
      </c>
      <c r="I551" s="3" t="s">
        <v>11</v>
      </c>
      <c r="J551" s="3" t="n">
        <v>0.59</v>
      </c>
    </row>
    <row r="552" customFormat="false" ht="12.75" hidden="false" customHeight="false" outlineLevel="0" collapsed="false">
      <c r="A552" s="0" t="n">
        <f aca="false">A551+1</f>
        <v>552</v>
      </c>
      <c r="B552" s="3" t="s">
        <v>539</v>
      </c>
      <c r="C552" s="3" t="s">
        <v>540</v>
      </c>
      <c r="D552" s="3" t="n">
        <v>16100</v>
      </c>
      <c r="E552" s="1" t="n">
        <v>-115.54</v>
      </c>
      <c r="F552" s="2" t="n">
        <v>4.82</v>
      </c>
      <c r="G552" s="2" t="n">
        <v>5.72</v>
      </c>
      <c r="H552" s="4" t="s">
        <v>468</v>
      </c>
      <c r="I552" s="3" t="s">
        <v>15</v>
      </c>
      <c r="J552" s="3" t="n">
        <v>0.47</v>
      </c>
    </row>
    <row r="553" customFormat="false" ht="12.75" hidden="false" customHeight="false" outlineLevel="0" collapsed="false">
      <c r="A553" s="0" t="n">
        <f aca="false">A552+1</f>
        <v>553</v>
      </c>
      <c r="B553" s="3" t="s">
        <v>541</v>
      </c>
      <c r="C553" s="3" t="s">
        <v>542</v>
      </c>
      <c r="D553" s="3" t="n">
        <v>16320</v>
      </c>
      <c r="E553" s="1" t="n">
        <v>176.868</v>
      </c>
      <c r="F553" s="2" t="n">
        <v>125.99</v>
      </c>
      <c r="G553" s="2" t="n">
        <v>8.08</v>
      </c>
      <c r="H553" s="4" t="s">
        <v>468</v>
      </c>
      <c r="I553" s="3" t="s">
        <v>11</v>
      </c>
      <c r="J553" s="3" t="n">
        <v>0.57</v>
      </c>
    </row>
    <row r="554" customFormat="false" ht="12.75" hidden="false" customHeight="false" outlineLevel="0" collapsed="false">
      <c r="A554" s="0" t="n">
        <f aca="false">A553+1</f>
        <v>554</v>
      </c>
      <c r="B554" s="3" t="s">
        <v>543</v>
      </c>
      <c r="C554" s="3" t="s">
        <v>508</v>
      </c>
      <c r="D554" s="3" t="n">
        <v>16419</v>
      </c>
      <c r="E554" s="1" t="n">
        <v>-103.65</v>
      </c>
      <c r="F554" s="2" t="n">
        <v>5.78</v>
      </c>
      <c r="G554" s="2" t="n">
        <v>5.67</v>
      </c>
      <c r="H554" s="4" t="s">
        <v>468</v>
      </c>
      <c r="I554" s="3" t="s">
        <v>23</v>
      </c>
      <c r="J554" s="3" t="n">
        <v>0.36</v>
      </c>
    </row>
    <row r="555" customFormat="false" ht="12.75" hidden="false" customHeight="false" outlineLevel="0" collapsed="false">
      <c r="A555" s="0" t="n">
        <f aca="false">A554+1</f>
        <v>555</v>
      </c>
      <c r="B555" s="3" t="s">
        <v>306</v>
      </c>
      <c r="C555" s="3" t="s">
        <v>525</v>
      </c>
      <c r="D555" s="3" t="n">
        <v>17090</v>
      </c>
      <c r="E555" s="1" t="n">
        <v>-443.78</v>
      </c>
      <c r="F555" s="2" t="n">
        <v>140.98</v>
      </c>
      <c r="G555" s="2" t="n">
        <v>36.09</v>
      </c>
      <c r="H555" s="4" t="s">
        <v>468</v>
      </c>
      <c r="I555" s="3" t="s">
        <v>39</v>
      </c>
      <c r="J555" s="3" t="n">
        <v>0.77</v>
      </c>
    </row>
    <row r="556" customFormat="false" ht="12.75" hidden="false" customHeight="false" outlineLevel="0" collapsed="false">
      <c r="A556" s="0" t="n">
        <f aca="false">A555+1</f>
        <v>556</v>
      </c>
      <c r="B556" s="3" t="s">
        <v>383</v>
      </c>
      <c r="C556" s="3" t="s">
        <v>525</v>
      </c>
      <c r="D556" s="3" t="n">
        <v>17090</v>
      </c>
      <c r="E556" s="1" t="n">
        <v>-1086.43</v>
      </c>
      <c r="F556" s="2" t="n">
        <v>122.99</v>
      </c>
      <c r="G556" s="2" t="n">
        <v>70.2</v>
      </c>
      <c r="H556" s="4" t="s">
        <v>468</v>
      </c>
      <c r="I556" s="3" t="s">
        <v>70</v>
      </c>
      <c r="J556" s="3" t="n">
        <v>0.74</v>
      </c>
    </row>
    <row r="557" customFormat="false" ht="12.75" hidden="false" customHeight="false" outlineLevel="0" collapsed="false">
      <c r="A557" s="0" t="n">
        <f aca="false">A556+1</f>
        <v>557</v>
      </c>
      <c r="B557" s="3" t="s">
        <v>544</v>
      </c>
      <c r="C557" s="3" t="s">
        <v>508</v>
      </c>
      <c r="D557" s="3" t="n">
        <v>17315</v>
      </c>
      <c r="E557" s="1" t="n">
        <v>64.01</v>
      </c>
      <c r="F557" s="2" t="n">
        <v>5.43</v>
      </c>
      <c r="G557" s="2" t="n">
        <v>0.95</v>
      </c>
      <c r="H557" s="4" t="s">
        <v>468</v>
      </c>
      <c r="I557" s="3" t="s">
        <v>23</v>
      </c>
      <c r="J557" s="3" t="n">
        <v>0.36</v>
      </c>
    </row>
    <row r="558" customFormat="false" ht="12.75" hidden="false" customHeight="false" outlineLevel="0" collapsed="false">
      <c r="A558" s="0" t="n">
        <f aca="false">A557+1</f>
        <v>558</v>
      </c>
      <c r="B558" s="3" t="s">
        <v>479</v>
      </c>
      <c r="C558" s="3" t="s">
        <v>508</v>
      </c>
      <c r="D558" s="3" t="n">
        <v>17376</v>
      </c>
      <c r="E558" s="1" t="n">
        <v>425.08</v>
      </c>
      <c r="F558" s="2" t="n">
        <v>28.48</v>
      </c>
      <c r="G558" s="2" t="n">
        <v>1.99</v>
      </c>
      <c r="H558" s="4" t="s">
        <v>468</v>
      </c>
      <c r="I558" s="3" t="s">
        <v>30</v>
      </c>
      <c r="J558" s="3" t="n">
        <v>0.4</v>
      </c>
    </row>
    <row r="559" customFormat="false" ht="12.75" hidden="false" customHeight="false" outlineLevel="0" collapsed="false">
      <c r="A559" s="0" t="n">
        <f aca="false">A558+1</f>
        <v>559</v>
      </c>
      <c r="B559" s="3" t="s">
        <v>545</v>
      </c>
      <c r="C559" s="3" t="s">
        <v>525</v>
      </c>
      <c r="D559" s="3" t="n">
        <v>18210</v>
      </c>
      <c r="E559" s="1" t="n">
        <v>2437.17</v>
      </c>
      <c r="F559" s="2" t="n">
        <v>363.25</v>
      </c>
      <c r="G559" s="2" t="n">
        <v>19.99</v>
      </c>
      <c r="H559" s="4" t="s">
        <v>468</v>
      </c>
      <c r="I559" s="3" t="s">
        <v>6</v>
      </c>
      <c r="J559" s="3" t="n">
        <v>0.57</v>
      </c>
    </row>
    <row r="560" customFormat="false" ht="12.75" hidden="false" customHeight="false" outlineLevel="0" collapsed="false">
      <c r="A560" s="0" t="n">
        <f aca="false">A559+1</f>
        <v>560</v>
      </c>
      <c r="B560" s="3" t="s">
        <v>51</v>
      </c>
      <c r="C560" s="3" t="s">
        <v>525</v>
      </c>
      <c r="D560" s="3" t="n">
        <v>18210</v>
      </c>
      <c r="E560" s="1" t="n">
        <v>12.58</v>
      </c>
      <c r="F560" s="2" t="n">
        <v>2.88</v>
      </c>
      <c r="G560" s="2" t="n">
        <v>0.7</v>
      </c>
      <c r="H560" s="4" t="s">
        <v>468</v>
      </c>
      <c r="I560" s="3" t="s">
        <v>53</v>
      </c>
      <c r="J560" s="3" t="n">
        <v>0.56</v>
      </c>
    </row>
    <row r="561" customFormat="false" ht="12.75" hidden="false" customHeight="false" outlineLevel="0" collapsed="false">
      <c r="A561" s="0" t="n">
        <f aca="false">A560+1</f>
        <v>561</v>
      </c>
      <c r="B561" s="3" t="s">
        <v>546</v>
      </c>
      <c r="C561" s="3" t="s">
        <v>253</v>
      </c>
      <c r="D561" s="3" t="n">
        <v>18273</v>
      </c>
      <c r="E561" s="1" t="n">
        <v>-3.68000000000002</v>
      </c>
      <c r="F561" s="2" t="n">
        <v>49.99</v>
      </c>
      <c r="G561" s="2" t="n">
        <v>19.99</v>
      </c>
      <c r="H561" s="4" t="s">
        <v>468</v>
      </c>
      <c r="I561" s="3" t="s">
        <v>30</v>
      </c>
      <c r="J561" s="3" t="n">
        <v>0.41</v>
      </c>
    </row>
    <row r="562" customFormat="false" ht="12.75" hidden="false" customHeight="false" outlineLevel="0" collapsed="false">
      <c r="A562" s="0" t="n">
        <f aca="false">A561+1</f>
        <v>562</v>
      </c>
      <c r="B562" s="3" t="s">
        <v>296</v>
      </c>
      <c r="C562" s="3" t="s">
        <v>508</v>
      </c>
      <c r="D562" s="3" t="n">
        <v>18788</v>
      </c>
      <c r="E562" s="1" t="n">
        <v>-19.33</v>
      </c>
      <c r="F562" s="2" t="n">
        <v>19.99</v>
      </c>
      <c r="G562" s="2" t="n">
        <v>11.17</v>
      </c>
      <c r="H562" s="4" t="s">
        <v>468</v>
      </c>
      <c r="I562" s="3" t="s">
        <v>15</v>
      </c>
      <c r="J562" s="3" t="n">
        <v>0.6</v>
      </c>
    </row>
    <row r="563" customFormat="false" ht="12.75" hidden="false" customHeight="false" outlineLevel="0" collapsed="false">
      <c r="A563" s="0" t="n">
        <f aca="false">A562+1</f>
        <v>563</v>
      </c>
      <c r="B563" s="3" t="s">
        <v>547</v>
      </c>
      <c r="C563" s="3" t="s">
        <v>510</v>
      </c>
      <c r="D563" s="3" t="n">
        <v>19042</v>
      </c>
      <c r="E563" s="1" t="n">
        <v>54.9015</v>
      </c>
      <c r="F563" s="2" t="n">
        <v>40.98</v>
      </c>
      <c r="G563" s="2" t="n">
        <v>7.47</v>
      </c>
      <c r="H563" s="4" t="s">
        <v>468</v>
      </c>
      <c r="I563" s="3" t="s">
        <v>8</v>
      </c>
      <c r="J563" s="3" t="n">
        <v>0.37</v>
      </c>
    </row>
    <row r="564" customFormat="false" ht="12.75" hidden="false" customHeight="false" outlineLevel="0" collapsed="false">
      <c r="A564" s="0" t="n">
        <f aca="false">A563+1</f>
        <v>564</v>
      </c>
      <c r="B564" s="3" t="s">
        <v>548</v>
      </c>
      <c r="C564" s="3" t="s">
        <v>549</v>
      </c>
      <c r="D564" s="3" t="n">
        <v>19073</v>
      </c>
      <c r="E564" s="1" t="n">
        <v>20.08</v>
      </c>
      <c r="F564" s="2" t="n">
        <v>10.64</v>
      </c>
      <c r="G564" s="2" t="n">
        <v>5.16</v>
      </c>
      <c r="H564" s="4" t="s">
        <v>468</v>
      </c>
      <c r="I564" s="3" t="s">
        <v>15</v>
      </c>
      <c r="J564" s="3" t="n">
        <v>0.57</v>
      </c>
    </row>
    <row r="565" customFormat="false" ht="12.75" hidden="false" customHeight="false" outlineLevel="0" collapsed="false">
      <c r="A565" s="0" t="n">
        <f aca="false">A564+1</f>
        <v>565</v>
      </c>
      <c r="B565" s="3" t="s">
        <v>213</v>
      </c>
      <c r="C565" s="3" t="s">
        <v>549</v>
      </c>
      <c r="D565" s="3" t="n">
        <v>19073</v>
      </c>
      <c r="E565" s="1" t="n">
        <v>5.81</v>
      </c>
      <c r="F565" s="2" t="n">
        <v>2.78</v>
      </c>
      <c r="G565" s="2" t="n">
        <v>1.34</v>
      </c>
      <c r="H565" s="4" t="s">
        <v>468</v>
      </c>
      <c r="I565" s="3" t="s">
        <v>53</v>
      </c>
      <c r="J565" s="3" t="n">
        <v>0.45</v>
      </c>
    </row>
    <row r="566" customFormat="false" ht="12.75" hidden="false" customHeight="false" outlineLevel="0" collapsed="false">
      <c r="A566" s="0" t="n">
        <f aca="false">A565+1</f>
        <v>566</v>
      </c>
      <c r="B566" s="3" t="s">
        <v>550</v>
      </c>
      <c r="C566" s="3" t="s">
        <v>542</v>
      </c>
      <c r="D566" s="3" t="n">
        <v>19365</v>
      </c>
      <c r="E566" s="1" t="n">
        <v>-43.36</v>
      </c>
      <c r="F566" s="2" t="n">
        <v>5.98</v>
      </c>
      <c r="G566" s="2" t="n">
        <v>5.2</v>
      </c>
      <c r="H566" s="4" t="s">
        <v>468</v>
      </c>
      <c r="I566" s="3" t="s">
        <v>23</v>
      </c>
      <c r="J566" s="3" t="n">
        <v>0.36</v>
      </c>
    </row>
    <row r="567" customFormat="false" ht="12.75" hidden="false" customHeight="false" outlineLevel="0" collapsed="false">
      <c r="A567" s="0" t="n">
        <f aca="false">A566+1</f>
        <v>567</v>
      </c>
      <c r="B567" s="3" t="s">
        <v>551</v>
      </c>
      <c r="C567" s="3" t="s">
        <v>253</v>
      </c>
      <c r="D567" s="3" t="n">
        <v>19617</v>
      </c>
      <c r="E567" s="1" t="n">
        <v>270.69</v>
      </c>
      <c r="F567" s="2" t="n">
        <v>23.99</v>
      </c>
      <c r="G567" s="2" t="n">
        <v>6.3</v>
      </c>
      <c r="H567" s="4" t="s">
        <v>468</v>
      </c>
      <c r="I567" s="3" t="s">
        <v>168</v>
      </c>
      <c r="J567" s="3" t="n">
        <v>0.38</v>
      </c>
    </row>
    <row r="568" customFormat="false" ht="12.75" hidden="false" customHeight="false" outlineLevel="0" collapsed="false">
      <c r="A568" s="0" t="n">
        <f aca="false">A567+1</f>
        <v>568</v>
      </c>
      <c r="B568" s="3" t="s">
        <v>552</v>
      </c>
      <c r="C568" s="3" t="s">
        <v>253</v>
      </c>
      <c r="D568" s="3" t="n">
        <v>19617</v>
      </c>
      <c r="E568" s="1" t="n">
        <v>-296.373</v>
      </c>
      <c r="F568" s="2" t="n">
        <v>65.99</v>
      </c>
      <c r="G568" s="2" t="n">
        <v>8.99</v>
      </c>
      <c r="H568" s="4" t="s">
        <v>468</v>
      </c>
      <c r="I568" s="3" t="s">
        <v>11</v>
      </c>
      <c r="J568" s="3" t="n">
        <v>0.58</v>
      </c>
    </row>
    <row r="569" customFormat="false" ht="12.75" hidden="false" customHeight="false" outlineLevel="0" collapsed="false">
      <c r="A569" s="0" t="n">
        <f aca="false">A568+1</f>
        <v>569</v>
      </c>
      <c r="B569" s="3" t="s">
        <v>174</v>
      </c>
      <c r="C569" s="3" t="s">
        <v>253</v>
      </c>
      <c r="D569" s="3" t="n">
        <v>20033</v>
      </c>
      <c r="E569" s="1" t="n">
        <v>-1011.32</v>
      </c>
      <c r="F569" s="2" t="n">
        <v>499.99</v>
      </c>
      <c r="G569" s="2" t="n">
        <v>24.49</v>
      </c>
      <c r="H569" s="4" t="s">
        <v>468</v>
      </c>
      <c r="I569" s="3" t="s">
        <v>57</v>
      </c>
      <c r="J569" s="3" t="n">
        <v>0.36</v>
      </c>
    </row>
    <row r="570" customFormat="false" ht="12.75" hidden="false" customHeight="false" outlineLevel="0" collapsed="false">
      <c r="A570" s="0" t="n">
        <f aca="false">A569+1</f>
        <v>570</v>
      </c>
      <c r="B570" s="3" t="s">
        <v>37</v>
      </c>
      <c r="C570" s="3" t="s">
        <v>487</v>
      </c>
      <c r="D570" s="3" t="n">
        <v>21223</v>
      </c>
      <c r="E570" s="1" t="n">
        <v>-144.43</v>
      </c>
      <c r="F570" s="2" t="n">
        <v>100.98</v>
      </c>
      <c r="G570" s="2" t="n">
        <v>26.22</v>
      </c>
      <c r="H570" s="4" t="s">
        <v>468</v>
      </c>
      <c r="I570" s="3" t="s">
        <v>39</v>
      </c>
      <c r="J570" s="3" t="n">
        <v>0.6</v>
      </c>
    </row>
    <row r="571" customFormat="false" ht="12.75" hidden="false" customHeight="false" outlineLevel="0" collapsed="false">
      <c r="A571" s="0" t="n">
        <f aca="false">A570+1</f>
        <v>571</v>
      </c>
      <c r="B571" s="3" t="s">
        <v>553</v>
      </c>
      <c r="C571" s="3" t="s">
        <v>487</v>
      </c>
      <c r="D571" s="3" t="n">
        <v>21223</v>
      </c>
      <c r="E571" s="1" t="n">
        <v>122.41</v>
      </c>
      <c r="F571" s="2" t="n">
        <v>51.65</v>
      </c>
      <c r="G571" s="2" t="n">
        <v>18.45</v>
      </c>
      <c r="H571" s="4" t="s">
        <v>468</v>
      </c>
      <c r="I571" s="3" t="s">
        <v>15</v>
      </c>
      <c r="J571" s="3" t="n">
        <v>0.65</v>
      </c>
    </row>
    <row r="572" customFormat="false" ht="12.75" hidden="false" customHeight="false" outlineLevel="0" collapsed="false">
      <c r="A572" s="0" t="n">
        <f aca="false">A571+1</f>
        <v>572</v>
      </c>
      <c r="B572" s="3" t="s">
        <v>337</v>
      </c>
      <c r="C572" s="3" t="s">
        <v>253</v>
      </c>
      <c r="D572" s="3" t="n">
        <v>21378</v>
      </c>
      <c r="E572" s="1" t="n">
        <v>391.6035</v>
      </c>
      <c r="F572" s="2" t="n">
        <v>28.53</v>
      </c>
      <c r="G572" s="2" t="n">
        <v>1.49</v>
      </c>
      <c r="H572" s="4" t="s">
        <v>468</v>
      </c>
      <c r="I572" s="3" t="s">
        <v>8</v>
      </c>
      <c r="J572" s="3" t="n">
        <v>0.38</v>
      </c>
    </row>
    <row r="573" customFormat="false" ht="12.75" hidden="false" customHeight="false" outlineLevel="0" collapsed="false">
      <c r="A573" s="0" t="n">
        <f aca="false">A572+1</f>
        <v>573</v>
      </c>
      <c r="B573" s="3" t="s">
        <v>263</v>
      </c>
      <c r="C573" s="3" t="s">
        <v>253</v>
      </c>
      <c r="D573" s="3" t="n">
        <v>21378</v>
      </c>
      <c r="E573" s="1" t="n">
        <v>26.94</v>
      </c>
      <c r="F573" s="2" t="n">
        <v>99.99</v>
      </c>
      <c r="G573" s="2" t="n">
        <v>19.99</v>
      </c>
      <c r="H573" s="4" t="s">
        <v>468</v>
      </c>
      <c r="I573" s="3" t="s">
        <v>30</v>
      </c>
      <c r="J573" s="3" t="n">
        <v>0.5</v>
      </c>
    </row>
    <row r="574" customFormat="false" ht="12.75" hidden="false" customHeight="false" outlineLevel="0" collapsed="false">
      <c r="A574" s="0" t="n">
        <f aca="false">A573+1</f>
        <v>574</v>
      </c>
      <c r="B574" s="3" t="s">
        <v>393</v>
      </c>
      <c r="C574" s="3" t="s">
        <v>554</v>
      </c>
      <c r="D574" s="3" t="n">
        <v>21542</v>
      </c>
      <c r="E574" s="1" t="n">
        <v>-27.34</v>
      </c>
      <c r="F574" s="2" t="n">
        <v>21.38</v>
      </c>
      <c r="G574" s="2" t="n">
        <v>8.99</v>
      </c>
      <c r="H574" s="4" t="s">
        <v>468</v>
      </c>
      <c r="I574" s="3" t="s">
        <v>53</v>
      </c>
      <c r="J574" s="3" t="n">
        <v>0.59</v>
      </c>
    </row>
    <row r="575" customFormat="false" ht="12.75" hidden="false" customHeight="false" outlineLevel="0" collapsed="false">
      <c r="A575" s="0" t="n">
        <f aca="false">A574+1</f>
        <v>575</v>
      </c>
      <c r="B575" s="3" t="s">
        <v>555</v>
      </c>
      <c r="C575" s="3" t="s">
        <v>554</v>
      </c>
      <c r="D575" s="3" t="n">
        <v>21542</v>
      </c>
      <c r="E575" s="1" t="n">
        <v>715.18</v>
      </c>
      <c r="F575" s="2" t="n">
        <v>348.21</v>
      </c>
      <c r="G575" s="2" t="n">
        <v>84.84</v>
      </c>
      <c r="H575" s="4" t="s">
        <v>468</v>
      </c>
      <c r="I575" s="3" t="s">
        <v>41</v>
      </c>
      <c r="J575" s="3" t="n">
        <v>0.66</v>
      </c>
    </row>
    <row r="576" customFormat="false" ht="12.75" hidden="false" customHeight="false" outlineLevel="0" collapsed="false">
      <c r="A576" s="0" t="n">
        <f aca="false">A575+1</f>
        <v>576</v>
      </c>
      <c r="B576" s="3" t="s">
        <v>429</v>
      </c>
      <c r="C576" s="3" t="s">
        <v>253</v>
      </c>
      <c r="D576" s="3" t="n">
        <v>22469</v>
      </c>
      <c r="E576" s="1" t="n">
        <v>-678.63</v>
      </c>
      <c r="F576" s="2" t="n">
        <v>60.98</v>
      </c>
      <c r="G576" s="2" t="n">
        <v>49</v>
      </c>
      <c r="H576" s="4" t="s">
        <v>468</v>
      </c>
      <c r="I576" s="3" t="s">
        <v>6</v>
      </c>
      <c r="J576" s="3" t="n">
        <v>0.59</v>
      </c>
    </row>
    <row r="577" customFormat="false" ht="12.75" hidden="false" customHeight="false" outlineLevel="0" collapsed="false">
      <c r="A577" s="0" t="n">
        <f aca="false">A576+1</f>
        <v>577</v>
      </c>
      <c r="B577" s="3" t="s">
        <v>556</v>
      </c>
      <c r="C577" s="3" t="s">
        <v>253</v>
      </c>
      <c r="D577" s="3" t="n">
        <v>22469</v>
      </c>
      <c r="E577" s="1" t="n">
        <v>40.3199999999999</v>
      </c>
      <c r="F577" s="2" t="n">
        <v>290.98</v>
      </c>
      <c r="G577" s="2" t="n">
        <v>69</v>
      </c>
      <c r="H577" s="4" t="s">
        <v>468</v>
      </c>
      <c r="I577" s="3" t="s">
        <v>41</v>
      </c>
      <c r="J577" s="3" t="n">
        <v>0.67</v>
      </c>
    </row>
    <row r="578" customFormat="false" ht="12.75" hidden="false" customHeight="false" outlineLevel="0" collapsed="false">
      <c r="A578" s="0" t="n">
        <f aca="false">A577+1</f>
        <v>578</v>
      </c>
      <c r="B578" s="3" t="s">
        <v>557</v>
      </c>
      <c r="C578" s="3" t="s">
        <v>510</v>
      </c>
      <c r="D578" s="3" t="n">
        <v>22656</v>
      </c>
      <c r="E578" s="1" t="n">
        <v>-77.89</v>
      </c>
      <c r="F578" s="2" t="n">
        <v>30.98</v>
      </c>
      <c r="G578" s="2" t="n">
        <v>6.5</v>
      </c>
      <c r="H578" s="4" t="s">
        <v>468</v>
      </c>
      <c r="I578" s="3" t="s">
        <v>30</v>
      </c>
      <c r="J578" s="3" t="n">
        <v>0.64</v>
      </c>
    </row>
    <row r="579" customFormat="false" ht="12.75" hidden="false" customHeight="false" outlineLevel="0" collapsed="false">
      <c r="A579" s="0" t="n">
        <f aca="false">A578+1</f>
        <v>579</v>
      </c>
      <c r="B579" s="3" t="s">
        <v>558</v>
      </c>
      <c r="C579" s="3" t="s">
        <v>508</v>
      </c>
      <c r="D579" s="3" t="n">
        <v>22695</v>
      </c>
      <c r="E579" s="1" t="n">
        <v>161.13</v>
      </c>
      <c r="F579" s="2" t="n">
        <v>10.06</v>
      </c>
      <c r="G579" s="2" t="n">
        <v>2.06</v>
      </c>
      <c r="H579" s="4" t="s">
        <v>468</v>
      </c>
      <c r="I579" s="3" t="s">
        <v>23</v>
      </c>
      <c r="J579" s="3" t="n">
        <v>0.39</v>
      </c>
    </row>
    <row r="580" customFormat="false" ht="12.75" hidden="false" customHeight="false" outlineLevel="0" collapsed="false">
      <c r="A580" s="0" t="n">
        <f aca="false">A579+1</f>
        <v>580</v>
      </c>
      <c r="B580" s="3" t="s">
        <v>559</v>
      </c>
      <c r="C580" s="3" t="s">
        <v>532</v>
      </c>
      <c r="D580" s="3" t="n">
        <v>23076</v>
      </c>
      <c r="E580" s="1" t="n">
        <v>122.21</v>
      </c>
      <c r="F580" s="2" t="n">
        <v>14.2</v>
      </c>
      <c r="G580" s="2" t="n">
        <v>5.3</v>
      </c>
      <c r="H580" s="4" t="s">
        <v>468</v>
      </c>
      <c r="I580" s="3" t="s">
        <v>15</v>
      </c>
      <c r="J580" s="3" t="n">
        <v>0.46</v>
      </c>
    </row>
    <row r="581" customFormat="false" ht="12.75" hidden="false" customHeight="false" outlineLevel="0" collapsed="false">
      <c r="A581" s="0" t="n">
        <f aca="false">A580+1</f>
        <v>581</v>
      </c>
      <c r="B581" s="3" t="s">
        <v>347</v>
      </c>
      <c r="C581" s="3" t="s">
        <v>253</v>
      </c>
      <c r="D581" s="3" t="n">
        <v>24038</v>
      </c>
      <c r="E581" s="1" t="n">
        <v>82.044</v>
      </c>
      <c r="F581" s="2" t="n">
        <v>65.99</v>
      </c>
      <c r="G581" s="2" t="n">
        <v>5.26</v>
      </c>
      <c r="H581" s="4" t="s">
        <v>468</v>
      </c>
      <c r="I581" s="3" t="s">
        <v>11</v>
      </c>
      <c r="J581" s="3" t="n">
        <v>0.56</v>
      </c>
    </row>
    <row r="582" customFormat="false" ht="12.75" hidden="false" customHeight="false" outlineLevel="0" collapsed="false">
      <c r="A582" s="0" t="n">
        <f aca="false">A581+1</f>
        <v>582</v>
      </c>
      <c r="B582" s="3" t="s">
        <v>535</v>
      </c>
      <c r="C582" s="3" t="s">
        <v>554</v>
      </c>
      <c r="D582" s="3" t="n">
        <v>24067</v>
      </c>
      <c r="E582" s="1" t="n">
        <v>-79.35</v>
      </c>
      <c r="F582" s="2" t="n">
        <v>5.98</v>
      </c>
      <c r="G582" s="2" t="n">
        <v>7.5</v>
      </c>
      <c r="H582" s="4" t="s">
        <v>468</v>
      </c>
      <c r="I582" s="3" t="s">
        <v>23</v>
      </c>
      <c r="J582" s="3" t="n">
        <v>0.4</v>
      </c>
    </row>
    <row r="583" customFormat="false" ht="12.75" hidden="false" customHeight="false" outlineLevel="0" collapsed="false">
      <c r="A583" s="0" t="n">
        <f aca="false">A582+1</f>
        <v>583</v>
      </c>
      <c r="B583" s="3" t="s">
        <v>316</v>
      </c>
      <c r="C583" s="3" t="s">
        <v>554</v>
      </c>
      <c r="D583" s="3" t="n">
        <v>24067</v>
      </c>
      <c r="E583" s="1" t="n">
        <v>751.383</v>
      </c>
      <c r="F583" s="2" t="n">
        <v>65.99</v>
      </c>
      <c r="G583" s="2" t="n">
        <v>5.92</v>
      </c>
      <c r="H583" s="4" t="s">
        <v>468</v>
      </c>
      <c r="I583" s="3" t="s">
        <v>11</v>
      </c>
      <c r="J583" s="3" t="n">
        <v>0.55</v>
      </c>
    </row>
    <row r="584" customFormat="false" ht="12.75" hidden="false" customHeight="false" outlineLevel="0" collapsed="false">
      <c r="A584" s="0" t="n">
        <f aca="false">A583+1</f>
        <v>584</v>
      </c>
      <c r="B584" s="3" t="s">
        <v>560</v>
      </c>
      <c r="C584" s="3" t="s">
        <v>499</v>
      </c>
      <c r="D584" s="3" t="n">
        <v>24388</v>
      </c>
      <c r="E584" s="1" t="n">
        <v>-704.66</v>
      </c>
      <c r="F584" s="2" t="n">
        <v>549.99</v>
      </c>
      <c r="G584" s="2" t="n">
        <v>49</v>
      </c>
      <c r="H584" s="4" t="s">
        <v>468</v>
      </c>
      <c r="I584" s="3" t="s">
        <v>57</v>
      </c>
      <c r="J584" s="3" t="n">
        <v>0.35</v>
      </c>
    </row>
    <row r="585" customFormat="false" ht="12.75" hidden="false" customHeight="false" outlineLevel="0" collapsed="false">
      <c r="A585" s="0" t="n">
        <f aca="false">A584+1</f>
        <v>585</v>
      </c>
      <c r="B585" s="3" t="s">
        <v>561</v>
      </c>
      <c r="C585" s="3" t="s">
        <v>253</v>
      </c>
      <c r="D585" s="3" t="n">
        <v>24451</v>
      </c>
      <c r="E585" s="1" t="n">
        <v>-564.74</v>
      </c>
      <c r="F585" s="2" t="n">
        <v>68.81</v>
      </c>
      <c r="G585" s="2" t="n">
        <v>60</v>
      </c>
      <c r="H585" s="4" t="s">
        <v>468</v>
      </c>
      <c r="I585" s="3" t="s">
        <v>6</v>
      </c>
      <c r="J585" s="3" t="n">
        <v>0.41</v>
      </c>
    </row>
    <row r="586" customFormat="false" ht="12.75" hidden="false" customHeight="false" outlineLevel="0" collapsed="false">
      <c r="A586" s="0" t="n">
        <f aca="false">A585+1</f>
        <v>586</v>
      </c>
      <c r="B586" s="3" t="s">
        <v>562</v>
      </c>
      <c r="C586" s="3" t="s">
        <v>542</v>
      </c>
      <c r="D586" s="3" t="n">
        <v>24806</v>
      </c>
      <c r="E586" s="1" t="n">
        <v>-57.9945</v>
      </c>
      <c r="F586" s="2" t="n">
        <v>5.18</v>
      </c>
      <c r="G586" s="2" t="n">
        <v>5.74</v>
      </c>
      <c r="H586" s="4" t="s">
        <v>468</v>
      </c>
      <c r="I586" s="3" t="s">
        <v>8</v>
      </c>
      <c r="J586" s="3" t="n">
        <v>0.36</v>
      </c>
    </row>
    <row r="587" customFormat="false" ht="12.75" hidden="false" customHeight="false" outlineLevel="0" collapsed="false">
      <c r="A587" s="0" t="n">
        <f aca="false">A586+1</f>
        <v>587</v>
      </c>
      <c r="B587" s="3" t="s">
        <v>563</v>
      </c>
      <c r="C587" s="3" t="s">
        <v>253</v>
      </c>
      <c r="D587" s="3" t="n">
        <v>24965</v>
      </c>
      <c r="E587" s="1" t="n">
        <v>580.1505</v>
      </c>
      <c r="F587" s="2" t="n">
        <v>420.98</v>
      </c>
      <c r="G587" s="2" t="n">
        <v>19.99</v>
      </c>
      <c r="H587" s="4" t="s">
        <v>468</v>
      </c>
      <c r="I587" s="3" t="s">
        <v>8</v>
      </c>
      <c r="J587" s="3" t="n">
        <v>0.35</v>
      </c>
    </row>
    <row r="588" customFormat="false" ht="12.75" hidden="false" customHeight="false" outlineLevel="0" collapsed="false">
      <c r="A588" s="0" t="n">
        <f aca="false">A587+1</f>
        <v>588</v>
      </c>
      <c r="B588" s="3" t="s">
        <v>564</v>
      </c>
      <c r="C588" s="3" t="s">
        <v>253</v>
      </c>
      <c r="D588" s="3" t="n">
        <v>24965</v>
      </c>
      <c r="E588" s="1" t="n">
        <v>330.63</v>
      </c>
      <c r="F588" s="2" t="n">
        <v>29.18</v>
      </c>
      <c r="G588" s="2" t="n">
        <v>8.55</v>
      </c>
      <c r="H588" s="4" t="s">
        <v>468</v>
      </c>
      <c r="I588" s="3" t="s">
        <v>15</v>
      </c>
      <c r="J588" s="3" t="n">
        <v>0.42</v>
      </c>
    </row>
    <row r="589" customFormat="false" ht="12.75" hidden="false" customHeight="false" outlineLevel="0" collapsed="false">
      <c r="A589" s="0" t="n">
        <f aca="false">A588+1</f>
        <v>589</v>
      </c>
      <c r="B589" s="3" t="s">
        <v>565</v>
      </c>
      <c r="C589" s="3" t="s">
        <v>496</v>
      </c>
      <c r="D589" s="3" t="n">
        <v>25154</v>
      </c>
      <c r="E589" s="1" t="n">
        <v>13.84</v>
      </c>
      <c r="F589" s="2" t="n">
        <v>6.68</v>
      </c>
      <c r="G589" s="2" t="n">
        <v>1.5</v>
      </c>
      <c r="H589" s="4" t="s">
        <v>468</v>
      </c>
      <c r="I589" s="3" t="s">
        <v>53</v>
      </c>
      <c r="J589" s="3" t="n">
        <v>0.48</v>
      </c>
    </row>
    <row r="590" customFormat="false" ht="12.75" hidden="false" customHeight="false" outlineLevel="0" collapsed="false">
      <c r="A590" s="0" t="n">
        <f aca="false">A589+1</f>
        <v>590</v>
      </c>
      <c r="B590" s="3" t="s">
        <v>566</v>
      </c>
      <c r="C590" s="3" t="s">
        <v>508</v>
      </c>
      <c r="D590" s="3" t="n">
        <v>25315</v>
      </c>
      <c r="E590" s="1" t="n">
        <v>3506.24</v>
      </c>
      <c r="F590" s="2" t="n">
        <v>225.04</v>
      </c>
      <c r="G590" s="2" t="n">
        <v>11.79</v>
      </c>
      <c r="H590" s="4" t="s">
        <v>468</v>
      </c>
      <c r="I590" s="3" t="s">
        <v>6</v>
      </c>
      <c r="J590" s="3" t="n">
        <v>0.42</v>
      </c>
    </row>
    <row r="591" customFormat="false" ht="12.75" hidden="false" customHeight="false" outlineLevel="0" collapsed="false">
      <c r="A591" s="0" t="n">
        <f aca="false">A590+1</f>
        <v>591</v>
      </c>
      <c r="B591" s="3" t="s">
        <v>54</v>
      </c>
      <c r="C591" s="3" t="s">
        <v>508</v>
      </c>
      <c r="D591" s="3" t="n">
        <v>25315</v>
      </c>
      <c r="E591" s="1" t="n">
        <v>4.34</v>
      </c>
      <c r="F591" s="2" t="n">
        <v>2.84</v>
      </c>
      <c r="G591" s="2" t="n">
        <v>0.93</v>
      </c>
      <c r="H591" s="4" t="s">
        <v>468</v>
      </c>
      <c r="I591" s="3" t="s">
        <v>53</v>
      </c>
      <c r="J591" s="3" t="n">
        <v>0.54</v>
      </c>
    </row>
    <row r="592" customFormat="false" ht="12.75" hidden="false" customHeight="false" outlineLevel="0" collapsed="false">
      <c r="A592" s="0" t="n">
        <f aca="false">A591+1</f>
        <v>592</v>
      </c>
      <c r="B592" s="3" t="s">
        <v>567</v>
      </c>
      <c r="C592" s="3" t="s">
        <v>508</v>
      </c>
      <c r="D592" s="3" t="n">
        <v>25315</v>
      </c>
      <c r="E592" s="1" t="n">
        <v>-1048.248</v>
      </c>
      <c r="F592" s="2" t="n">
        <v>31.76</v>
      </c>
      <c r="G592" s="2" t="n">
        <v>45.51</v>
      </c>
      <c r="H592" s="4" t="s">
        <v>468</v>
      </c>
      <c r="I592" s="3" t="s">
        <v>41</v>
      </c>
      <c r="J592" s="3" t="n">
        <v>0.65</v>
      </c>
    </row>
    <row r="593" customFormat="false" ht="12.75" hidden="false" customHeight="false" outlineLevel="0" collapsed="false">
      <c r="A593" s="0" t="n">
        <f aca="false">A592+1</f>
        <v>593</v>
      </c>
      <c r="B593" s="3" t="s">
        <v>568</v>
      </c>
      <c r="C593" s="3" t="s">
        <v>525</v>
      </c>
      <c r="D593" s="3" t="n">
        <v>25376</v>
      </c>
      <c r="E593" s="1" t="n">
        <v>-31.83</v>
      </c>
      <c r="F593" s="2" t="n">
        <v>6.28</v>
      </c>
      <c r="G593" s="2" t="n">
        <v>5.29</v>
      </c>
      <c r="H593" s="4" t="s">
        <v>468</v>
      </c>
      <c r="I593" s="3" t="s">
        <v>15</v>
      </c>
      <c r="J593" s="3" t="n">
        <v>0.43</v>
      </c>
    </row>
    <row r="594" customFormat="false" ht="12.75" hidden="false" customHeight="false" outlineLevel="0" collapsed="false">
      <c r="A594" s="0" t="n">
        <f aca="false">A593+1</f>
        <v>594</v>
      </c>
      <c r="B594" s="3" t="s">
        <v>118</v>
      </c>
      <c r="C594" s="3" t="s">
        <v>13</v>
      </c>
      <c r="D594" s="3" t="n">
        <v>26240</v>
      </c>
      <c r="E594" s="1" t="n">
        <v>439.77</v>
      </c>
      <c r="F594" s="2" t="n">
        <v>39.48</v>
      </c>
      <c r="G594" s="2" t="n">
        <v>1.99</v>
      </c>
      <c r="H594" s="4" t="s">
        <v>468</v>
      </c>
      <c r="I594" s="3" t="s">
        <v>30</v>
      </c>
      <c r="J594" s="3" t="n">
        <v>0.54</v>
      </c>
    </row>
    <row r="595" customFormat="false" ht="12.75" hidden="false" customHeight="false" outlineLevel="0" collapsed="false">
      <c r="A595" s="0" t="n">
        <f aca="false">A594+1</f>
        <v>595</v>
      </c>
      <c r="B595" s="3" t="s">
        <v>569</v>
      </c>
      <c r="C595" s="3" t="s">
        <v>13</v>
      </c>
      <c r="D595" s="3" t="n">
        <v>26240</v>
      </c>
      <c r="E595" s="1" t="n">
        <v>12</v>
      </c>
      <c r="F595" s="2" t="n">
        <v>3.7</v>
      </c>
      <c r="G595" s="2" t="n">
        <v>1.61</v>
      </c>
      <c r="H595" s="4" t="s">
        <v>468</v>
      </c>
      <c r="I595" s="3" t="s">
        <v>15</v>
      </c>
      <c r="J595" s="3" t="n">
        <v>0.44</v>
      </c>
    </row>
    <row r="596" customFormat="false" ht="12.75" hidden="false" customHeight="false" outlineLevel="0" collapsed="false">
      <c r="A596" s="0" t="n">
        <f aca="false">A595+1</f>
        <v>596</v>
      </c>
      <c r="B596" s="3" t="s">
        <v>570</v>
      </c>
      <c r="C596" s="3" t="s">
        <v>487</v>
      </c>
      <c r="D596" s="3" t="n">
        <v>26791</v>
      </c>
      <c r="E596" s="1" t="n">
        <v>-48.2</v>
      </c>
      <c r="F596" s="2" t="n">
        <v>11.29</v>
      </c>
      <c r="G596" s="2" t="n">
        <v>5.03</v>
      </c>
      <c r="H596" s="4" t="s">
        <v>468</v>
      </c>
      <c r="I596" s="3" t="s">
        <v>3</v>
      </c>
      <c r="J596" s="3" t="n">
        <v>0.59</v>
      </c>
    </row>
    <row r="597" customFormat="false" ht="12.75" hidden="false" customHeight="false" outlineLevel="0" collapsed="false">
      <c r="A597" s="0" t="n">
        <f aca="false">A596+1</f>
        <v>597</v>
      </c>
      <c r="B597" s="3" t="s">
        <v>571</v>
      </c>
      <c r="C597" s="3" t="s">
        <v>499</v>
      </c>
      <c r="D597" s="3" t="n">
        <v>28836</v>
      </c>
      <c r="E597" s="1" t="n">
        <v>2342.214</v>
      </c>
      <c r="F597" s="2" t="n">
        <v>195.99</v>
      </c>
      <c r="G597" s="2" t="n">
        <v>4.2</v>
      </c>
      <c r="H597" s="4" t="s">
        <v>468</v>
      </c>
      <c r="I597" s="3" t="s">
        <v>11</v>
      </c>
      <c r="J597" s="3" t="n">
        <v>0.6</v>
      </c>
    </row>
    <row r="598" customFormat="false" ht="12.75" hidden="false" customHeight="false" outlineLevel="0" collapsed="false">
      <c r="A598" s="0" t="n">
        <f aca="false">A597+1</f>
        <v>598</v>
      </c>
      <c r="B598" s="3" t="s">
        <v>572</v>
      </c>
      <c r="C598" s="3" t="s">
        <v>499</v>
      </c>
      <c r="D598" s="3" t="n">
        <v>28836</v>
      </c>
      <c r="E598" s="1" t="n">
        <v>170.0765</v>
      </c>
      <c r="F598" s="2" t="n">
        <v>172.99</v>
      </c>
      <c r="G598" s="2" t="n">
        <v>19.99</v>
      </c>
      <c r="H598" s="4" t="s">
        <v>468</v>
      </c>
      <c r="I598" s="3" t="s">
        <v>8</v>
      </c>
      <c r="J598" s="3" t="n">
        <v>0.39</v>
      </c>
    </row>
    <row r="599" customFormat="false" ht="12.75" hidden="false" customHeight="false" outlineLevel="0" collapsed="false">
      <c r="A599" s="0" t="n">
        <f aca="false">A598+1</f>
        <v>599</v>
      </c>
      <c r="B599" s="3" t="s">
        <v>74</v>
      </c>
      <c r="C599" s="3" t="s">
        <v>519</v>
      </c>
      <c r="D599" s="3" t="n">
        <v>28995</v>
      </c>
      <c r="E599" s="1" t="n">
        <v>73.19</v>
      </c>
      <c r="F599" s="2" t="n">
        <v>30.98</v>
      </c>
      <c r="G599" s="2" t="n">
        <v>5.76</v>
      </c>
      <c r="H599" s="4" t="s">
        <v>468</v>
      </c>
      <c r="I599" s="3" t="s">
        <v>23</v>
      </c>
      <c r="J599" s="3" t="n">
        <v>0.4</v>
      </c>
    </row>
    <row r="600" customFormat="false" ht="12.75" hidden="false" customHeight="false" outlineLevel="0" collapsed="false">
      <c r="A600" s="0" t="n">
        <f aca="false">A599+1</f>
        <v>600</v>
      </c>
      <c r="B600" s="3" t="s">
        <v>573</v>
      </c>
      <c r="C600" s="3" t="s">
        <v>519</v>
      </c>
      <c r="D600" s="3" t="n">
        <v>28995</v>
      </c>
      <c r="E600" s="1" t="n">
        <v>80.92</v>
      </c>
      <c r="F600" s="2" t="n">
        <v>19.98</v>
      </c>
      <c r="G600" s="2" t="n">
        <v>8.68</v>
      </c>
      <c r="H600" s="4" t="s">
        <v>468</v>
      </c>
      <c r="I600" s="3" t="s">
        <v>23</v>
      </c>
      <c r="J600" s="3" t="n">
        <v>0.37</v>
      </c>
    </row>
    <row r="601" customFormat="false" ht="12.75" hidden="false" customHeight="false" outlineLevel="0" collapsed="false">
      <c r="A601" s="0" t="n">
        <f aca="false">A600+1</f>
        <v>601</v>
      </c>
      <c r="B601" s="3" t="s">
        <v>86</v>
      </c>
      <c r="C601" s="3" t="s">
        <v>253</v>
      </c>
      <c r="D601" s="3" t="n">
        <v>29121</v>
      </c>
      <c r="E601" s="1" t="n">
        <v>575.334</v>
      </c>
      <c r="F601" s="2" t="n">
        <v>125.99</v>
      </c>
      <c r="G601" s="2" t="n">
        <v>7.69</v>
      </c>
      <c r="H601" s="4" t="s">
        <v>468</v>
      </c>
      <c r="I601" s="3" t="s">
        <v>11</v>
      </c>
      <c r="J601" s="3" t="n">
        <v>0.58</v>
      </c>
    </row>
    <row r="602" customFormat="false" ht="12.75" hidden="false" customHeight="false" outlineLevel="0" collapsed="false">
      <c r="A602" s="0" t="n">
        <f aca="false">A601+1</f>
        <v>602</v>
      </c>
      <c r="B602" s="3" t="s">
        <v>574</v>
      </c>
      <c r="C602" s="3" t="s">
        <v>542</v>
      </c>
      <c r="D602" s="3" t="n">
        <v>29319</v>
      </c>
      <c r="E602" s="1" t="n">
        <v>1151.69</v>
      </c>
      <c r="F602" s="2" t="n">
        <v>238.4</v>
      </c>
      <c r="G602" s="2" t="n">
        <v>24.49</v>
      </c>
      <c r="H602" s="4" t="s">
        <v>468</v>
      </c>
      <c r="I602" s="3" t="s">
        <v>70</v>
      </c>
      <c r="J602" s="3"/>
    </row>
    <row r="603" customFormat="false" ht="12.75" hidden="false" customHeight="false" outlineLevel="0" collapsed="false">
      <c r="A603" s="0" t="n">
        <f aca="false">A602+1</f>
        <v>603</v>
      </c>
      <c r="B603" s="3" t="s">
        <v>575</v>
      </c>
      <c r="C603" s="3" t="s">
        <v>542</v>
      </c>
      <c r="D603" s="3" t="n">
        <v>29319</v>
      </c>
      <c r="E603" s="1" t="n">
        <v>983.55</v>
      </c>
      <c r="F603" s="2" t="n">
        <v>199.99</v>
      </c>
      <c r="G603" s="2" t="n">
        <v>24.49</v>
      </c>
      <c r="H603" s="4" t="s">
        <v>468</v>
      </c>
      <c r="I603" s="3" t="s">
        <v>57</v>
      </c>
      <c r="J603" s="3" t="n">
        <v>0.46</v>
      </c>
    </row>
    <row r="604" customFormat="false" ht="12.75" hidden="false" customHeight="false" outlineLevel="0" collapsed="false">
      <c r="A604" s="0" t="n">
        <f aca="false">A603+1</f>
        <v>604</v>
      </c>
      <c r="B604" s="3" t="s">
        <v>576</v>
      </c>
      <c r="C604" s="3" t="s">
        <v>525</v>
      </c>
      <c r="D604" s="3" t="n">
        <v>29382</v>
      </c>
      <c r="E604" s="1" t="n">
        <v>78.96</v>
      </c>
      <c r="F604" s="2" t="n">
        <v>5.68</v>
      </c>
      <c r="G604" s="2" t="n">
        <v>1.39</v>
      </c>
      <c r="H604" s="4" t="s">
        <v>468</v>
      </c>
      <c r="I604" s="3" t="s">
        <v>36</v>
      </c>
      <c r="J604" s="3" t="n">
        <v>0.38</v>
      </c>
    </row>
    <row r="605" customFormat="false" ht="12.75" hidden="false" customHeight="false" outlineLevel="0" collapsed="false">
      <c r="A605" s="0" t="n">
        <f aca="false">A604+1</f>
        <v>605</v>
      </c>
      <c r="B605" s="3" t="s">
        <v>120</v>
      </c>
      <c r="C605" s="3" t="s">
        <v>525</v>
      </c>
      <c r="D605" s="3" t="n">
        <v>29382</v>
      </c>
      <c r="E605" s="1" t="n">
        <v>35.09</v>
      </c>
      <c r="F605" s="2" t="n">
        <v>19.98</v>
      </c>
      <c r="G605" s="2" t="n">
        <v>10.49</v>
      </c>
      <c r="H605" s="4" t="s">
        <v>468</v>
      </c>
      <c r="I605" s="3" t="s">
        <v>15</v>
      </c>
      <c r="J605" s="3" t="n">
        <v>0.49</v>
      </c>
    </row>
    <row r="606" customFormat="false" ht="12.75" hidden="false" customHeight="false" outlineLevel="0" collapsed="false">
      <c r="A606" s="0" t="n">
        <f aca="false">A605+1</f>
        <v>606</v>
      </c>
      <c r="B606" s="3" t="s">
        <v>577</v>
      </c>
      <c r="C606" s="3" t="s">
        <v>487</v>
      </c>
      <c r="D606" s="3" t="n">
        <v>29445</v>
      </c>
      <c r="E606" s="1" t="n">
        <v>415.55</v>
      </c>
      <c r="F606" s="2" t="n">
        <v>90.97</v>
      </c>
      <c r="G606" s="2" t="n">
        <v>28</v>
      </c>
      <c r="H606" s="4" t="s">
        <v>468</v>
      </c>
      <c r="I606" s="3" t="s">
        <v>168</v>
      </c>
      <c r="J606" s="3" t="n">
        <v>0.38</v>
      </c>
    </row>
    <row r="607" customFormat="false" ht="12.75" hidden="false" customHeight="false" outlineLevel="0" collapsed="false">
      <c r="A607" s="0" t="n">
        <f aca="false">A606+1</f>
        <v>607</v>
      </c>
      <c r="B607" s="3" t="s">
        <v>578</v>
      </c>
      <c r="C607" s="3" t="s">
        <v>579</v>
      </c>
      <c r="D607" s="3" t="n">
        <v>29762</v>
      </c>
      <c r="E607" s="1" t="n">
        <v>0.78</v>
      </c>
      <c r="F607" s="2" t="n">
        <v>1.48</v>
      </c>
      <c r="G607" s="2" t="n">
        <v>0.7</v>
      </c>
      <c r="H607" s="4" t="s">
        <v>468</v>
      </c>
      <c r="I607" s="3" t="s">
        <v>27</v>
      </c>
      <c r="J607" s="3" t="n">
        <v>0.37</v>
      </c>
    </row>
    <row r="608" customFormat="false" ht="12.75" hidden="false" customHeight="false" outlineLevel="0" collapsed="false">
      <c r="A608" s="0" t="n">
        <f aca="false">A607+1</f>
        <v>608</v>
      </c>
      <c r="B608" s="3" t="s">
        <v>506</v>
      </c>
      <c r="C608" s="3" t="s">
        <v>490</v>
      </c>
      <c r="D608" s="3" t="n">
        <v>30048</v>
      </c>
      <c r="E608" s="1" t="n">
        <v>433.63</v>
      </c>
      <c r="F608" s="2" t="n">
        <v>180.98</v>
      </c>
      <c r="G608" s="2" t="n">
        <v>55.24</v>
      </c>
      <c r="H608" s="4" t="s">
        <v>468</v>
      </c>
      <c r="I608" s="3" t="s">
        <v>6</v>
      </c>
      <c r="J608" s="3" t="n">
        <v>0.57</v>
      </c>
    </row>
    <row r="609" customFormat="false" ht="12.75" hidden="false" customHeight="false" outlineLevel="0" collapsed="false">
      <c r="A609" s="0" t="n">
        <f aca="false">A608+1</f>
        <v>609</v>
      </c>
      <c r="B609" s="3" t="s">
        <v>580</v>
      </c>
      <c r="C609" s="3" t="s">
        <v>519</v>
      </c>
      <c r="D609" s="3" t="n">
        <v>30243</v>
      </c>
      <c r="E609" s="1" t="n">
        <v>650.56</v>
      </c>
      <c r="F609" s="2" t="n">
        <v>60.22</v>
      </c>
      <c r="G609" s="2" t="n">
        <v>3.5</v>
      </c>
      <c r="H609" s="4" t="s">
        <v>468</v>
      </c>
      <c r="I609" s="3" t="s">
        <v>6</v>
      </c>
      <c r="J609" s="3" t="n">
        <v>0.57</v>
      </c>
    </row>
    <row r="610" customFormat="false" ht="12.75" hidden="false" customHeight="false" outlineLevel="0" collapsed="false">
      <c r="A610" s="0" t="n">
        <f aca="false">A609+1</f>
        <v>610</v>
      </c>
      <c r="B610" s="3" t="s">
        <v>575</v>
      </c>
      <c r="C610" s="3" t="s">
        <v>519</v>
      </c>
      <c r="D610" s="3" t="n">
        <v>30243</v>
      </c>
      <c r="E610" s="1" t="n">
        <v>340.88</v>
      </c>
      <c r="F610" s="2" t="n">
        <v>199.99</v>
      </c>
      <c r="G610" s="2" t="n">
        <v>24.49</v>
      </c>
      <c r="H610" s="4" t="s">
        <v>468</v>
      </c>
      <c r="I610" s="3" t="s">
        <v>57</v>
      </c>
      <c r="J610" s="3" t="n">
        <v>0.46</v>
      </c>
    </row>
    <row r="611" customFormat="false" ht="12.75" hidden="false" customHeight="false" outlineLevel="0" collapsed="false">
      <c r="A611" s="0" t="n">
        <f aca="false">A610+1</f>
        <v>611</v>
      </c>
      <c r="B611" s="3" t="s">
        <v>202</v>
      </c>
      <c r="C611" s="3" t="s">
        <v>505</v>
      </c>
      <c r="D611" s="3" t="n">
        <v>30372</v>
      </c>
      <c r="E611" s="1" t="n">
        <v>-7.39</v>
      </c>
      <c r="F611" s="2" t="n">
        <v>12.22</v>
      </c>
      <c r="G611" s="2" t="n">
        <v>2.85</v>
      </c>
      <c r="H611" s="4" t="s">
        <v>468</v>
      </c>
      <c r="I611" s="3" t="s">
        <v>15</v>
      </c>
      <c r="J611" s="3" t="n">
        <v>0.55</v>
      </c>
    </row>
    <row r="612" customFormat="false" ht="12.75" hidden="false" customHeight="false" outlineLevel="0" collapsed="false">
      <c r="A612" s="0" t="n">
        <f aca="false">A611+1</f>
        <v>612</v>
      </c>
      <c r="B612" s="3" t="s">
        <v>581</v>
      </c>
      <c r="C612" s="3" t="s">
        <v>13</v>
      </c>
      <c r="D612" s="3" t="n">
        <v>30499</v>
      </c>
      <c r="E612" s="1" t="n">
        <v>5.66</v>
      </c>
      <c r="F612" s="2" t="n">
        <v>5.98</v>
      </c>
      <c r="G612" s="2" t="n">
        <v>2.5</v>
      </c>
      <c r="H612" s="4" t="s">
        <v>468</v>
      </c>
      <c r="I612" s="3" t="s">
        <v>36</v>
      </c>
      <c r="J612" s="3" t="n">
        <v>0.36</v>
      </c>
    </row>
    <row r="613" customFormat="false" ht="12.75" hidden="false" customHeight="false" outlineLevel="0" collapsed="false">
      <c r="A613" s="0" t="n">
        <f aca="false">A612+1</f>
        <v>613</v>
      </c>
      <c r="B613" s="3" t="s">
        <v>370</v>
      </c>
      <c r="C613" s="3" t="s">
        <v>13</v>
      </c>
      <c r="D613" s="3" t="n">
        <v>30499</v>
      </c>
      <c r="E613" s="1" t="n">
        <v>42.34</v>
      </c>
      <c r="F613" s="2" t="n">
        <v>5.84</v>
      </c>
      <c r="G613" s="2" t="n">
        <v>1.2</v>
      </c>
      <c r="H613" s="4" t="s">
        <v>468</v>
      </c>
      <c r="I613" s="3" t="s">
        <v>53</v>
      </c>
      <c r="J613" s="3" t="n">
        <v>0.55</v>
      </c>
    </row>
    <row r="614" customFormat="false" ht="12.75" hidden="false" customHeight="false" outlineLevel="0" collapsed="false">
      <c r="A614" s="0" t="n">
        <f aca="false">A613+1</f>
        <v>614</v>
      </c>
      <c r="B614" s="3" t="s">
        <v>582</v>
      </c>
      <c r="C614" s="3" t="s">
        <v>499</v>
      </c>
      <c r="D614" s="3" t="n">
        <v>32199</v>
      </c>
      <c r="E614" s="1" t="n">
        <v>-99.7625</v>
      </c>
      <c r="F614" s="2" t="n">
        <v>4.91</v>
      </c>
      <c r="G614" s="2" t="n">
        <v>4.97</v>
      </c>
      <c r="H614" s="4" t="s">
        <v>468</v>
      </c>
      <c r="I614" s="3" t="s">
        <v>8</v>
      </c>
      <c r="J614" s="3" t="n">
        <v>0.38</v>
      </c>
    </row>
    <row r="615" customFormat="false" ht="12.75" hidden="false" customHeight="false" outlineLevel="0" collapsed="false">
      <c r="A615" s="0" t="n">
        <f aca="false">A614+1</f>
        <v>615</v>
      </c>
      <c r="B615" s="3" t="s">
        <v>583</v>
      </c>
      <c r="C615" s="3" t="s">
        <v>499</v>
      </c>
      <c r="D615" s="3" t="n">
        <v>32199</v>
      </c>
      <c r="E615" s="1" t="n">
        <v>-3061.82</v>
      </c>
      <c r="F615" s="2" t="n">
        <v>3499.99</v>
      </c>
      <c r="G615" s="2" t="n">
        <v>24.49</v>
      </c>
      <c r="H615" s="4" t="s">
        <v>468</v>
      </c>
      <c r="I615" s="3" t="s">
        <v>57</v>
      </c>
      <c r="J615" s="3" t="n">
        <v>0.37</v>
      </c>
    </row>
    <row r="616" customFormat="false" ht="12.75" hidden="false" customHeight="false" outlineLevel="0" collapsed="false">
      <c r="A616" s="0" t="n">
        <f aca="false">A615+1</f>
        <v>616</v>
      </c>
      <c r="B616" s="3" t="s">
        <v>370</v>
      </c>
      <c r="C616" s="3" t="s">
        <v>499</v>
      </c>
      <c r="D616" s="3" t="n">
        <v>32199</v>
      </c>
      <c r="E616" s="1" t="n">
        <v>-0.00999999999999979</v>
      </c>
      <c r="F616" s="2" t="n">
        <v>5.84</v>
      </c>
      <c r="G616" s="2" t="n">
        <v>1.2</v>
      </c>
      <c r="H616" s="4" t="s">
        <v>468</v>
      </c>
      <c r="I616" s="3" t="s">
        <v>53</v>
      </c>
      <c r="J616" s="3" t="n">
        <v>0.55</v>
      </c>
    </row>
    <row r="617" customFormat="false" ht="12.75" hidden="false" customHeight="false" outlineLevel="0" collapsed="false">
      <c r="A617" s="0" t="n">
        <f aca="false">A616+1</f>
        <v>617</v>
      </c>
      <c r="B617" s="3" t="s">
        <v>584</v>
      </c>
      <c r="C617" s="3" t="s">
        <v>499</v>
      </c>
      <c r="D617" s="3" t="n">
        <v>32327</v>
      </c>
      <c r="E617" s="1" t="n">
        <v>-1430.451</v>
      </c>
      <c r="F617" s="2" t="n">
        <v>550.98</v>
      </c>
      <c r="G617" s="2" t="n">
        <v>147.12</v>
      </c>
      <c r="H617" s="4" t="s">
        <v>468</v>
      </c>
      <c r="I617" s="3" t="s">
        <v>41</v>
      </c>
      <c r="J617" s="3" t="n">
        <v>0.8</v>
      </c>
    </row>
    <row r="618" customFormat="false" ht="12.75" hidden="false" customHeight="false" outlineLevel="0" collapsed="false">
      <c r="A618" s="0" t="n">
        <f aca="false">A617+1</f>
        <v>618</v>
      </c>
      <c r="B618" s="3" t="s">
        <v>336</v>
      </c>
      <c r="C618" s="3" t="s">
        <v>508</v>
      </c>
      <c r="D618" s="3" t="n">
        <v>32676</v>
      </c>
      <c r="E618" s="1" t="n">
        <v>523.43</v>
      </c>
      <c r="F618" s="2" t="n">
        <v>45.19</v>
      </c>
      <c r="G618" s="2" t="n">
        <v>1.99</v>
      </c>
      <c r="H618" s="4" t="s">
        <v>468</v>
      </c>
      <c r="I618" s="3" t="s">
        <v>30</v>
      </c>
      <c r="J618" s="3" t="n">
        <v>0.55</v>
      </c>
    </row>
    <row r="619" customFormat="false" ht="12.75" hidden="false" customHeight="false" outlineLevel="0" collapsed="false">
      <c r="A619" s="0" t="n">
        <f aca="false">A618+1</f>
        <v>619</v>
      </c>
      <c r="B619" s="3" t="s">
        <v>585</v>
      </c>
      <c r="C619" s="3" t="s">
        <v>508</v>
      </c>
      <c r="D619" s="3" t="n">
        <v>32835</v>
      </c>
      <c r="E619" s="1" t="n">
        <v>-19.437</v>
      </c>
      <c r="F619" s="2" t="n">
        <v>45.99</v>
      </c>
      <c r="G619" s="2" t="n">
        <v>4.99</v>
      </c>
      <c r="H619" s="4" t="s">
        <v>468</v>
      </c>
      <c r="I619" s="3" t="s">
        <v>11</v>
      </c>
      <c r="J619" s="3" t="n">
        <v>0.56</v>
      </c>
    </row>
    <row r="620" customFormat="false" ht="12.75" hidden="false" customHeight="false" outlineLevel="0" collapsed="false">
      <c r="A620" s="0" t="n">
        <f aca="false">A619+1</f>
        <v>620</v>
      </c>
      <c r="B620" s="3" t="s">
        <v>586</v>
      </c>
      <c r="C620" s="3" t="s">
        <v>505</v>
      </c>
      <c r="D620" s="3" t="n">
        <v>32869</v>
      </c>
      <c r="E620" s="1" t="n">
        <v>-82.83</v>
      </c>
      <c r="F620" s="2" t="n">
        <v>8.12</v>
      </c>
      <c r="G620" s="2" t="n">
        <v>2.83</v>
      </c>
      <c r="H620" s="4" t="s">
        <v>468</v>
      </c>
      <c r="I620" s="3" t="s">
        <v>30</v>
      </c>
      <c r="J620" s="3" t="n">
        <v>0.77</v>
      </c>
    </row>
    <row r="621" customFormat="false" ht="12.75" hidden="false" customHeight="false" outlineLevel="0" collapsed="false">
      <c r="A621" s="0" t="n">
        <f aca="false">A620+1</f>
        <v>621</v>
      </c>
      <c r="B621" s="3" t="s">
        <v>553</v>
      </c>
      <c r="C621" s="3" t="s">
        <v>505</v>
      </c>
      <c r="D621" s="3" t="n">
        <v>32869</v>
      </c>
      <c r="E621" s="1" t="n">
        <v>25.04</v>
      </c>
      <c r="F621" s="2" t="n">
        <v>51.65</v>
      </c>
      <c r="G621" s="2" t="n">
        <v>18.45</v>
      </c>
      <c r="H621" s="4" t="s">
        <v>468</v>
      </c>
      <c r="I621" s="3" t="s">
        <v>15</v>
      </c>
      <c r="J621" s="3" t="n">
        <v>0.65</v>
      </c>
    </row>
    <row r="622" customFormat="false" ht="12.75" hidden="false" customHeight="false" outlineLevel="0" collapsed="false">
      <c r="A622" s="0" t="n">
        <f aca="false">A621+1</f>
        <v>622</v>
      </c>
      <c r="B622" s="3" t="s">
        <v>565</v>
      </c>
      <c r="C622" s="3" t="s">
        <v>505</v>
      </c>
      <c r="D622" s="3" t="n">
        <v>32869</v>
      </c>
      <c r="E622" s="1" t="n">
        <v>-7.51</v>
      </c>
      <c r="F622" s="2" t="n">
        <v>6.68</v>
      </c>
      <c r="G622" s="2" t="n">
        <v>1.5</v>
      </c>
      <c r="H622" s="4" t="s">
        <v>468</v>
      </c>
      <c r="I622" s="3" t="s">
        <v>53</v>
      </c>
      <c r="J622" s="3" t="n">
        <v>0.48</v>
      </c>
    </row>
    <row r="623" customFormat="false" ht="12.75" hidden="false" customHeight="false" outlineLevel="0" collapsed="false">
      <c r="A623" s="0" t="n">
        <f aca="false">A622+1</f>
        <v>623</v>
      </c>
      <c r="B623" s="3" t="s">
        <v>587</v>
      </c>
      <c r="C623" s="3" t="s">
        <v>505</v>
      </c>
      <c r="D623" s="3" t="n">
        <v>32869</v>
      </c>
      <c r="E623" s="1" t="n">
        <v>930.987</v>
      </c>
      <c r="F623" s="2" t="n">
        <v>175.99</v>
      </c>
      <c r="G623" s="2" t="n">
        <v>8.99</v>
      </c>
      <c r="H623" s="4" t="s">
        <v>468</v>
      </c>
      <c r="I623" s="3" t="s">
        <v>11</v>
      </c>
      <c r="J623" s="3" t="n">
        <v>0.57</v>
      </c>
    </row>
    <row r="624" customFormat="false" ht="12.75" hidden="false" customHeight="false" outlineLevel="0" collapsed="false">
      <c r="A624" s="0" t="n">
        <f aca="false">A623+1</f>
        <v>624</v>
      </c>
      <c r="B624" s="3" t="s">
        <v>174</v>
      </c>
      <c r="C624" s="3" t="s">
        <v>510</v>
      </c>
      <c r="D624" s="3" t="n">
        <v>33763</v>
      </c>
      <c r="E624" s="1" t="n">
        <v>-234.79</v>
      </c>
      <c r="F624" s="2" t="n">
        <v>499.99</v>
      </c>
      <c r="G624" s="2" t="n">
        <v>24.49</v>
      </c>
      <c r="H624" s="4" t="s">
        <v>468</v>
      </c>
      <c r="I624" s="3" t="s">
        <v>57</v>
      </c>
      <c r="J624" s="3" t="n">
        <v>0.36</v>
      </c>
    </row>
    <row r="625" customFormat="false" ht="12.75" hidden="false" customHeight="false" outlineLevel="0" collapsed="false">
      <c r="A625" s="0" t="n">
        <f aca="false">A624+1</f>
        <v>625</v>
      </c>
      <c r="B625" s="3" t="s">
        <v>588</v>
      </c>
      <c r="C625" s="3" t="s">
        <v>505</v>
      </c>
      <c r="D625" s="3" t="n">
        <v>34048</v>
      </c>
      <c r="E625" s="1" t="n">
        <v>-10.74</v>
      </c>
      <c r="F625" s="2" t="n">
        <v>22.23</v>
      </c>
      <c r="G625" s="2" t="n">
        <v>3.63</v>
      </c>
      <c r="H625" s="4" t="s">
        <v>468</v>
      </c>
      <c r="I625" s="3" t="s">
        <v>15</v>
      </c>
      <c r="J625" s="3" t="n">
        <v>0.52</v>
      </c>
    </row>
    <row r="626" customFormat="false" ht="12.75" hidden="false" customHeight="false" outlineLevel="0" collapsed="false">
      <c r="A626" s="0" t="n">
        <f aca="false">A625+1</f>
        <v>626</v>
      </c>
      <c r="B626" s="3" t="s">
        <v>589</v>
      </c>
      <c r="C626" s="3" t="s">
        <v>525</v>
      </c>
      <c r="D626" s="3" t="n">
        <v>34275</v>
      </c>
      <c r="E626" s="1" t="n">
        <v>26.66</v>
      </c>
      <c r="F626" s="2" t="n">
        <v>4.84</v>
      </c>
      <c r="G626" s="2" t="n">
        <v>0.71</v>
      </c>
      <c r="H626" s="4" t="s">
        <v>468</v>
      </c>
      <c r="I626" s="3" t="s">
        <v>53</v>
      </c>
      <c r="J626" s="3" t="n">
        <v>0.52</v>
      </c>
    </row>
    <row r="627" customFormat="false" ht="12.75" hidden="false" customHeight="false" outlineLevel="0" collapsed="false">
      <c r="A627" s="0" t="n">
        <f aca="false">A626+1</f>
        <v>627</v>
      </c>
      <c r="B627" s="3" t="s">
        <v>590</v>
      </c>
      <c r="C627" s="3" t="s">
        <v>487</v>
      </c>
      <c r="D627" s="3" t="n">
        <v>34438</v>
      </c>
      <c r="E627" s="1" t="n">
        <v>-30.72</v>
      </c>
      <c r="F627" s="2" t="n">
        <v>20.15</v>
      </c>
      <c r="G627" s="2" t="n">
        <v>8.99</v>
      </c>
      <c r="H627" s="4" t="s">
        <v>468</v>
      </c>
      <c r="I627" s="3" t="s">
        <v>53</v>
      </c>
      <c r="J627" s="3" t="n">
        <v>0.58</v>
      </c>
    </row>
    <row r="628" customFormat="false" ht="12.75" hidden="false" customHeight="false" outlineLevel="0" collapsed="false">
      <c r="A628" s="0" t="n">
        <f aca="false">A627+1</f>
        <v>628</v>
      </c>
      <c r="B628" s="3" t="s">
        <v>591</v>
      </c>
      <c r="C628" s="3" t="s">
        <v>579</v>
      </c>
      <c r="D628" s="3" t="n">
        <v>34880</v>
      </c>
      <c r="E628" s="1" t="n">
        <v>-62.43</v>
      </c>
      <c r="F628" s="2" t="n">
        <v>6.48</v>
      </c>
      <c r="G628" s="2" t="n">
        <v>5.19</v>
      </c>
      <c r="H628" s="4" t="s">
        <v>468</v>
      </c>
      <c r="I628" s="3" t="s">
        <v>23</v>
      </c>
      <c r="J628" s="3" t="n">
        <v>0.37</v>
      </c>
    </row>
    <row r="629" customFormat="false" ht="12.75" hidden="false" customHeight="false" outlineLevel="0" collapsed="false">
      <c r="A629" s="0" t="n">
        <f aca="false">A628+1</f>
        <v>629</v>
      </c>
      <c r="B629" s="3" t="s">
        <v>592</v>
      </c>
      <c r="C629" s="3" t="s">
        <v>13</v>
      </c>
      <c r="D629" s="3" t="n">
        <v>34978</v>
      </c>
      <c r="E629" s="1" t="n">
        <v>-269.905</v>
      </c>
      <c r="F629" s="2" t="n">
        <v>3.52</v>
      </c>
      <c r="G629" s="2" t="n">
        <v>6.83</v>
      </c>
      <c r="H629" s="4" t="s">
        <v>468</v>
      </c>
      <c r="I629" s="3" t="s">
        <v>8</v>
      </c>
      <c r="J629" s="3" t="n">
        <v>0.38</v>
      </c>
    </row>
    <row r="630" customFormat="false" ht="12.75" hidden="false" customHeight="false" outlineLevel="0" collapsed="false">
      <c r="A630" s="0" t="n">
        <f aca="false">A629+1</f>
        <v>630</v>
      </c>
      <c r="B630" s="3" t="s">
        <v>593</v>
      </c>
      <c r="C630" s="3" t="s">
        <v>494</v>
      </c>
      <c r="D630" s="3" t="n">
        <v>35141</v>
      </c>
      <c r="E630" s="1" t="n">
        <v>469.2765</v>
      </c>
      <c r="F630" s="2" t="n">
        <v>67.28</v>
      </c>
      <c r="G630" s="2" t="n">
        <v>19.99</v>
      </c>
      <c r="H630" s="4" t="s">
        <v>468</v>
      </c>
      <c r="I630" s="3" t="s">
        <v>8</v>
      </c>
      <c r="J630" s="3" t="n">
        <v>0.4</v>
      </c>
    </row>
    <row r="631" customFormat="false" ht="12.75" hidden="false" customHeight="false" outlineLevel="0" collapsed="false">
      <c r="A631" s="0" t="n">
        <f aca="false">A630+1</f>
        <v>631</v>
      </c>
      <c r="B631" s="3" t="s">
        <v>594</v>
      </c>
      <c r="C631" s="3" t="s">
        <v>532</v>
      </c>
      <c r="D631" s="3" t="n">
        <v>35300</v>
      </c>
      <c r="E631" s="1" t="n">
        <v>7.15</v>
      </c>
      <c r="F631" s="2" t="n">
        <v>2.89</v>
      </c>
      <c r="G631" s="2" t="n">
        <v>0.49</v>
      </c>
      <c r="H631" s="4" t="s">
        <v>468</v>
      </c>
      <c r="I631" s="3" t="s">
        <v>46</v>
      </c>
      <c r="J631" s="3" t="n">
        <v>0.38</v>
      </c>
    </row>
    <row r="632" customFormat="false" ht="12.75" hidden="false" customHeight="false" outlineLevel="0" collapsed="false">
      <c r="A632" s="0" t="n">
        <f aca="false">A631+1</f>
        <v>632</v>
      </c>
      <c r="B632" s="3" t="s">
        <v>595</v>
      </c>
      <c r="C632" s="3" t="s">
        <v>532</v>
      </c>
      <c r="D632" s="3" t="n">
        <v>35300</v>
      </c>
      <c r="E632" s="1" t="n">
        <v>126.03</v>
      </c>
      <c r="F632" s="2" t="n">
        <v>41.32</v>
      </c>
      <c r="G632" s="2" t="n">
        <v>8.66</v>
      </c>
      <c r="H632" s="4" t="s">
        <v>468</v>
      </c>
      <c r="I632" s="3" t="s">
        <v>15</v>
      </c>
      <c r="J632" s="3" t="n">
        <v>0.76</v>
      </c>
    </row>
    <row r="633" customFormat="false" ht="12.75" hidden="false" customHeight="false" outlineLevel="0" collapsed="false">
      <c r="A633" s="0" t="n">
        <f aca="false">A632+1</f>
        <v>633</v>
      </c>
      <c r="B633" s="3" t="s">
        <v>596</v>
      </c>
      <c r="C633" s="3" t="s">
        <v>532</v>
      </c>
      <c r="D633" s="3" t="n">
        <v>35300</v>
      </c>
      <c r="E633" s="1" t="n">
        <v>29.62</v>
      </c>
      <c r="F633" s="2" t="n">
        <v>8.95</v>
      </c>
      <c r="G633" s="2" t="n">
        <v>2.01</v>
      </c>
      <c r="H633" s="4" t="s">
        <v>468</v>
      </c>
      <c r="I633" s="3" t="s">
        <v>23</v>
      </c>
      <c r="J633" s="3" t="n">
        <v>0.39</v>
      </c>
    </row>
    <row r="634" customFormat="false" ht="12.75" hidden="false" customHeight="false" outlineLevel="0" collapsed="false">
      <c r="A634" s="0" t="n">
        <f aca="false">A633+1</f>
        <v>634</v>
      </c>
      <c r="B634" s="3" t="s">
        <v>597</v>
      </c>
      <c r="C634" s="3" t="s">
        <v>13</v>
      </c>
      <c r="D634" s="3" t="n">
        <v>35558</v>
      </c>
      <c r="E634" s="1" t="n">
        <v>-22.12</v>
      </c>
      <c r="F634" s="2" t="n">
        <v>13.79</v>
      </c>
      <c r="G634" s="2" t="n">
        <v>8.78</v>
      </c>
      <c r="H634" s="4" t="s">
        <v>468</v>
      </c>
      <c r="I634" s="3" t="s">
        <v>15</v>
      </c>
      <c r="J634" s="3" t="n">
        <v>0.43</v>
      </c>
    </row>
    <row r="635" customFormat="false" ht="12.75" hidden="false" customHeight="false" outlineLevel="0" collapsed="false">
      <c r="A635" s="0" t="n">
        <f aca="false">A634+1</f>
        <v>635</v>
      </c>
      <c r="B635" s="3" t="s">
        <v>598</v>
      </c>
      <c r="C635" s="3" t="s">
        <v>13</v>
      </c>
      <c r="D635" s="3" t="n">
        <v>36293</v>
      </c>
      <c r="E635" s="1" t="n">
        <v>250.47</v>
      </c>
      <c r="F635" s="2" t="n">
        <v>100.98</v>
      </c>
      <c r="G635" s="2" t="n">
        <v>7.18</v>
      </c>
      <c r="H635" s="4" t="s">
        <v>468</v>
      </c>
      <c r="I635" s="3" t="s">
        <v>30</v>
      </c>
      <c r="J635" s="3" t="n">
        <v>0.4</v>
      </c>
    </row>
    <row r="636" customFormat="false" ht="12.75" hidden="false" customHeight="false" outlineLevel="0" collapsed="false">
      <c r="A636" s="0" t="n">
        <f aca="false">A635+1</f>
        <v>636</v>
      </c>
      <c r="B636" s="3" t="s">
        <v>599</v>
      </c>
      <c r="C636" s="3" t="s">
        <v>13</v>
      </c>
      <c r="D636" s="3" t="n">
        <v>36293</v>
      </c>
      <c r="E636" s="1" t="n">
        <v>-94.79</v>
      </c>
      <c r="F636" s="2" t="n">
        <v>6.48</v>
      </c>
      <c r="G636" s="2" t="n">
        <v>7.49</v>
      </c>
      <c r="H636" s="4" t="s">
        <v>468</v>
      </c>
      <c r="I636" s="3" t="s">
        <v>23</v>
      </c>
      <c r="J636" s="3" t="n">
        <v>0.37</v>
      </c>
    </row>
    <row r="637" customFormat="false" ht="12.75" hidden="false" customHeight="false" outlineLevel="0" collapsed="false">
      <c r="A637" s="0" t="n">
        <f aca="false">A636+1</f>
        <v>637</v>
      </c>
      <c r="B637" s="3" t="s">
        <v>598</v>
      </c>
      <c r="C637" s="3" t="s">
        <v>496</v>
      </c>
      <c r="D637" s="3" t="n">
        <v>36516</v>
      </c>
      <c r="E637" s="1" t="n">
        <v>51.3</v>
      </c>
      <c r="F637" s="2" t="n">
        <v>100.98</v>
      </c>
      <c r="G637" s="2" t="n">
        <v>7.18</v>
      </c>
      <c r="H637" s="4" t="s">
        <v>468</v>
      </c>
      <c r="I637" s="3" t="s">
        <v>30</v>
      </c>
      <c r="J637" s="3" t="n">
        <v>0.4</v>
      </c>
    </row>
    <row r="638" customFormat="false" ht="12.75" hidden="false" customHeight="false" outlineLevel="0" collapsed="false">
      <c r="A638" s="0" t="n">
        <f aca="false">A637+1</f>
        <v>638</v>
      </c>
      <c r="B638" s="3" t="s">
        <v>600</v>
      </c>
      <c r="C638" s="3" t="s">
        <v>253</v>
      </c>
      <c r="D638" s="3" t="n">
        <v>36677</v>
      </c>
      <c r="E638" s="1" t="n">
        <v>-734.33</v>
      </c>
      <c r="F638" s="2" t="n">
        <v>599.99</v>
      </c>
      <c r="G638" s="2" t="n">
        <v>24.49</v>
      </c>
      <c r="H638" s="4" t="s">
        <v>468</v>
      </c>
      <c r="I638" s="3" t="s">
        <v>57</v>
      </c>
      <c r="J638" s="3" t="n">
        <v>0.44</v>
      </c>
    </row>
    <row r="639" customFormat="false" ht="12.75" hidden="false" customHeight="false" outlineLevel="0" collapsed="false">
      <c r="A639" s="0" t="n">
        <f aca="false">A638+1</f>
        <v>639</v>
      </c>
      <c r="B639" s="3" t="s">
        <v>350</v>
      </c>
      <c r="C639" s="3" t="s">
        <v>492</v>
      </c>
      <c r="D639" s="3" t="n">
        <v>37185</v>
      </c>
      <c r="E639" s="1" t="n">
        <v>-13.27</v>
      </c>
      <c r="F639" s="2" t="n">
        <v>2.6</v>
      </c>
      <c r="G639" s="2" t="n">
        <v>2.4</v>
      </c>
      <c r="H639" s="4" t="s">
        <v>468</v>
      </c>
      <c r="I639" s="3" t="s">
        <v>53</v>
      </c>
      <c r="J639" s="3" t="n">
        <v>0.58</v>
      </c>
    </row>
    <row r="640" customFormat="false" ht="12.75" hidden="false" customHeight="false" outlineLevel="0" collapsed="false">
      <c r="A640" s="0" t="n">
        <f aca="false">A639+1</f>
        <v>640</v>
      </c>
      <c r="B640" s="3" t="s">
        <v>601</v>
      </c>
      <c r="C640" s="3" t="s">
        <v>519</v>
      </c>
      <c r="D640" s="3" t="n">
        <v>37888</v>
      </c>
      <c r="E640" s="1" t="n">
        <v>274.8985</v>
      </c>
      <c r="F640" s="2" t="n">
        <v>20.98</v>
      </c>
      <c r="G640" s="2" t="n">
        <v>1.49</v>
      </c>
      <c r="H640" s="4" t="s">
        <v>468</v>
      </c>
      <c r="I640" s="3" t="s">
        <v>8</v>
      </c>
      <c r="J640" s="3" t="n">
        <v>0.35</v>
      </c>
    </row>
    <row r="641" customFormat="false" ht="12.75" hidden="false" customHeight="false" outlineLevel="0" collapsed="false">
      <c r="A641" s="0" t="n">
        <f aca="false">A640+1</f>
        <v>641</v>
      </c>
      <c r="B641" s="3" t="s">
        <v>602</v>
      </c>
      <c r="C641" s="3" t="s">
        <v>253</v>
      </c>
      <c r="D641" s="3" t="n">
        <v>38310</v>
      </c>
      <c r="E641" s="1" t="n">
        <v>-141.76</v>
      </c>
      <c r="F641" s="2" t="n">
        <v>3.48</v>
      </c>
      <c r="G641" s="2" t="n">
        <v>49</v>
      </c>
      <c r="H641" s="4" t="s">
        <v>468</v>
      </c>
      <c r="I641" s="3" t="s">
        <v>6</v>
      </c>
      <c r="J641" s="3" t="n">
        <v>0.59</v>
      </c>
    </row>
    <row r="642" customFormat="false" ht="12.75" hidden="false" customHeight="false" outlineLevel="0" collapsed="false">
      <c r="A642" s="0" t="n">
        <f aca="false">A641+1</f>
        <v>642</v>
      </c>
      <c r="B642" s="3" t="s">
        <v>603</v>
      </c>
      <c r="C642" s="3" t="s">
        <v>499</v>
      </c>
      <c r="D642" s="3" t="n">
        <v>40327</v>
      </c>
      <c r="E642" s="1" t="n">
        <v>-20.27</v>
      </c>
      <c r="F642" s="2" t="n">
        <v>3.69</v>
      </c>
      <c r="G642" s="2" t="n">
        <v>2.5</v>
      </c>
      <c r="H642" s="4" t="s">
        <v>468</v>
      </c>
      <c r="I642" s="3" t="s">
        <v>36</v>
      </c>
      <c r="J642" s="3" t="n">
        <v>0.39</v>
      </c>
    </row>
    <row r="643" customFormat="false" ht="12.75" hidden="false" customHeight="false" outlineLevel="0" collapsed="false">
      <c r="A643" s="0" t="n">
        <f aca="false">A642+1</f>
        <v>643</v>
      </c>
      <c r="B643" s="3" t="s">
        <v>604</v>
      </c>
      <c r="C643" s="3" t="s">
        <v>499</v>
      </c>
      <c r="D643" s="3" t="n">
        <v>40327</v>
      </c>
      <c r="E643" s="1" t="n">
        <v>-123.87</v>
      </c>
      <c r="F643" s="2" t="n">
        <v>4.28</v>
      </c>
      <c r="G643" s="2" t="n">
        <v>5.74</v>
      </c>
      <c r="H643" s="4" t="s">
        <v>468</v>
      </c>
      <c r="I643" s="3" t="s">
        <v>23</v>
      </c>
      <c r="J643" s="3" t="n">
        <v>0.4</v>
      </c>
    </row>
    <row r="644" customFormat="false" ht="12.75" hidden="false" customHeight="false" outlineLevel="0" collapsed="false">
      <c r="A644" s="0" t="n">
        <f aca="false">A643+1</f>
        <v>644</v>
      </c>
      <c r="B644" s="3" t="s">
        <v>563</v>
      </c>
      <c r="C644" s="3" t="s">
        <v>487</v>
      </c>
      <c r="D644" s="3" t="n">
        <v>40480</v>
      </c>
      <c r="E644" s="1" t="n">
        <v>3049.4515</v>
      </c>
      <c r="F644" s="2" t="n">
        <v>420.98</v>
      </c>
      <c r="G644" s="2" t="n">
        <v>19.99</v>
      </c>
      <c r="H644" s="4" t="s">
        <v>468</v>
      </c>
      <c r="I644" s="3" t="s">
        <v>8</v>
      </c>
      <c r="J644" s="3" t="n">
        <v>0.35</v>
      </c>
    </row>
    <row r="645" customFormat="false" ht="12.75" hidden="false" customHeight="false" outlineLevel="0" collapsed="false">
      <c r="A645" s="0" t="n">
        <f aca="false">A644+1</f>
        <v>645</v>
      </c>
      <c r="B645" s="3" t="s">
        <v>605</v>
      </c>
      <c r="C645" s="3" t="s">
        <v>487</v>
      </c>
      <c r="D645" s="3" t="n">
        <v>40480</v>
      </c>
      <c r="E645" s="1" t="n">
        <v>221.81</v>
      </c>
      <c r="F645" s="2" t="n">
        <v>26.48</v>
      </c>
      <c r="G645" s="2" t="n">
        <v>6.93</v>
      </c>
      <c r="H645" s="4" t="s">
        <v>468</v>
      </c>
      <c r="I645" s="3" t="s">
        <v>15</v>
      </c>
      <c r="J645" s="3" t="n">
        <v>0.49</v>
      </c>
    </row>
    <row r="646" customFormat="false" ht="12.75" hidden="false" customHeight="false" outlineLevel="0" collapsed="false">
      <c r="A646" s="0" t="n">
        <f aca="false">A645+1</f>
        <v>646</v>
      </c>
      <c r="B646" s="3" t="s">
        <v>576</v>
      </c>
      <c r="C646" s="3" t="s">
        <v>606</v>
      </c>
      <c r="D646" s="3" t="n">
        <v>40800</v>
      </c>
      <c r="E646" s="1" t="n">
        <v>26.11</v>
      </c>
      <c r="F646" s="2" t="n">
        <v>5.68</v>
      </c>
      <c r="G646" s="2" t="n">
        <v>1.39</v>
      </c>
      <c r="H646" s="4" t="s">
        <v>468</v>
      </c>
      <c r="I646" s="3" t="s">
        <v>36</v>
      </c>
      <c r="J646" s="3" t="n">
        <v>0.38</v>
      </c>
    </row>
    <row r="647" customFormat="false" ht="12.75" hidden="false" customHeight="false" outlineLevel="0" collapsed="false">
      <c r="A647" s="0" t="n">
        <f aca="false">A646+1</f>
        <v>647</v>
      </c>
      <c r="B647" s="3" t="s">
        <v>400</v>
      </c>
      <c r="C647" s="3" t="s">
        <v>494</v>
      </c>
      <c r="D647" s="3" t="n">
        <v>40835</v>
      </c>
      <c r="E647" s="1" t="n">
        <v>-8.0845</v>
      </c>
      <c r="F647" s="2" t="n">
        <v>15.01</v>
      </c>
      <c r="G647" s="2" t="n">
        <v>8.4</v>
      </c>
      <c r="H647" s="4" t="s">
        <v>468</v>
      </c>
      <c r="I647" s="3" t="s">
        <v>8</v>
      </c>
      <c r="J647" s="3" t="n">
        <v>0.39</v>
      </c>
    </row>
    <row r="648" customFormat="false" ht="12.75" hidden="false" customHeight="false" outlineLevel="0" collapsed="false">
      <c r="A648" s="0" t="n">
        <f aca="false">A647+1</f>
        <v>648</v>
      </c>
      <c r="B648" s="3" t="s">
        <v>504</v>
      </c>
      <c r="C648" s="3" t="s">
        <v>494</v>
      </c>
      <c r="D648" s="3" t="n">
        <v>40835</v>
      </c>
      <c r="E648" s="1" t="n">
        <v>-326.97</v>
      </c>
      <c r="F648" s="2" t="n">
        <v>40.48</v>
      </c>
      <c r="G648" s="2" t="n">
        <v>19.99</v>
      </c>
      <c r="H648" s="4" t="s">
        <v>468</v>
      </c>
      <c r="I648" s="3" t="s">
        <v>30</v>
      </c>
      <c r="J648" s="3" t="n">
        <v>0.77</v>
      </c>
    </row>
    <row r="649" customFormat="false" ht="12.75" hidden="false" customHeight="false" outlineLevel="0" collapsed="false">
      <c r="A649" s="0" t="n">
        <f aca="false">A648+1</f>
        <v>649</v>
      </c>
      <c r="B649" s="3" t="s">
        <v>232</v>
      </c>
      <c r="C649" s="3" t="s">
        <v>494</v>
      </c>
      <c r="D649" s="3" t="n">
        <v>40835</v>
      </c>
      <c r="E649" s="1" t="n">
        <v>-6.68</v>
      </c>
      <c r="F649" s="2" t="n">
        <v>12.28</v>
      </c>
      <c r="G649" s="2" t="n">
        <v>6.13</v>
      </c>
      <c r="H649" s="4" t="s">
        <v>468</v>
      </c>
      <c r="I649" s="3" t="s">
        <v>3</v>
      </c>
      <c r="J649" s="3" t="n">
        <v>0.57</v>
      </c>
    </row>
    <row r="650" customFormat="false" ht="12.75" hidden="false" customHeight="false" outlineLevel="0" collapsed="false">
      <c r="A650" s="0" t="n">
        <f aca="false">A649+1</f>
        <v>650</v>
      </c>
      <c r="B650" s="3" t="s">
        <v>255</v>
      </c>
      <c r="C650" s="3" t="s">
        <v>508</v>
      </c>
      <c r="D650" s="3" t="n">
        <v>40871</v>
      </c>
      <c r="E650" s="1" t="n">
        <v>-5.5315</v>
      </c>
      <c r="F650" s="2" t="n">
        <v>8.85</v>
      </c>
      <c r="G650" s="2" t="n">
        <v>5.6</v>
      </c>
      <c r="H650" s="4" t="s">
        <v>468</v>
      </c>
      <c r="I650" s="3" t="s">
        <v>8</v>
      </c>
      <c r="J650" s="3" t="n">
        <v>0.36</v>
      </c>
    </row>
    <row r="651" customFormat="false" ht="12.75" hidden="false" customHeight="false" outlineLevel="0" collapsed="false">
      <c r="A651" s="0" t="n">
        <f aca="false">A650+1</f>
        <v>651</v>
      </c>
      <c r="B651" s="3" t="s">
        <v>607</v>
      </c>
      <c r="C651" s="3" t="s">
        <v>508</v>
      </c>
      <c r="D651" s="3" t="n">
        <v>40871</v>
      </c>
      <c r="E651" s="1" t="n">
        <v>-157.63</v>
      </c>
      <c r="F651" s="2" t="n">
        <v>110.98</v>
      </c>
      <c r="G651" s="2" t="n">
        <v>30</v>
      </c>
      <c r="H651" s="4" t="s">
        <v>468</v>
      </c>
      <c r="I651" s="3" t="s">
        <v>70</v>
      </c>
      <c r="J651" s="3" t="n">
        <v>0.71</v>
      </c>
    </row>
    <row r="652" customFormat="false" ht="12.75" hidden="false" customHeight="false" outlineLevel="0" collapsed="false">
      <c r="A652" s="0" t="n">
        <f aca="false">A651+1</f>
        <v>652</v>
      </c>
      <c r="B652" s="3" t="s">
        <v>608</v>
      </c>
      <c r="C652" s="3" t="s">
        <v>487</v>
      </c>
      <c r="D652" s="3" t="n">
        <v>41570</v>
      </c>
      <c r="E652" s="1" t="n">
        <v>1037.55</v>
      </c>
      <c r="F652" s="2" t="n">
        <v>104.85</v>
      </c>
      <c r="G652" s="2" t="n">
        <v>4.65</v>
      </c>
      <c r="H652" s="4" t="s">
        <v>468</v>
      </c>
      <c r="I652" s="3" t="s">
        <v>23</v>
      </c>
      <c r="J652" s="3" t="n">
        <v>0.37</v>
      </c>
    </row>
    <row r="653" customFormat="false" ht="12.75" hidden="false" customHeight="false" outlineLevel="0" collapsed="false">
      <c r="A653" s="0" t="n">
        <f aca="false">A652+1</f>
        <v>653</v>
      </c>
      <c r="B653" s="3" t="s">
        <v>388</v>
      </c>
      <c r="C653" s="3" t="s">
        <v>579</v>
      </c>
      <c r="D653" s="3" t="n">
        <v>41991</v>
      </c>
      <c r="E653" s="1" t="n">
        <v>133.3</v>
      </c>
      <c r="F653" s="2" t="n">
        <v>50.98</v>
      </c>
      <c r="G653" s="2" t="n">
        <v>14.19</v>
      </c>
      <c r="H653" s="4" t="s">
        <v>468</v>
      </c>
      <c r="I653" s="3" t="s">
        <v>70</v>
      </c>
      <c r="J653" s="3" t="n">
        <v>0.56</v>
      </c>
    </row>
    <row r="654" customFormat="false" ht="12.75" hidden="false" customHeight="false" outlineLevel="0" collapsed="false">
      <c r="A654" s="0" t="n">
        <f aca="false">A653+1</f>
        <v>654</v>
      </c>
      <c r="B654" s="3" t="s">
        <v>609</v>
      </c>
      <c r="C654" s="3" t="s">
        <v>579</v>
      </c>
      <c r="D654" s="3" t="n">
        <v>41991</v>
      </c>
      <c r="E654" s="1" t="n">
        <v>68.44</v>
      </c>
      <c r="F654" s="2" t="n">
        <v>14.58</v>
      </c>
      <c r="G654" s="2" t="n">
        <v>7.4</v>
      </c>
      <c r="H654" s="4" t="s">
        <v>468</v>
      </c>
      <c r="I654" s="3" t="s">
        <v>15</v>
      </c>
      <c r="J654" s="3" t="n">
        <v>0.48</v>
      </c>
    </row>
    <row r="655" customFormat="false" ht="12.75" hidden="false" customHeight="false" outlineLevel="0" collapsed="false">
      <c r="A655" s="0" t="n">
        <f aca="false">A654+1</f>
        <v>655</v>
      </c>
      <c r="B655" s="3" t="s">
        <v>610</v>
      </c>
      <c r="C655" s="3" t="s">
        <v>579</v>
      </c>
      <c r="D655" s="3" t="n">
        <v>41991</v>
      </c>
      <c r="E655" s="1" t="n">
        <v>256.66</v>
      </c>
      <c r="F655" s="2" t="n">
        <v>45.98</v>
      </c>
      <c r="G655" s="2" t="n">
        <v>4.8</v>
      </c>
      <c r="H655" s="4" t="s">
        <v>468</v>
      </c>
      <c r="I655" s="3" t="s">
        <v>15</v>
      </c>
      <c r="J655" s="3" t="n">
        <v>0.68</v>
      </c>
    </row>
    <row r="656" customFormat="false" ht="12.75" hidden="false" customHeight="false" outlineLevel="0" collapsed="false">
      <c r="A656" s="0" t="n">
        <f aca="false">A655+1</f>
        <v>656</v>
      </c>
      <c r="B656" s="3" t="s">
        <v>611</v>
      </c>
      <c r="C656" s="3" t="s">
        <v>496</v>
      </c>
      <c r="D656" s="3" t="n">
        <v>42400</v>
      </c>
      <c r="E656" s="1" t="n">
        <v>11.55</v>
      </c>
      <c r="F656" s="2" t="n">
        <v>19.98</v>
      </c>
      <c r="G656" s="2" t="n">
        <v>4</v>
      </c>
      <c r="H656" s="4" t="s">
        <v>468</v>
      </c>
      <c r="I656" s="3" t="s">
        <v>30</v>
      </c>
      <c r="J656" s="3" t="n">
        <v>0.68</v>
      </c>
    </row>
    <row r="657" customFormat="false" ht="12.75" hidden="false" customHeight="false" outlineLevel="0" collapsed="false">
      <c r="A657" s="0" t="n">
        <f aca="false">A656+1</f>
        <v>657</v>
      </c>
      <c r="B657" s="3" t="s">
        <v>293</v>
      </c>
      <c r="C657" s="3" t="s">
        <v>496</v>
      </c>
      <c r="D657" s="3" t="n">
        <v>42400</v>
      </c>
      <c r="E657" s="1" t="n">
        <v>-168.95</v>
      </c>
      <c r="F657" s="2" t="n">
        <v>10.97</v>
      </c>
      <c r="G657" s="2" t="n">
        <v>6.5</v>
      </c>
      <c r="H657" s="4" t="s">
        <v>468</v>
      </c>
      <c r="I657" s="3" t="s">
        <v>30</v>
      </c>
      <c r="J657" s="3" t="n">
        <v>0.64</v>
      </c>
    </row>
    <row r="658" customFormat="false" ht="12.75" hidden="false" customHeight="false" outlineLevel="0" collapsed="false">
      <c r="A658" s="0" t="n">
        <f aca="false">A657+1</f>
        <v>658</v>
      </c>
      <c r="B658" s="3" t="s">
        <v>612</v>
      </c>
      <c r="C658" s="3" t="s">
        <v>540</v>
      </c>
      <c r="D658" s="3" t="n">
        <v>42754</v>
      </c>
      <c r="E658" s="1" t="n">
        <v>32.1895</v>
      </c>
      <c r="F658" s="2" t="n">
        <v>10.98</v>
      </c>
      <c r="G658" s="2" t="n">
        <v>5.14</v>
      </c>
      <c r="H658" s="4" t="s">
        <v>468</v>
      </c>
      <c r="I658" s="3" t="s">
        <v>8</v>
      </c>
      <c r="J658" s="3" t="n">
        <v>0.36</v>
      </c>
    </row>
    <row r="659" customFormat="false" ht="12.75" hidden="false" customHeight="false" outlineLevel="0" collapsed="false">
      <c r="A659" s="0" t="n">
        <f aca="false">A658+1</f>
        <v>659</v>
      </c>
      <c r="B659" s="3" t="s">
        <v>613</v>
      </c>
      <c r="C659" s="3" t="s">
        <v>614</v>
      </c>
      <c r="D659" s="3" t="n">
        <v>42918</v>
      </c>
      <c r="E659" s="1" t="n">
        <v>30.481</v>
      </c>
      <c r="F659" s="2" t="n">
        <v>14.27</v>
      </c>
      <c r="G659" s="2" t="n">
        <v>7.27</v>
      </c>
      <c r="H659" s="4" t="s">
        <v>468</v>
      </c>
      <c r="I659" s="3" t="s">
        <v>8</v>
      </c>
      <c r="J659" s="3" t="n">
        <v>0.38</v>
      </c>
    </row>
    <row r="660" customFormat="false" ht="12.75" hidden="false" customHeight="false" outlineLevel="0" collapsed="false">
      <c r="A660" s="0" t="n">
        <f aca="false">A659+1</f>
        <v>660</v>
      </c>
      <c r="B660" s="3" t="s">
        <v>615</v>
      </c>
      <c r="C660" s="3" t="s">
        <v>614</v>
      </c>
      <c r="D660" s="3" t="n">
        <v>42918</v>
      </c>
      <c r="E660" s="1" t="n">
        <v>-54.5838</v>
      </c>
      <c r="F660" s="2" t="n">
        <v>9.49</v>
      </c>
      <c r="G660" s="2" t="n">
        <v>5.76</v>
      </c>
      <c r="H660" s="4" t="s">
        <v>468</v>
      </c>
      <c r="I660" s="3" t="s">
        <v>168</v>
      </c>
      <c r="J660" s="3" t="n">
        <v>0.39</v>
      </c>
    </row>
    <row r="661" customFormat="false" ht="12.75" hidden="false" customHeight="false" outlineLevel="0" collapsed="false">
      <c r="A661" s="0" t="n">
        <f aca="false">A660+1</f>
        <v>661</v>
      </c>
      <c r="B661" s="3" t="s">
        <v>270</v>
      </c>
      <c r="C661" s="3" t="s">
        <v>542</v>
      </c>
      <c r="D661" s="3" t="n">
        <v>42944</v>
      </c>
      <c r="E661" s="1" t="n">
        <v>1061.61</v>
      </c>
      <c r="F661" s="2" t="n">
        <v>216.6</v>
      </c>
      <c r="G661" s="2" t="n">
        <v>64.2</v>
      </c>
      <c r="H661" s="4" t="s">
        <v>468</v>
      </c>
      <c r="I661" s="3" t="s">
        <v>70</v>
      </c>
      <c r="J661" s="3" t="n">
        <v>0.59</v>
      </c>
    </row>
    <row r="662" customFormat="false" ht="12.75" hidden="false" customHeight="false" outlineLevel="0" collapsed="false">
      <c r="A662" s="0" t="n">
        <f aca="false">A661+1</f>
        <v>662</v>
      </c>
      <c r="B662" s="3" t="s">
        <v>616</v>
      </c>
      <c r="C662" s="3" t="s">
        <v>13</v>
      </c>
      <c r="D662" s="3" t="n">
        <v>44037</v>
      </c>
      <c r="E662" s="1" t="n">
        <v>326.43</v>
      </c>
      <c r="F662" s="2" t="n">
        <v>22.23</v>
      </c>
      <c r="G662" s="2" t="n">
        <v>5.08</v>
      </c>
      <c r="H662" s="4" t="s">
        <v>468</v>
      </c>
      <c r="I662" s="3" t="s">
        <v>15</v>
      </c>
      <c r="J662" s="3" t="n">
        <v>0.41</v>
      </c>
    </row>
    <row r="663" customFormat="false" ht="12.75" hidden="false" customHeight="false" outlineLevel="0" collapsed="false">
      <c r="A663" s="0" t="n">
        <f aca="false">A662+1</f>
        <v>663</v>
      </c>
      <c r="B663" s="3" t="s">
        <v>617</v>
      </c>
      <c r="C663" s="3" t="s">
        <v>13</v>
      </c>
      <c r="D663" s="3" t="n">
        <v>44037</v>
      </c>
      <c r="E663" s="1" t="n">
        <v>557.595</v>
      </c>
      <c r="F663" s="2" t="n">
        <v>55.99</v>
      </c>
      <c r="G663" s="2" t="n">
        <v>1.25</v>
      </c>
      <c r="H663" s="4" t="s">
        <v>468</v>
      </c>
      <c r="I663" s="3" t="s">
        <v>11</v>
      </c>
      <c r="J663" s="3" t="n">
        <v>0.55</v>
      </c>
    </row>
    <row r="664" customFormat="false" ht="12.75" hidden="false" customHeight="false" outlineLevel="0" collapsed="false">
      <c r="A664" s="0" t="n">
        <f aca="false">A663+1</f>
        <v>664</v>
      </c>
      <c r="B664" s="3" t="s">
        <v>503</v>
      </c>
      <c r="C664" s="3" t="s">
        <v>499</v>
      </c>
      <c r="D664" s="3" t="n">
        <v>44387</v>
      </c>
      <c r="E664" s="1" t="n">
        <v>475.26</v>
      </c>
      <c r="F664" s="2" t="n">
        <v>29.89</v>
      </c>
      <c r="G664" s="2" t="n">
        <v>1.99</v>
      </c>
      <c r="H664" s="4" t="s">
        <v>468</v>
      </c>
      <c r="I664" s="3" t="s">
        <v>30</v>
      </c>
      <c r="J664" s="3" t="n">
        <v>0.5</v>
      </c>
    </row>
    <row r="665" customFormat="false" ht="12.75" hidden="false" customHeight="false" outlineLevel="0" collapsed="false">
      <c r="A665" s="0" t="n">
        <f aca="false">A664+1</f>
        <v>665</v>
      </c>
      <c r="B665" s="3" t="s">
        <v>618</v>
      </c>
      <c r="C665" s="3" t="s">
        <v>499</v>
      </c>
      <c r="D665" s="3" t="n">
        <v>44387</v>
      </c>
      <c r="E665" s="1" t="n">
        <v>-6.71</v>
      </c>
      <c r="F665" s="2" t="n">
        <v>8.34</v>
      </c>
      <c r="G665" s="2" t="n">
        <v>4.82</v>
      </c>
      <c r="H665" s="4" t="s">
        <v>468</v>
      </c>
      <c r="I665" s="3" t="s">
        <v>23</v>
      </c>
      <c r="J665" s="3" t="n">
        <v>0.4</v>
      </c>
    </row>
    <row r="666" customFormat="false" ht="12.75" hidden="false" customHeight="false" outlineLevel="0" collapsed="false">
      <c r="A666" s="0" t="n">
        <f aca="false">A665+1</f>
        <v>666</v>
      </c>
      <c r="B666" s="3" t="s">
        <v>389</v>
      </c>
      <c r="C666" s="3" t="s">
        <v>525</v>
      </c>
      <c r="D666" s="3" t="n">
        <v>44576</v>
      </c>
      <c r="E666" s="1" t="n">
        <v>-189.34929</v>
      </c>
      <c r="F666" s="2" t="n">
        <v>124.49</v>
      </c>
      <c r="G666" s="2" t="n">
        <v>51.94</v>
      </c>
      <c r="H666" s="4" t="s">
        <v>468</v>
      </c>
      <c r="I666" s="3" t="s">
        <v>41</v>
      </c>
      <c r="J666" s="3" t="n">
        <v>0.63</v>
      </c>
    </row>
    <row r="667" customFormat="false" ht="12.75" hidden="false" customHeight="false" outlineLevel="0" collapsed="false">
      <c r="A667" s="0" t="n">
        <f aca="false">A666+1</f>
        <v>667</v>
      </c>
      <c r="B667" s="3" t="s">
        <v>126</v>
      </c>
      <c r="C667" s="3" t="s">
        <v>532</v>
      </c>
      <c r="D667" s="3" t="n">
        <v>45601</v>
      </c>
      <c r="E667" s="1" t="n">
        <v>267.64</v>
      </c>
      <c r="F667" s="2" t="n">
        <v>19.98</v>
      </c>
      <c r="G667" s="2" t="n">
        <v>5.97</v>
      </c>
      <c r="H667" s="4" t="s">
        <v>468</v>
      </c>
      <c r="I667" s="3" t="s">
        <v>23</v>
      </c>
      <c r="J667" s="3" t="n">
        <v>0.38</v>
      </c>
    </row>
    <row r="668" customFormat="false" ht="12.75" hidden="false" customHeight="false" outlineLevel="0" collapsed="false">
      <c r="A668" s="0" t="n">
        <f aca="false">A667+1</f>
        <v>668</v>
      </c>
      <c r="B668" s="3" t="s">
        <v>619</v>
      </c>
      <c r="C668" s="3" t="s">
        <v>606</v>
      </c>
      <c r="D668" s="3" t="n">
        <v>45606</v>
      </c>
      <c r="E668" s="1" t="n">
        <v>-124.25</v>
      </c>
      <c r="F668" s="2" t="n">
        <v>8.75</v>
      </c>
      <c r="G668" s="2" t="n">
        <v>8.54</v>
      </c>
      <c r="H668" s="4" t="s">
        <v>468</v>
      </c>
      <c r="I668" s="3" t="s">
        <v>15</v>
      </c>
      <c r="J668" s="3" t="n">
        <v>0.43</v>
      </c>
    </row>
    <row r="669" customFormat="false" ht="12.75" hidden="false" customHeight="false" outlineLevel="0" collapsed="false">
      <c r="A669" s="0" t="n">
        <f aca="false">A668+1</f>
        <v>669</v>
      </c>
      <c r="B669" s="3" t="s">
        <v>420</v>
      </c>
      <c r="C669" s="3" t="s">
        <v>606</v>
      </c>
      <c r="D669" s="3" t="n">
        <v>45606</v>
      </c>
      <c r="E669" s="1" t="n">
        <v>-8.38</v>
      </c>
      <c r="F669" s="2" t="n">
        <v>5.85</v>
      </c>
      <c r="G669" s="2" t="n">
        <v>2.27</v>
      </c>
      <c r="H669" s="4" t="s">
        <v>468</v>
      </c>
      <c r="I669" s="3" t="s">
        <v>53</v>
      </c>
      <c r="J669" s="3" t="n">
        <v>0.56</v>
      </c>
    </row>
    <row r="670" customFormat="false" ht="12.75" hidden="false" customHeight="false" outlineLevel="0" collapsed="false">
      <c r="A670" s="0" t="n">
        <f aca="false">A669+1</f>
        <v>670</v>
      </c>
      <c r="B670" s="3" t="s">
        <v>226</v>
      </c>
      <c r="C670" s="3" t="s">
        <v>13</v>
      </c>
      <c r="D670" s="3" t="n">
        <v>46119</v>
      </c>
      <c r="E670" s="1" t="n">
        <v>15.2745</v>
      </c>
      <c r="F670" s="2" t="n">
        <v>3.8</v>
      </c>
      <c r="G670" s="2" t="n">
        <v>1.49</v>
      </c>
      <c r="H670" s="4" t="s">
        <v>468</v>
      </c>
      <c r="I670" s="3" t="s">
        <v>8</v>
      </c>
      <c r="J670" s="3" t="n">
        <v>0.38</v>
      </c>
    </row>
    <row r="671" customFormat="false" ht="12.75" hidden="false" customHeight="false" outlineLevel="0" collapsed="false">
      <c r="A671" s="0" t="n">
        <f aca="false">A670+1</f>
        <v>671</v>
      </c>
      <c r="B671" s="3" t="s">
        <v>620</v>
      </c>
      <c r="C671" s="3" t="s">
        <v>13</v>
      </c>
      <c r="D671" s="3" t="n">
        <v>46119</v>
      </c>
      <c r="E671" s="1" t="n">
        <v>57.31</v>
      </c>
      <c r="F671" s="2" t="n">
        <v>7.98</v>
      </c>
      <c r="G671" s="2" t="n">
        <v>1.25</v>
      </c>
      <c r="H671" s="4" t="s">
        <v>468</v>
      </c>
      <c r="I671" s="3" t="s">
        <v>23</v>
      </c>
      <c r="J671" s="3" t="n">
        <v>0.35</v>
      </c>
    </row>
    <row r="672" customFormat="false" ht="12.75" hidden="false" customHeight="false" outlineLevel="0" collapsed="false">
      <c r="A672" s="0" t="n">
        <f aca="false">A671+1</f>
        <v>672</v>
      </c>
      <c r="B672" s="3" t="s">
        <v>621</v>
      </c>
      <c r="C672" s="3" t="s">
        <v>13</v>
      </c>
      <c r="D672" s="3" t="n">
        <v>46119</v>
      </c>
      <c r="E672" s="1" t="n">
        <v>-575.352</v>
      </c>
      <c r="F672" s="2" t="n">
        <v>417.4</v>
      </c>
      <c r="G672" s="2" t="n">
        <v>75.23</v>
      </c>
      <c r="H672" s="4" t="s">
        <v>468</v>
      </c>
      <c r="I672" s="3" t="s">
        <v>41</v>
      </c>
      <c r="J672" s="3" t="n">
        <v>0.79</v>
      </c>
    </row>
    <row r="673" customFormat="false" ht="12.75" hidden="false" customHeight="false" outlineLevel="0" collapsed="false">
      <c r="A673" s="0" t="n">
        <f aca="false">A672+1</f>
        <v>673</v>
      </c>
      <c r="B673" s="3" t="s">
        <v>622</v>
      </c>
      <c r="C673" s="3" t="s">
        <v>549</v>
      </c>
      <c r="D673" s="3" t="n">
        <v>46756</v>
      </c>
      <c r="E673" s="1" t="n">
        <v>-22.45</v>
      </c>
      <c r="F673" s="2" t="n">
        <v>7.28</v>
      </c>
      <c r="G673" s="2" t="n">
        <v>11.15</v>
      </c>
      <c r="H673" s="4" t="s">
        <v>468</v>
      </c>
      <c r="I673" s="3" t="s">
        <v>23</v>
      </c>
      <c r="J673" s="3" t="n">
        <v>0.37</v>
      </c>
    </row>
    <row r="674" customFormat="false" ht="12.75" hidden="false" customHeight="false" outlineLevel="0" collapsed="false">
      <c r="A674" s="0" t="n">
        <f aca="false">A673+1</f>
        <v>674</v>
      </c>
      <c r="B674" s="3" t="s">
        <v>623</v>
      </c>
      <c r="C674" s="3" t="s">
        <v>579</v>
      </c>
      <c r="D674" s="3" t="n">
        <v>47714</v>
      </c>
      <c r="E674" s="1" t="n">
        <v>-125.3615</v>
      </c>
      <c r="F674" s="2" t="n">
        <v>5.53</v>
      </c>
      <c r="G674" s="2" t="n">
        <v>6.98</v>
      </c>
      <c r="H674" s="4" t="s">
        <v>468</v>
      </c>
      <c r="I674" s="3" t="s">
        <v>8</v>
      </c>
      <c r="J674" s="3" t="n">
        <v>0.39</v>
      </c>
    </row>
    <row r="675" customFormat="false" ht="12.75" hidden="false" customHeight="false" outlineLevel="0" collapsed="false">
      <c r="A675" s="0" t="n">
        <f aca="false">A674+1</f>
        <v>675</v>
      </c>
      <c r="B675" s="3" t="s">
        <v>624</v>
      </c>
      <c r="C675" s="3" t="s">
        <v>519</v>
      </c>
      <c r="D675" s="3" t="n">
        <v>47846</v>
      </c>
      <c r="E675" s="1" t="n">
        <v>-9.45</v>
      </c>
      <c r="F675" s="2" t="n">
        <v>10.68</v>
      </c>
      <c r="G675" s="2" t="n">
        <v>13.04</v>
      </c>
      <c r="H675" s="4" t="s">
        <v>468</v>
      </c>
      <c r="I675" s="3" t="s">
        <v>15</v>
      </c>
      <c r="J675" s="3" t="n">
        <v>0.6</v>
      </c>
    </row>
    <row r="676" customFormat="false" ht="12.75" hidden="false" customHeight="false" outlineLevel="0" collapsed="false">
      <c r="A676" s="0" t="n">
        <f aca="false">A675+1</f>
        <v>676</v>
      </c>
      <c r="B676" s="3" t="s">
        <v>518</v>
      </c>
      <c r="C676" s="3" t="s">
        <v>519</v>
      </c>
      <c r="D676" s="3" t="n">
        <v>47846</v>
      </c>
      <c r="E676" s="1" t="n">
        <v>631.99</v>
      </c>
      <c r="F676" s="2" t="n">
        <v>110.98</v>
      </c>
      <c r="G676" s="2" t="n">
        <v>13.99</v>
      </c>
      <c r="H676" s="4" t="s">
        <v>468</v>
      </c>
      <c r="I676" s="3" t="s">
        <v>15</v>
      </c>
      <c r="J676" s="3" t="n">
        <v>0.69</v>
      </c>
    </row>
    <row r="677" customFormat="false" ht="12.75" hidden="false" customHeight="false" outlineLevel="0" collapsed="false">
      <c r="A677" s="0" t="n">
        <f aca="false">A676+1</f>
        <v>677</v>
      </c>
      <c r="B677" s="3" t="s">
        <v>199</v>
      </c>
      <c r="C677" s="3" t="s">
        <v>519</v>
      </c>
      <c r="D677" s="3" t="n">
        <v>47846</v>
      </c>
      <c r="E677" s="1" t="n">
        <v>1581.93</v>
      </c>
      <c r="F677" s="2" t="n">
        <v>105.98</v>
      </c>
      <c r="G677" s="2" t="n">
        <v>13.99</v>
      </c>
      <c r="H677" s="4" t="s">
        <v>468</v>
      </c>
      <c r="I677" s="3" t="s">
        <v>15</v>
      </c>
      <c r="J677" s="3" t="n">
        <v>0.65</v>
      </c>
    </row>
    <row r="678" customFormat="false" ht="12.75" hidden="false" customHeight="false" outlineLevel="0" collapsed="false">
      <c r="A678" s="0" t="n">
        <f aca="false">A677+1</f>
        <v>678</v>
      </c>
      <c r="B678" s="3" t="s">
        <v>342</v>
      </c>
      <c r="C678" s="3" t="s">
        <v>519</v>
      </c>
      <c r="D678" s="3" t="n">
        <v>47846</v>
      </c>
      <c r="E678" s="1" t="n">
        <v>-120.08</v>
      </c>
      <c r="F678" s="2" t="n">
        <v>6.68</v>
      </c>
      <c r="G678" s="2" t="n">
        <v>6.93</v>
      </c>
      <c r="H678" s="4" t="s">
        <v>468</v>
      </c>
      <c r="I678" s="3" t="s">
        <v>23</v>
      </c>
      <c r="J678" s="3" t="n">
        <v>0.37</v>
      </c>
    </row>
    <row r="679" customFormat="false" ht="12.75" hidden="false" customHeight="false" outlineLevel="0" collapsed="false">
      <c r="A679" s="0" t="n">
        <f aca="false">A678+1</f>
        <v>679</v>
      </c>
      <c r="B679" s="3" t="s">
        <v>311</v>
      </c>
      <c r="C679" s="3" t="s">
        <v>525</v>
      </c>
      <c r="D679" s="3" t="n">
        <v>47876</v>
      </c>
      <c r="E679" s="1" t="n">
        <v>58.08</v>
      </c>
      <c r="F679" s="2" t="n">
        <v>46.89</v>
      </c>
      <c r="G679" s="2" t="n">
        <v>5.1</v>
      </c>
      <c r="H679" s="4" t="s">
        <v>468</v>
      </c>
      <c r="I679" s="3" t="s">
        <v>6</v>
      </c>
      <c r="J679" s="3" t="n">
        <v>0.46</v>
      </c>
    </row>
    <row r="680" customFormat="false" ht="12.75" hidden="false" customHeight="false" outlineLevel="0" collapsed="false">
      <c r="A680" s="0" t="n">
        <f aca="false">A679+1</f>
        <v>680</v>
      </c>
      <c r="B680" s="3" t="s">
        <v>625</v>
      </c>
      <c r="C680" s="3" t="s">
        <v>494</v>
      </c>
      <c r="D680" s="3" t="n">
        <v>48067</v>
      </c>
      <c r="E680" s="1" t="n">
        <v>695.061</v>
      </c>
      <c r="F680" s="2" t="n">
        <v>125.99</v>
      </c>
      <c r="G680" s="2" t="n">
        <v>3</v>
      </c>
      <c r="H680" s="4" t="s">
        <v>468</v>
      </c>
      <c r="I680" s="3" t="s">
        <v>11</v>
      </c>
      <c r="J680" s="3" t="n">
        <v>0.59</v>
      </c>
    </row>
    <row r="681" customFormat="false" ht="12.75" hidden="false" customHeight="false" outlineLevel="0" collapsed="false">
      <c r="A681" s="0" t="n">
        <f aca="false">A680+1</f>
        <v>681</v>
      </c>
      <c r="B681" s="3" t="s">
        <v>626</v>
      </c>
      <c r="C681" s="3" t="s">
        <v>494</v>
      </c>
      <c r="D681" s="3" t="n">
        <v>48067</v>
      </c>
      <c r="E681" s="1" t="n">
        <v>630.702</v>
      </c>
      <c r="F681" s="2" t="n">
        <v>195.99</v>
      </c>
      <c r="G681" s="2" t="n">
        <v>8.99</v>
      </c>
      <c r="H681" s="4" t="s">
        <v>468</v>
      </c>
      <c r="I681" s="3" t="s">
        <v>11</v>
      </c>
      <c r="J681" s="3" t="n">
        <v>0.6</v>
      </c>
    </row>
    <row r="682" customFormat="false" ht="12.75" hidden="false" customHeight="false" outlineLevel="0" collapsed="false">
      <c r="A682" s="0" t="n">
        <f aca="false">A681+1</f>
        <v>682</v>
      </c>
      <c r="B682" s="3" t="s">
        <v>34</v>
      </c>
      <c r="C682" s="3" t="s">
        <v>499</v>
      </c>
      <c r="D682" s="3" t="n">
        <v>48199</v>
      </c>
      <c r="E682" s="1" t="n">
        <v>279.74</v>
      </c>
      <c r="F682" s="2" t="n">
        <v>15.74</v>
      </c>
      <c r="G682" s="2" t="n">
        <v>1.39</v>
      </c>
      <c r="H682" s="4" t="s">
        <v>468</v>
      </c>
      <c r="I682" s="3" t="s">
        <v>36</v>
      </c>
      <c r="J682" s="3" t="n">
        <v>0.4</v>
      </c>
    </row>
    <row r="683" customFormat="false" ht="12.75" hidden="false" customHeight="false" outlineLevel="0" collapsed="false">
      <c r="A683" s="0" t="n">
        <f aca="false">A682+1</f>
        <v>683</v>
      </c>
      <c r="B683" s="3" t="s">
        <v>266</v>
      </c>
      <c r="C683" s="3" t="s">
        <v>606</v>
      </c>
      <c r="D683" s="3" t="n">
        <v>49029</v>
      </c>
      <c r="E683" s="1" t="n">
        <v>2549.403</v>
      </c>
      <c r="F683" s="2" t="n">
        <v>195.99</v>
      </c>
      <c r="G683" s="2" t="n">
        <v>3.99</v>
      </c>
      <c r="H683" s="4" t="s">
        <v>468</v>
      </c>
      <c r="I683" s="3" t="s">
        <v>11</v>
      </c>
      <c r="J683" s="3" t="n">
        <v>0.59</v>
      </c>
    </row>
    <row r="684" customFormat="false" ht="12.75" hidden="false" customHeight="false" outlineLevel="0" collapsed="false">
      <c r="A684" s="0" t="n">
        <f aca="false">A683+1</f>
        <v>684</v>
      </c>
      <c r="B684" s="3" t="s">
        <v>276</v>
      </c>
      <c r="C684" s="3" t="s">
        <v>627</v>
      </c>
      <c r="D684" s="3" t="n">
        <v>49216</v>
      </c>
      <c r="E684" s="1" t="n">
        <v>-45.816</v>
      </c>
      <c r="F684" s="2" t="n">
        <v>24.92</v>
      </c>
      <c r="G684" s="2" t="n">
        <v>12.98</v>
      </c>
      <c r="H684" s="4" t="s">
        <v>468</v>
      </c>
      <c r="I684" s="3" t="s">
        <v>8</v>
      </c>
      <c r="J684" s="3" t="n">
        <v>0.39</v>
      </c>
    </row>
    <row r="685" customFormat="false" ht="12.75" hidden="false" customHeight="false" outlineLevel="0" collapsed="false">
      <c r="A685" s="0" t="n">
        <f aca="false">A684+1</f>
        <v>685</v>
      </c>
      <c r="B685" s="3" t="s">
        <v>321</v>
      </c>
      <c r="C685" s="3" t="s">
        <v>627</v>
      </c>
      <c r="D685" s="3" t="n">
        <v>49216</v>
      </c>
      <c r="E685" s="1" t="n">
        <v>-172.4775</v>
      </c>
      <c r="F685" s="2" t="n">
        <v>270.97</v>
      </c>
      <c r="G685" s="2" t="n">
        <v>28.06</v>
      </c>
      <c r="H685" s="4" t="s">
        <v>628</v>
      </c>
      <c r="I685" s="3" t="s">
        <v>168</v>
      </c>
      <c r="J685" s="3" t="n">
        <v>0.56</v>
      </c>
    </row>
    <row r="686" customFormat="false" ht="12.75" hidden="false" customHeight="false" outlineLevel="0" collapsed="false">
      <c r="A686" s="0" t="n">
        <f aca="false">A685+1</f>
        <v>686</v>
      </c>
      <c r="B686" s="3" t="s">
        <v>629</v>
      </c>
      <c r="C686" s="3" t="s">
        <v>627</v>
      </c>
      <c r="D686" s="3" t="n">
        <v>49216</v>
      </c>
      <c r="E686" s="1" t="n">
        <v>30.63</v>
      </c>
      <c r="F686" s="2" t="n">
        <v>12.28</v>
      </c>
      <c r="G686" s="2" t="n">
        <v>6.35</v>
      </c>
      <c r="H686" s="4" t="s">
        <v>628</v>
      </c>
      <c r="I686" s="3" t="s">
        <v>23</v>
      </c>
      <c r="J686" s="3" t="n">
        <v>0.38</v>
      </c>
    </row>
    <row r="687" customFormat="false" ht="12.75" hidden="false" customHeight="false" outlineLevel="0" collapsed="false">
      <c r="A687" s="0" t="n">
        <f aca="false">A686+1</f>
        <v>687</v>
      </c>
      <c r="B687" s="3" t="s">
        <v>412</v>
      </c>
      <c r="C687" s="3" t="s">
        <v>510</v>
      </c>
      <c r="D687" s="3" t="n">
        <v>49990</v>
      </c>
      <c r="E687" s="1" t="n">
        <v>501.51</v>
      </c>
      <c r="F687" s="2" t="n">
        <v>442.14</v>
      </c>
      <c r="G687" s="2" t="n">
        <v>14.7</v>
      </c>
      <c r="H687" s="4" t="s">
        <v>628</v>
      </c>
      <c r="I687" s="3" t="s">
        <v>168</v>
      </c>
      <c r="J687" s="3" t="n">
        <v>0.56</v>
      </c>
    </row>
    <row r="688" customFormat="false" ht="12.75" hidden="false" customHeight="false" outlineLevel="0" collapsed="false">
      <c r="A688" s="0" t="n">
        <f aca="false">A687+1</f>
        <v>688</v>
      </c>
      <c r="B688" s="3" t="s">
        <v>630</v>
      </c>
      <c r="C688" s="3" t="s">
        <v>492</v>
      </c>
      <c r="D688" s="3" t="n">
        <v>50081</v>
      </c>
      <c r="E688" s="1" t="n">
        <v>-88.75</v>
      </c>
      <c r="F688" s="2" t="n">
        <v>70.98</v>
      </c>
      <c r="G688" s="2" t="n">
        <v>26.74</v>
      </c>
      <c r="H688" s="4" t="s">
        <v>628</v>
      </c>
      <c r="I688" s="3" t="s">
        <v>39</v>
      </c>
      <c r="J688" s="3" t="n">
        <v>0.6</v>
      </c>
    </row>
    <row r="689" customFormat="false" ht="12.75" hidden="false" customHeight="false" outlineLevel="0" collapsed="false">
      <c r="A689" s="0" t="n">
        <f aca="false">A688+1</f>
        <v>689</v>
      </c>
      <c r="B689" s="3" t="s">
        <v>631</v>
      </c>
      <c r="C689" s="3" t="s">
        <v>492</v>
      </c>
      <c r="D689" s="3" t="n">
        <v>50404</v>
      </c>
      <c r="E689" s="1" t="n">
        <v>905.57</v>
      </c>
      <c r="F689" s="2" t="n">
        <v>210.55</v>
      </c>
      <c r="G689" s="2" t="n">
        <v>9.99</v>
      </c>
      <c r="H689" s="4" t="s">
        <v>628</v>
      </c>
      <c r="I689" s="3" t="s">
        <v>3</v>
      </c>
      <c r="J689" s="3" t="n">
        <v>0.6</v>
      </c>
    </row>
    <row r="690" customFormat="false" ht="12.75" hidden="false" customHeight="false" outlineLevel="0" collapsed="false">
      <c r="A690" s="0" t="n">
        <f aca="false">A689+1</f>
        <v>690</v>
      </c>
      <c r="B690" s="3" t="s">
        <v>441</v>
      </c>
      <c r="C690" s="3" t="s">
        <v>492</v>
      </c>
      <c r="D690" s="3" t="n">
        <v>50404</v>
      </c>
      <c r="E690" s="1" t="n">
        <v>-367.002</v>
      </c>
      <c r="F690" s="2" t="n">
        <v>182.55</v>
      </c>
      <c r="G690" s="2" t="n">
        <v>69</v>
      </c>
      <c r="H690" s="4" t="s">
        <v>628</v>
      </c>
      <c r="I690" s="3" t="s">
        <v>41</v>
      </c>
      <c r="J690" s="3" t="n">
        <v>0.72</v>
      </c>
    </row>
    <row r="691" customFormat="false" ht="12.75" hidden="false" customHeight="false" outlineLevel="0" collapsed="false">
      <c r="A691" s="0" t="n">
        <f aca="false">A690+1</f>
        <v>691</v>
      </c>
      <c r="B691" s="3" t="s">
        <v>360</v>
      </c>
      <c r="C691" s="3" t="s">
        <v>549</v>
      </c>
      <c r="D691" s="3" t="n">
        <v>50784</v>
      </c>
      <c r="E691" s="1" t="n">
        <v>-130.88</v>
      </c>
      <c r="F691" s="2" t="n">
        <v>32.98</v>
      </c>
      <c r="G691" s="2" t="n">
        <v>5.5</v>
      </c>
      <c r="H691" s="4" t="s">
        <v>628</v>
      </c>
      <c r="I691" s="3" t="s">
        <v>30</v>
      </c>
      <c r="J691" s="3" t="n">
        <v>0.75</v>
      </c>
    </row>
    <row r="692" customFormat="false" ht="12.75" hidden="false" customHeight="false" outlineLevel="0" collapsed="false">
      <c r="A692" s="0" t="n">
        <f aca="false">A691+1</f>
        <v>692</v>
      </c>
      <c r="B692" s="3" t="s">
        <v>547</v>
      </c>
      <c r="C692" s="3" t="s">
        <v>525</v>
      </c>
      <c r="D692" s="3" t="n">
        <v>50850</v>
      </c>
      <c r="E692" s="1" t="n">
        <v>578.1445</v>
      </c>
      <c r="F692" s="2" t="n">
        <v>40.98</v>
      </c>
      <c r="G692" s="2" t="n">
        <v>7.47</v>
      </c>
      <c r="H692" s="4" t="s">
        <v>628</v>
      </c>
      <c r="I692" s="3" t="s">
        <v>8</v>
      </c>
      <c r="J692" s="3" t="n">
        <v>0.37</v>
      </c>
    </row>
    <row r="693" customFormat="false" ht="12.75" hidden="false" customHeight="false" outlineLevel="0" collapsed="false">
      <c r="A693" s="0" t="n">
        <f aca="false">A692+1</f>
        <v>693</v>
      </c>
      <c r="B693" s="3" t="s">
        <v>621</v>
      </c>
      <c r="C693" s="3" t="s">
        <v>525</v>
      </c>
      <c r="D693" s="3" t="n">
        <v>50850</v>
      </c>
      <c r="E693" s="1" t="n">
        <v>-634.8654</v>
      </c>
      <c r="F693" s="2" t="n">
        <v>417.4</v>
      </c>
      <c r="G693" s="2" t="n">
        <v>75.23</v>
      </c>
      <c r="H693" s="4" t="s">
        <v>628</v>
      </c>
      <c r="I693" s="3" t="s">
        <v>41</v>
      </c>
      <c r="J693" s="3" t="n">
        <v>0.79</v>
      </c>
    </row>
    <row r="694" customFormat="false" ht="12.75" hidden="false" customHeight="false" outlineLevel="0" collapsed="false">
      <c r="A694" s="0" t="n">
        <f aca="false">A693+1</f>
        <v>694</v>
      </c>
      <c r="B694" s="3" t="s">
        <v>632</v>
      </c>
      <c r="C694" s="3" t="s">
        <v>13</v>
      </c>
      <c r="D694" s="3" t="n">
        <v>51075</v>
      </c>
      <c r="E694" s="1" t="n">
        <v>-160.677</v>
      </c>
      <c r="F694" s="2" t="n">
        <v>35.99</v>
      </c>
      <c r="G694" s="2" t="n">
        <v>5</v>
      </c>
      <c r="H694" s="4" t="s">
        <v>628</v>
      </c>
      <c r="I694" s="3" t="s">
        <v>11</v>
      </c>
      <c r="J694" s="3" t="n">
        <v>0.82</v>
      </c>
    </row>
    <row r="695" customFormat="false" ht="12.75" hidden="false" customHeight="false" outlineLevel="0" collapsed="false">
      <c r="A695" s="0" t="n">
        <f aca="false">A694+1</f>
        <v>695</v>
      </c>
      <c r="B695" s="3" t="s">
        <v>296</v>
      </c>
      <c r="C695" s="3" t="s">
        <v>525</v>
      </c>
      <c r="D695" s="3" t="n">
        <v>51461</v>
      </c>
      <c r="E695" s="1" t="n">
        <v>-97.54</v>
      </c>
      <c r="F695" s="2" t="n">
        <v>19.99</v>
      </c>
      <c r="G695" s="2" t="n">
        <v>11.17</v>
      </c>
      <c r="H695" s="4" t="s">
        <v>628</v>
      </c>
      <c r="I695" s="3" t="s">
        <v>15</v>
      </c>
      <c r="J695" s="3" t="n">
        <v>0.6</v>
      </c>
    </row>
    <row r="696" customFormat="false" ht="12.75" hidden="false" customHeight="false" outlineLevel="0" collapsed="false">
      <c r="A696" s="0" t="n">
        <f aca="false">A695+1</f>
        <v>696</v>
      </c>
      <c r="B696" s="3" t="s">
        <v>633</v>
      </c>
      <c r="C696" s="3" t="s">
        <v>525</v>
      </c>
      <c r="D696" s="3" t="n">
        <v>51558</v>
      </c>
      <c r="E696" s="1" t="n">
        <v>-87.27</v>
      </c>
      <c r="F696" s="2" t="n">
        <v>6.68</v>
      </c>
      <c r="G696" s="2" t="n">
        <v>6.92</v>
      </c>
      <c r="H696" s="4" t="s">
        <v>628</v>
      </c>
      <c r="I696" s="3" t="s">
        <v>23</v>
      </c>
      <c r="J696" s="3" t="n">
        <v>0.37</v>
      </c>
    </row>
    <row r="697" customFormat="false" ht="12.75" hidden="false" customHeight="false" outlineLevel="0" collapsed="false">
      <c r="A697" s="0" t="n">
        <f aca="false">A696+1</f>
        <v>697</v>
      </c>
      <c r="B697" s="3" t="s">
        <v>634</v>
      </c>
      <c r="C697" s="3" t="s">
        <v>525</v>
      </c>
      <c r="D697" s="3" t="n">
        <v>51558</v>
      </c>
      <c r="E697" s="1" t="n">
        <v>85.29</v>
      </c>
      <c r="F697" s="2" t="n">
        <v>85.29</v>
      </c>
      <c r="G697" s="2" t="n">
        <v>60</v>
      </c>
      <c r="H697" s="4" t="s">
        <v>628</v>
      </c>
      <c r="I697" s="3" t="s">
        <v>41</v>
      </c>
      <c r="J697" s="3" t="n">
        <v>0.56</v>
      </c>
    </row>
    <row r="698" customFormat="false" ht="12.75" hidden="false" customHeight="false" outlineLevel="0" collapsed="false">
      <c r="A698" s="0" t="n">
        <f aca="false">A697+1</f>
        <v>698</v>
      </c>
      <c r="B698" s="3" t="s">
        <v>635</v>
      </c>
      <c r="C698" s="3" t="s">
        <v>13</v>
      </c>
      <c r="D698" s="3" t="n">
        <v>52130</v>
      </c>
      <c r="E698" s="1" t="n">
        <v>-39.9625</v>
      </c>
      <c r="F698" s="2" t="n">
        <v>4.13</v>
      </c>
      <c r="G698" s="2" t="n">
        <v>5.34</v>
      </c>
      <c r="H698" s="4" t="s">
        <v>628</v>
      </c>
      <c r="I698" s="3" t="s">
        <v>8</v>
      </c>
      <c r="J698" s="3" t="n">
        <v>0.38</v>
      </c>
    </row>
    <row r="699" customFormat="false" ht="12.75" hidden="false" customHeight="false" outlineLevel="0" collapsed="false">
      <c r="A699" s="0" t="n">
        <f aca="false">A698+1</f>
        <v>699</v>
      </c>
      <c r="B699" s="3" t="s">
        <v>636</v>
      </c>
      <c r="C699" s="3" t="s">
        <v>13</v>
      </c>
      <c r="D699" s="3" t="n">
        <v>52130</v>
      </c>
      <c r="E699" s="1" t="n">
        <v>-4.00999999999999</v>
      </c>
      <c r="F699" s="2" t="n">
        <v>40.89</v>
      </c>
      <c r="G699" s="2" t="n">
        <v>18.98</v>
      </c>
      <c r="H699" s="4" t="s">
        <v>628</v>
      </c>
      <c r="I699" s="3" t="s">
        <v>15</v>
      </c>
      <c r="J699" s="3" t="n">
        <v>0.57</v>
      </c>
    </row>
    <row r="700" customFormat="false" ht="12.75" hidden="false" customHeight="false" outlineLevel="0" collapsed="false">
      <c r="A700" s="0" t="n">
        <f aca="false">A699+1</f>
        <v>700</v>
      </c>
      <c r="B700" s="3" t="s">
        <v>637</v>
      </c>
      <c r="C700" s="3" t="s">
        <v>525</v>
      </c>
      <c r="D700" s="3" t="n">
        <v>52482</v>
      </c>
      <c r="E700" s="1" t="n">
        <v>163.78</v>
      </c>
      <c r="F700" s="2" t="n">
        <v>40.98</v>
      </c>
      <c r="G700" s="2" t="n">
        <v>5.33</v>
      </c>
      <c r="H700" s="4" t="s">
        <v>628</v>
      </c>
      <c r="I700" s="3" t="s">
        <v>6</v>
      </c>
      <c r="J700" s="3" t="n">
        <v>0.57</v>
      </c>
    </row>
    <row r="701" customFormat="false" ht="12.75" hidden="false" customHeight="false" outlineLevel="0" collapsed="false">
      <c r="A701" s="0" t="n">
        <f aca="false">A700+1</f>
        <v>701</v>
      </c>
      <c r="B701" s="3" t="s">
        <v>588</v>
      </c>
      <c r="C701" s="3" t="s">
        <v>525</v>
      </c>
      <c r="D701" s="3" t="n">
        <v>52482</v>
      </c>
      <c r="E701" s="1" t="n">
        <v>217.06</v>
      </c>
      <c r="F701" s="2" t="n">
        <v>22.23</v>
      </c>
      <c r="G701" s="2" t="n">
        <v>3.63</v>
      </c>
      <c r="H701" s="4" t="s">
        <v>628</v>
      </c>
      <c r="I701" s="3" t="s">
        <v>15</v>
      </c>
      <c r="J701" s="3" t="n">
        <v>0.52</v>
      </c>
    </row>
    <row r="702" customFormat="false" ht="12.75" hidden="false" customHeight="false" outlineLevel="0" collapsed="false">
      <c r="A702" s="0" t="n">
        <f aca="false">A701+1</f>
        <v>702</v>
      </c>
      <c r="B702" s="3" t="s">
        <v>638</v>
      </c>
      <c r="C702" s="3" t="s">
        <v>505</v>
      </c>
      <c r="D702" s="3" t="n">
        <v>53410</v>
      </c>
      <c r="E702" s="1" t="n">
        <v>-253.11</v>
      </c>
      <c r="F702" s="2" t="n">
        <v>14.81</v>
      </c>
      <c r="G702" s="2" t="n">
        <v>13.32</v>
      </c>
      <c r="H702" s="4" t="s">
        <v>628</v>
      </c>
      <c r="I702" s="3" t="s">
        <v>6</v>
      </c>
      <c r="J702" s="3" t="n">
        <v>0.43</v>
      </c>
    </row>
    <row r="703" customFormat="false" ht="12.75" hidden="false" customHeight="false" outlineLevel="0" collapsed="false">
      <c r="A703" s="0" t="n">
        <f aca="false">A702+1</f>
        <v>703</v>
      </c>
      <c r="B703" s="3" t="s">
        <v>68</v>
      </c>
      <c r="C703" s="3" t="s">
        <v>508</v>
      </c>
      <c r="D703" s="3" t="n">
        <v>53477</v>
      </c>
      <c r="E703" s="1" t="n">
        <v>-1207.18</v>
      </c>
      <c r="F703" s="2" t="n">
        <v>95.95</v>
      </c>
      <c r="G703" s="2" t="n">
        <v>74.35</v>
      </c>
      <c r="H703" s="4" t="s">
        <v>628</v>
      </c>
      <c r="I703" s="3" t="s">
        <v>70</v>
      </c>
      <c r="J703" s="3" t="n">
        <v>0.57</v>
      </c>
    </row>
    <row r="704" customFormat="false" ht="12.75" hidden="false" customHeight="false" outlineLevel="0" collapsed="false">
      <c r="A704" s="0" t="n">
        <f aca="false">A703+1</f>
        <v>704</v>
      </c>
      <c r="B704" s="3" t="s">
        <v>125</v>
      </c>
      <c r="C704" s="3" t="s">
        <v>508</v>
      </c>
      <c r="D704" s="3" t="n">
        <v>53477</v>
      </c>
      <c r="E704" s="1" t="n">
        <v>1261.44</v>
      </c>
      <c r="F704" s="2" t="n">
        <v>300.98</v>
      </c>
      <c r="G704" s="2" t="n">
        <v>64.73</v>
      </c>
      <c r="H704" s="4" t="s">
        <v>628</v>
      </c>
      <c r="I704" s="3" t="s">
        <v>70</v>
      </c>
      <c r="J704" s="3" t="n">
        <v>0.56</v>
      </c>
    </row>
    <row r="705" customFormat="false" ht="12.75" hidden="false" customHeight="false" outlineLevel="0" collapsed="false">
      <c r="A705" s="0" t="n">
        <f aca="false">A704+1</f>
        <v>705</v>
      </c>
      <c r="B705" s="3" t="s">
        <v>639</v>
      </c>
      <c r="C705" s="3" t="s">
        <v>508</v>
      </c>
      <c r="D705" s="3" t="n">
        <v>53477</v>
      </c>
      <c r="E705" s="1" t="n">
        <v>536.87</v>
      </c>
      <c r="F705" s="2" t="n">
        <v>37.94</v>
      </c>
      <c r="G705" s="2" t="n">
        <v>5.08</v>
      </c>
      <c r="H705" s="4" t="s">
        <v>628</v>
      </c>
      <c r="I705" s="3" t="s">
        <v>23</v>
      </c>
      <c r="J705" s="3" t="n">
        <v>0.38</v>
      </c>
    </row>
    <row r="706" customFormat="false" ht="12.75" hidden="false" customHeight="false" outlineLevel="0" collapsed="false">
      <c r="A706" s="0" t="n">
        <f aca="false">A705+1</f>
        <v>706</v>
      </c>
      <c r="B706" s="3" t="s">
        <v>640</v>
      </c>
      <c r="C706" s="3" t="s">
        <v>508</v>
      </c>
      <c r="D706" s="3" t="n">
        <v>53477</v>
      </c>
      <c r="E706" s="1" t="n">
        <v>610.9</v>
      </c>
      <c r="F706" s="2" t="n">
        <v>161.55</v>
      </c>
      <c r="G706" s="2" t="n">
        <v>19.99</v>
      </c>
      <c r="H706" s="4" t="s">
        <v>628</v>
      </c>
      <c r="I706" s="3" t="s">
        <v>3</v>
      </c>
      <c r="J706" s="3" t="n">
        <v>0.66</v>
      </c>
    </row>
    <row r="707" customFormat="false" ht="12.75" hidden="false" customHeight="false" outlineLevel="0" collapsed="false">
      <c r="A707" s="0" t="n">
        <f aca="false">A706+1</f>
        <v>707</v>
      </c>
      <c r="B707" s="3" t="s">
        <v>641</v>
      </c>
      <c r="C707" s="3" t="s">
        <v>508</v>
      </c>
      <c r="D707" s="3" t="n">
        <v>53508</v>
      </c>
      <c r="E707" s="1" t="n">
        <v>149.64</v>
      </c>
      <c r="F707" s="2" t="n">
        <v>80.98</v>
      </c>
      <c r="G707" s="2" t="n">
        <v>7.18</v>
      </c>
      <c r="H707" s="4" t="s">
        <v>628</v>
      </c>
      <c r="I707" s="3" t="s">
        <v>30</v>
      </c>
      <c r="J707" s="3" t="n">
        <v>0.48</v>
      </c>
    </row>
    <row r="708" customFormat="false" ht="12.75" hidden="false" customHeight="false" outlineLevel="0" collapsed="false">
      <c r="A708" s="0" t="n">
        <f aca="false">A707+1</f>
        <v>708</v>
      </c>
      <c r="B708" s="3" t="s">
        <v>642</v>
      </c>
      <c r="C708" s="3" t="s">
        <v>508</v>
      </c>
      <c r="D708" s="3" t="n">
        <v>53508</v>
      </c>
      <c r="E708" s="1" t="n">
        <v>-32.4162</v>
      </c>
      <c r="F708" s="2" t="n">
        <v>13.99</v>
      </c>
      <c r="G708" s="2" t="n">
        <v>7.51</v>
      </c>
      <c r="H708" s="4" t="s">
        <v>628</v>
      </c>
      <c r="I708" s="3" t="s">
        <v>168</v>
      </c>
      <c r="J708" s="3" t="n">
        <v>0.39</v>
      </c>
    </row>
    <row r="709" customFormat="false" ht="12.75" hidden="false" customHeight="false" outlineLevel="0" collapsed="false">
      <c r="A709" s="0" t="n">
        <f aca="false">A708+1</f>
        <v>709</v>
      </c>
      <c r="B709" s="3" t="s">
        <v>643</v>
      </c>
      <c r="C709" s="3" t="s">
        <v>508</v>
      </c>
      <c r="D709" s="3" t="n">
        <v>53508</v>
      </c>
      <c r="E709" s="1" t="n">
        <v>1.06</v>
      </c>
      <c r="F709" s="2" t="n">
        <v>15.04</v>
      </c>
      <c r="G709" s="2" t="n">
        <v>1.97</v>
      </c>
      <c r="H709" s="4" t="s">
        <v>628</v>
      </c>
      <c r="I709" s="3" t="s">
        <v>23</v>
      </c>
      <c r="J709" s="3" t="n">
        <v>0.39</v>
      </c>
    </row>
    <row r="710" customFormat="false" ht="12.75" hidden="false" customHeight="false" outlineLevel="0" collapsed="false">
      <c r="A710" s="0" t="n">
        <f aca="false">A709+1</f>
        <v>710</v>
      </c>
      <c r="B710" s="3" t="s">
        <v>493</v>
      </c>
      <c r="C710" s="3" t="s">
        <v>492</v>
      </c>
      <c r="D710" s="3" t="n">
        <v>53703</v>
      </c>
      <c r="E710" s="1" t="n">
        <v>-34.79</v>
      </c>
      <c r="F710" s="2" t="n">
        <v>140.85</v>
      </c>
      <c r="G710" s="2" t="n">
        <v>19.99</v>
      </c>
      <c r="H710" s="4" t="s">
        <v>628</v>
      </c>
      <c r="I710" s="3" t="s">
        <v>3</v>
      </c>
      <c r="J710" s="3" t="n">
        <v>0.73</v>
      </c>
    </row>
    <row r="711" customFormat="false" ht="12.75" hidden="false" customHeight="false" outlineLevel="0" collapsed="false">
      <c r="A711" s="0" t="n">
        <f aca="false">A710+1</f>
        <v>711</v>
      </c>
      <c r="B711" s="3" t="s">
        <v>644</v>
      </c>
      <c r="C711" s="3" t="s">
        <v>645</v>
      </c>
      <c r="D711" s="3" t="n">
        <v>54115</v>
      </c>
      <c r="E711" s="1" t="n">
        <v>-80.05</v>
      </c>
      <c r="F711" s="2" t="n">
        <v>4.37</v>
      </c>
      <c r="G711" s="2" t="n">
        <v>5.15</v>
      </c>
      <c r="H711" s="4" t="s">
        <v>628</v>
      </c>
      <c r="I711" s="3" t="s">
        <v>6</v>
      </c>
      <c r="J711" s="3" t="n">
        <v>0.59</v>
      </c>
    </row>
    <row r="712" customFormat="false" ht="12.75" hidden="false" customHeight="false" outlineLevel="0" collapsed="false">
      <c r="A712" s="0" t="n">
        <f aca="false">A711+1</f>
        <v>712</v>
      </c>
      <c r="B712" s="3" t="s">
        <v>646</v>
      </c>
      <c r="C712" s="3" t="s">
        <v>645</v>
      </c>
      <c r="D712" s="3" t="n">
        <v>54115</v>
      </c>
      <c r="E712" s="1" t="n">
        <v>-89.424</v>
      </c>
      <c r="F712" s="2" t="n">
        <v>4.98</v>
      </c>
      <c r="G712" s="2" t="n">
        <v>4.95</v>
      </c>
      <c r="H712" s="4" t="s">
        <v>628</v>
      </c>
      <c r="I712" s="3" t="s">
        <v>8</v>
      </c>
      <c r="J712" s="3" t="n">
        <v>0.37</v>
      </c>
    </row>
    <row r="713" customFormat="false" ht="12.75" hidden="false" customHeight="false" outlineLevel="0" collapsed="false">
      <c r="A713" s="0" t="n">
        <f aca="false">A712+1</f>
        <v>713</v>
      </c>
      <c r="B713" s="3" t="s">
        <v>205</v>
      </c>
      <c r="C713" s="3" t="s">
        <v>614</v>
      </c>
      <c r="D713" s="3" t="n">
        <v>54437</v>
      </c>
      <c r="E713" s="1" t="n">
        <v>-311.047</v>
      </c>
      <c r="F713" s="2" t="n">
        <v>55.99</v>
      </c>
      <c r="G713" s="2" t="n">
        <v>5</v>
      </c>
      <c r="H713" s="4" t="s">
        <v>628</v>
      </c>
      <c r="I713" s="3" t="s">
        <v>11</v>
      </c>
      <c r="J713" s="3" t="n">
        <v>0.83</v>
      </c>
    </row>
    <row r="714" customFormat="false" ht="12.75" hidden="false" customHeight="false" outlineLevel="0" collapsed="false">
      <c r="A714" s="0" t="n">
        <f aca="false">A713+1</f>
        <v>714</v>
      </c>
      <c r="B714" s="3" t="s">
        <v>647</v>
      </c>
      <c r="C714" s="3" t="s">
        <v>492</v>
      </c>
      <c r="D714" s="3" t="n">
        <v>54501</v>
      </c>
      <c r="E714" s="1" t="n">
        <v>481.698</v>
      </c>
      <c r="F714" s="2" t="n">
        <v>65.99</v>
      </c>
      <c r="G714" s="2" t="n">
        <v>4.99</v>
      </c>
      <c r="H714" s="4" t="s">
        <v>628</v>
      </c>
      <c r="I714" s="3" t="s">
        <v>11</v>
      </c>
      <c r="J714" s="3" t="n">
        <v>0.57</v>
      </c>
    </row>
    <row r="715" customFormat="false" ht="12.75" hidden="false" customHeight="false" outlineLevel="0" collapsed="false">
      <c r="A715" s="0" t="n">
        <f aca="false">A714+1</f>
        <v>715</v>
      </c>
      <c r="B715" s="3" t="s">
        <v>642</v>
      </c>
      <c r="C715" s="3" t="s">
        <v>492</v>
      </c>
      <c r="D715" s="3" t="n">
        <v>54501</v>
      </c>
      <c r="E715" s="1" t="n">
        <v>-33.0252</v>
      </c>
      <c r="F715" s="2" t="n">
        <v>13.99</v>
      </c>
      <c r="G715" s="2" t="n">
        <v>7.51</v>
      </c>
      <c r="H715" s="4" t="s">
        <v>628</v>
      </c>
      <c r="I715" s="3" t="s">
        <v>168</v>
      </c>
      <c r="J715" s="3" t="n">
        <v>0.39</v>
      </c>
    </row>
    <row r="716" customFormat="false" ht="12.75" hidden="false" customHeight="false" outlineLevel="0" collapsed="false">
      <c r="A716" s="0" t="n">
        <f aca="false">A715+1</f>
        <v>716</v>
      </c>
      <c r="B716" s="3" t="s">
        <v>648</v>
      </c>
      <c r="C716" s="3" t="s">
        <v>492</v>
      </c>
      <c r="D716" s="3" t="n">
        <v>54501</v>
      </c>
      <c r="E716" s="1" t="n">
        <v>-1195.29</v>
      </c>
      <c r="F716" s="2" t="n">
        <v>20.34</v>
      </c>
      <c r="G716" s="2" t="n">
        <v>35</v>
      </c>
      <c r="H716" s="4" t="s">
        <v>628</v>
      </c>
      <c r="I716" s="3" t="s">
        <v>3</v>
      </c>
      <c r="J716" s="3" t="n">
        <v>0.84</v>
      </c>
    </row>
    <row r="717" customFormat="false" ht="12.75" hidden="false" customHeight="false" outlineLevel="0" collapsed="false">
      <c r="A717" s="0" t="n">
        <f aca="false">A716+1</f>
        <v>717</v>
      </c>
      <c r="B717" s="3" t="s">
        <v>214</v>
      </c>
      <c r="C717" s="3" t="s">
        <v>505</v>
      </c>
      <c r="D717" s="3" t="n">
        <v>54753</v>
      </c>
      <c r="E717" s="1" t="n">
        <v>1380.321</v>
      </c>
      <c r="F717" s="2" t="n">
        <v>155.99</v>
      </c>
      <c r="G717" s="2" t="n">
        <v>3.9</v>
      </c>
      <c r="H717" s="4" t="s">
        <v>628</v>
      </c>
      <c r="I717" s="3" t="s">
        <v>11</v>
      </c>
      <c r="J717" s="3" t="n">
        <v>0.55</v>
      </c>
    </row>
    <row r="718" customFormat="false" ht="12.75" hidden="false" customHeight="false" outlineLevel="0" collapsed="false">
      <c r="A718" s="0" t="n">
        <f aca="false">A717+1</f>
        <v>718</v>
      </c>
      <c r="B718" s="3" t="s">
        <v>375</v>
      </c>
      <c r="C718" s="3" t="s">
        <v>606</v>
      </c>
      <c r="D718" s="3" t="n">
        <v>55138</v>
      </c>
      <c r="E718" s="1" t="n">
        <v>-628.38</v>
      </c>
      <c r="F718" s="2" t="n">
        <v>48.91</v>
      </c>
      <c r="G718" s="2" t="n">
        <v>35</v>
      </c>
      <c r="H718" s="4" t="s">
        <v>628</v>
      </c>
      <c r="I718" s="3" t="s">
        <v>3</v>
      </c>
      <c r="J718" s="3" t="n">
        <v>0.83</v>
      </c>
    </row>
    <row r="719" customFormat="false" ht="12.75" hidden="false" customHeight="false" outlineLevel="0" collapsed="false">
      <c r="A719" s="0" t="n">
        <f aca="false">A718+1</f>
        <v>719</v>
      </c>
      <c r="B719" s="3" t="s">
        <v>649</v>
      </c>
      <c r="C719" s="3" t="s">
        <v>13</v>
      </c>
      <c r="D719" s="3" t="n">
        <v>55271</v>
      </c>
      <c r="E719" s="1" t="n">
        <v>-210.14</v>
      </c>
      <c r="F719" s="2" t="n">
        <v>100.89</v>
      </c>
      <c r="G719" s="2" t="n">
        <v>42</v>
      </c>
      <c r="H719" s="4" t="s">
        <v>628</v>
      </c>
      <c r="I719" s="3" t="s">
        <v>70</v>
      </c>
      <c r="J719" s="3" t="n">
        <v>0.61</v>
      </c>
    </row>
    <row r="720" customFormat="false" ht="12.75" hidden="false" customHeight="false" outlineLevel="0" collapsed="false">
      <c r="A720" s="0" t="n">
        <f aca="false">A719+1</f>
        <v>720</v>
      </c>
      <c r="B720" s="3" t="s">
        <v>603</v>
      </c>
      <c r="C720" s="3" t="s">
        <v>494</v>
      </c>
      <c r="D720" s="3" t="n">
        <v>55331</v>
      </c>
      <c r="E720" s="1" t="n">
        <v>-8.24</v>
      </c>
      <c r="F720" s="2" t="n">
        <v>3.69</v>
      </c>
      <c r="G720" s="2" t="n">
        <v>2.5</v>
      </c>
      <c r="H720" s="4" t="s">
        <v>628</v>
      </c>
      <c r="I720" s="3" t="s">
        <v>36</v>
      </c>
      <c r="J720" s="3" t="n">
        <v>0.39</v>
      </c>
    </row>
    <row r="721" customFormat="false" ht="12.75" hidden="false" customHeight="false" outlineLevel="0" collapsed="false">
      <c r="A721" s="0" t="n">
        <f aca="false">A720+1</f>
        <v>721</v>
      </c>
      <c r="B721" s="3" t="s">
        <v>650</v>
      </c>
      <c r="C721" s="3" t="s">
        <v>645</v>
      </c>
      <c r="D721" s="3" t="n">
        <v>55618</v>
      </c>
      <c r="E721" s="1" t="n">
        <v>479.952</v>
      </c>
      <c r="F721" s="2" t="n">
        <v>35.99</v>
      </c>
      <c r="G721" s="2" t="n">
        <v>1.25</v>
      </c>
      <c r="H721" s="4" t="s">
        <v>628</v>
      </c>
      <c r="I721" s="3" t="s">
        <v>11</v>
      </c>
      <c r="J721" s="3" t="n">
        <v>0.57</v>
      </c>
    </row>
    <row r="722" customFormat="false" ht="12.75" hidden="false" customHeight="false" outlineLevel="0" collapsed="false">
      <c r="A722" s="0" t="n">
        <f aca="false">A721+1</f>
        <v>722</v>
      </c>
      <c r="B722" s="3" t="s">
        <v>469</v>
      </c>
      <c r="C722" s="3" t="s">
        <v>487</v>
      </c>
      <c r="D722" s="3" t="n">
        <v>56645</v>
      </c>
      <c r="E722" s="1" t="n">
        <v>65.82</v>
      </c>
      <c r="F722" s="2" t="n">
        <v>30.98</v>
      </c>
      <c r="G722" s="2" t="n">
        <v>17.08</v>
      </c>
      <c r="H722" s="4" t="s">
        <v>628</v>
      </c>
      <c r="I722" s="3" t="s">
        <v>23</v>
      </c>
      <c r="J722" s="3" t="n">
        <v>0.4</v>
      </c>
    </row>
    <row r="723" customFormat="false" ht="12.75" hidden="false" customHeight="false" outlineLevel="0" collapsed="false">
      <c r="A723" s="0" t="n">
        <f aca="false">A722+1</f>
        <v>723</v>
      </c>
      <c r="B723" s="3" t="s">
        <v>555</v>
      </c>
      <c r="C723" s="3" t="s">
        <v>487</v>
      </c>
      <c r="D723" s="3" t="n">
        <v>56645</v>
      </c>
      <c r="E723" s="1" t="n">
        <v>3277.57</v>
      </c>
      <c r="F723" s="2" t="n">
        <v>348.21</v>
      </c>
      <c r="G723" s="2" t="n">
        <v>40.19</v>
      </c>
      <c r="H723" s="4" t="s">
        <v>628</v>
      </c>
      <c r="I723" s="3" t="s">
        <v>41</v>
      </c>
      <c r="J723" s="3" t="n">
        <v>0.62</v>
      </c>
    </row>
    <row r="724" customFormat="false" ht="12.75" hidden="false" customHeight="false" outlineLevel="0" collapsed="false">
      <c r="A724" s="0" t="n">
        <f aca="false">A723+1</f>
        <v>724</v>
      </c>
      <c r="B724" s="3" t="s">
        <v>651</v>
      </c>
      <c r="C724" s="3" t="s">
        <v>13</v>
      </c>
      <c r="D724" s="3" t="n">
        <v>56803</v>
      </c>
      <c r="E724" s="1" t="n">
        <v>-103.27</v>
      </c>
      <c r="F724" s="2" t="n">
        <v>6.48</v>
      </c>
      <c r="G724" s="2" t="n">
        <v>5.9</v>
      </c>
      <c r="H724" s="4" t="s">
        <v>628</v>
      </c>
      <c r="I724" s="3" t="s">
        <v>23</v>
      </c>
      <c r="J724" s="3" t="n">
        <v>0.37</v>
      </c>
    </row>
    <row r="725" customFormat="false" ht="12.75" hidden="false" customHeight="false" outlineLevel="0" collapsed="false">
      <c r="A725" s="0" t="n">
        <f aca="false">A724+1</f>
        <v>725</v>
      </c>
      <c r="B725" s="3" t="s">
        <v>652</v>
      </c>
      <c r="C725" s="3" t="s">
        <v>519</v>
      </c>
      <c r="D725" s="3" t="n">
        <v>57159</v>
      </c>
      <c r="E725" s="1" t="n">
        <v>-635.65</v>
      </c>
      <c r="F725" s="2" t="n">
        <v>280.98</v>
      </c>
      <c r="G725" s="2" t="n">
        <v>57</v>
      </c>
      <c r="H725" s="4" t="s">
        <v>628</v>
      </c>
      <c r="I725" s="3" t="s">
        <v>70</v>
      </c>
      <c r="J725" s="3" t="n">
        <v>0.78</v>
      </c>
    </row>
    <row r="726" customFormat="false" ht="12.75" hidden="false" customHeight="false" outlineLevel="0" collapsed="false">
      <c r="A726" s="0" t="n">
        <f aca="false">A725+1</f>
        <v>726</v>
      </c>
      <c r="B726" s="3" t="s">
        <v>653</v>
      </c>
      <c r="C726" s="3" t="s">
        <v>519</v>
      </c>
      <c r="D726" s="3" t="n">
        <v>57159</v>
      </c>
      <c r="E726" s="1" t="n">
        <v>-214.39</v>
      </c>
      <c r="F726" s="2" t="n">
        <v>9.99</v>
      </c>
      <c r="G726" s="2" t="n">
        <v>11.59</v>
      </c>
      <c r="H726" s="4" t="s">
        <v>628</v>
      </c>
      <c r="I726" s="3" t="s">
        <v>23</v>
      </c>
      <c r="J726" s="3" t="n">
        <v>0.4</v>
      </c>
    </row>
    <row r="727" customFormat="false" ht="12.75" hidden="false" customHeight="false" outlineLevel="0" collapsed="false">
      <c r="A727" s="0" t="n">
        <f aca="false">A726+1</f>
        <v>727</v>
      </c>
      <c r="B727" s="3" t="s">
        <v>400</v>
      </c>
      <c r="C727" s="3" t="s">
        <v>614</v>
      </c>
      <c r="D727" s="3" t="n">
        <v>57507</v>
      </c>
      <c r="E727" s="1" t="n">
        <v>-19.6765</v>
      </c>
      <c r="F727" s="2" t="n">
        <v>15.01</v>
      </c>
      <c r="G727" s="2" t="n">
        <v>8.4</v>
      </c>
      <c r="H727" s="4" t="s">
        <v>628</v>
      </c>
      <c r="I727" s="3" t="s">
        <v>8</v>
      </c>
      <c r="J727" s="3" t="n">
        <v>0.39</v>
      </c>
    </row>
    <row r="728" customFormat="false" ht="12.75" hidden="false" customHeight="false" outlineLevel="0" collapsed="false">
      <c r="A728" s="0" t="n">
        <f aca="false">A727+1</f>
        <v>728</v>
      </c>
      <c r="B728" s="3" t="s">
        <v>358</v>
      </c>
      <c r="C728" s="3" t="s">
        <v>492</v>
      </c>
      <c r="D728" s="3" t="n">
        <v>57922</v>
      </c>
      <c r="E728" s="1" t="n">
        <v>-287.28</v>
      </c>
      <c r="F728" s="2" t="n">
        <v>6.84</v>
      </c>
      <c r="G728" s="2" t="n">
        <v>8.37</v>
      </c>
      <c r="H728" s="4" t="s">
        <v>628</v>
      </c>
      <c r="I728" s="3" t="s">
        <v>108</v>
      </c>
      <c r="J728" s="3" t="n">
        <v>0.58</v>
      </c>
    </row>
    <row r="729" customFormat="false" ht="12.75" hidden="false" customHeight="false" outlineLevel="0" collapsed="false">
      <c r="A729" s="0" t="n">
        <f aca="false">A728+1</f>
        <v>729</v>
      </c>
      <c r="B729" s="3" t="s">
        <v>654</v>
      </c>
      <c r="C729" s="3" t="s">
        <v>499</v>
      </c>
      <c r="D729" s="3" t="n">
        <v>58117</v>
      </c>
      <c r="E729" s="1" t="n">
        <v>-62.84</v>
      </c>
      <c r="F729" s="2" t="n">
        <v>3.14</v>
      </c>
      <c r="G729" s="2" t="n">
        <v>1.92</v>
      </c>
      <c r="H729" s="4" t="s">
        <v>628</v>
      </c>
      <c r="I729" s="3" t="s">
        <v>108</v>
      </c>
      <c r="J729" s="3" t="n">
        <v>0.84</v>
      </c>
    </row>
    <row r="730" customFormat="false" ht="12.75" hidden="false" customHeight="false" outlineLevel="0" collapsed="false">
      <c r="A730" s="0" t="n">
        <f aca="false">A729+1</f>
        <v>730</v>
      </c>
      <c r="B730" s="3" t="s">
        <v>655</v>
      </c>
      <c r="C730" s="3" t="s">
        <v>614</v>
      </c>
      <c r="D730" s="3" t="n">
        <v>58278</v>
      </c>
      <c r="E730" s="1" t="n">
        <v>2093.7</v>
      </c>
      <c r="F730" s="2" t="n">
        <v>99.23</v>
      </c>
      <c r="G730" s="2" t="n">
        <v>8.99</v>
      </c>
      <c r="H730" s="4" t="s">
        <v>628</v>
      </c>
      <c r="I730" s="3" t="s">
        <v>15</v>
      </c>
      <c r="J730" s="3" t="n">
        <v>0.35</v>
      </c>
    </row>
    <row r="731" customFormat="false" ht="12.75" hidden="false" customHeight="false" outlineLevel="0" collapsed="false">
      <c r="A731" s="0" t="n">
        <f aca="false">A730+1</f>
        <v>731</v>
      </c>
      <c r="B731" s="3" t="s">
        <v>103</v>
      </c>
      <c r="C731" s="3" t="s">
        <v>614</v>
      </c>
      <c r="D731" s="3" t="n">
        <v>58278</v>
      </c>
      <c r="E731" s="1" t="n">
        <v>-434.555</v>
      </c>
      <c r="F731" s="2" t="n">
        <v>85.99</v>
      </c>
      <c r="G731" s="2" t="n">
        <v>0.99</v>
      </c>
      <c r="H731" s="4" t="s">
        <v>628</v>
      </c>
      <c r="I731" s="3" t="s">
        <v>11</v>
      </c>
      <c r="J731" s="3" t="n">
        <v>0.85</v>
      </c>
    </row>
    <row r="732" customFormat="false" ht="12.75" hidden="false" customHeight="false" outlineLevel="0" collapsed="false">
      <c r="A732" s="0" t="n">
        <f aca="false">A731+1</f>
        <v>732</v>
      </c>
      <c r="B732" s="3" t="s">
        <v>172</v>
      </c>
      <c r="C732" s="3" t="s">
        <v>487</v>
      </c>
      <c r="D732" s="3" t="n">
        <v>58502</v>
      </c>
      <c r="E732" s="1" t="n">
        <v>1009.38</v>
      </c>
      <c r="F732" s="2" t="n">
        <v>226.67</v>
      </c>
      <c r="G732" s="2" t="n">
        <v>28.16</v>
      </c>
      <c r="H732" s="4" t="s">
        <v>628</v>
      </c>
      <c r="I732" s="3" t="s">
        <v>70</v>
      </c>
      <c r="J732" s="3" t="n">
        <v>0.59</v>
      </c>
    </row>
    <row r="733" customFormat="false" ht="12.75" hidden="false" customHeight="false" outlineLevel="0" collapsed="false">
      <c r="A733" s="0" t="n">
        <f aca="false">A732+1</f>
        <v>733</v>
      </c>
      <c r="B733" s="3" t="s">
        <v>557</v>
      </c>
      <c r="C733" s="3" t="s">
        <v>505</v>
      </c>
      <c r="D733" s="3" t="n">
        <v>58788</v>
      </c>
      <c r="E733" s="1" t="n">
        <v>43.72</v>
      </c>
      <c r="F733" s="2" t="n">
        <v>30.98</v>
      </c>
      <c r="G733" s="2" t="n">
        <v>6.5</v>
      </c>
      <c r="H733" s="4" t="s">
        <v>628</v>
      </c>
      <c r="I733" s="3" t="s">
        <v>30</v>
      </c>
      <c r="J733" s="3" t="n">
        <v>0.64</v>
      </c>
    </row>
    <row r="734" customFormat="false" ht="12.75" hidden="false" customHeight="false" outlineLevel="0" collapsed="false">
      <c r="A734" s="0" t="n">
        <f aca="false">A733+1</f>
        <v>734</v>
      </c>
      <c r="B734" s="3" t="s">
        <v>656</v>
      </c>
      <c r="C734" s="3" t="s">
        <v>490</v>
      </c>
      <c r="D734" s="3" t="n">
        <v>58947</v>
      </c>
      <c r="E734" s="1" t="n">
        <v>102.58</v>
      </c>
      <c r="F734" s="2" t="n">
        <v>8.01</v>
      </c>
      <c r="G734" s="2" t="n">
        <v>2.87</v>
      </c>
      <c r="H734" s="4" t="s">
        <v>628</v>
      </c>
      <c r="I734" s="3" t="s">
        <v>23</v>
      </c>
      <c r="J734" s="3" t="n">
        <v>0.4</v>
      </c>
    </row>
    <row r="735" customFormat="false" ht="12.75" hidden="false" customHeight="false" outlineLevel="0" collapsed="false">
      <c r="A735" s="0" t="n">
        <f aca="false">A734+1</f>
        <v>735</v>
      </c>
      <c r="B735" s="3" t="s">
        <v>657</v>
      </c>
      <c r="C735" s="3" t="s">
        <v>490</v>
      </c>
      <c r="D735" s="3" t="n">
        <v>58947</v>
      </c>
      <c r="E735" s="1" t="n">
        <v>-67.79</v>
      </c>
      <c r="F735" s="2" t="n">
        <v>4.98</v>
      </c>
      <c r="G735" s="2" t="n">
        <v>5.02</v>
      </c>
      <c r="H735" s="4" t="s">
        <v>628</v>
      </c>
      <c r="I735" s="3" t="s">
        <v>23</v>
      </c>
      <c r="J735" s="3" t="n">
        <v>0.38</v>
      </c>
    </row>
    <row r="736" customFormat="false" ht="12.75" hidden="false" customHeight="false" outlineLevel="0" collapsed="false">
      <c r="A736" s="0" t="n">
        <f aca="false">A735+1</f>
        <v>736</v>
      </c>
      <c r="B736" s="3" t="s">
        <v>289</v>
      </c>
      <c r="C736" s="3" t="s">
        <v>253</v>
      </c>
      <c r="D736" s="3" t="n">
        <v>59074</v>
      </c>
      <c r="E736" s="1" t="n">
        <v>70.8</v>
      </c>
      <c r="F736" s="2" t="n">
        <v>14.98</v>
      </c>
      <c r="G736" s="2" t="n">
        <v>8.99</v>
      </c>
      <c r="H736" s="4" t="s">
        <v>658</v>
      </c>
      <c r="I736" s="3" t="s">
        <v>15</v>
      </c>
      <c r="J736" s="3" t="n">
        <v>0.39</v>
      </c>
    </row>
    <row r="737" customFormat="false" ht="12.75" hidden="false" customHeight="false" outlineLevel="0" collapsed="false">
      <c r="A737" s="0" t="n">
        <f aca="false">A736+1</f>
        <v>737</v>
      </c>
      <c r="B737" s="3" t="s">
        <v>659</v>
      </c>
      <c r="C737" s="3" t="s">
        <v>253</v>
      </c>
      <c r="D737" s="3" t="n">
        <v>59233</v>
      </c>
      <c r="E737" s="1" t="n">
        <v>-160.46</v>
      </c>
      <c r="F737" s="2" t="n">
        <v>100.98</v>
      </c>
      <c r="G737" s="2" t="n">
        <v>35.84</v>
      </c>
      <c r="H737" s="4" t="s">
        <v>658</v>
      </c>
      <c r="I737" s="3" t="s">
        <v>39</v>
      </c>
      <c r="J737" s="3" t="n">
        <v>0.62</v>
      </c>
    </row>
    <row r="738" customFormat="false" ht="12.75" hidden="false" customHeight="false" outlineLevel="0" collapsed="false">
      <c r="A738" s="0" t="n">
        <f aca="false">A737+1</f>
        <v>738</v>
      </c>
      <c r="B738" s="3" t="s">
        <v>660</v>
      </c>
      <c r="C738" s="3" t="s">
        <v>253</v>
      </c>
      <c r="D738" s="3" t="n">
        <v>59233</v>
      </c>
      <c r="E738" s="1" t="n">
        <v>7.69</v>
      </c>
      <c r="F738" s="2" t="n">
        <v>14.34</v>
      </c>
      <c r="G738" s="2" t="n">
        <v>5</v>
      </c>
      <c r="H738" s="4" t="s">
        <v>658</v>
      </c>
      <c r="I738" s="3" t="s">
        <v>15</v>
      </c>
      <c r="J738" s="3" t="n">
        <v>0.49</v>
      </c>
    </row>
    <row r="739" customFormat="false" ht="12.75" hidden="false" customHeight="false" outlineLevel="0" collapsed="false">
      <c r="A739" s="0" t="n">
        <f aca="false">A738+1</f>
        <v>739</v>
      </c>
      <c r="B739" s="3" t="s">
        <v>529</v>
      </c>
      <c r="C739" s="3" t="s">
        <v>496</v>
      </c>
      <c r="D739" s="3" t="n">
        <v>59425</v>
      </c>
      <c r="E739" s="1" t="n">
        <v>717.12</v>
      </c>
      <c r="F739" s="2" t="n">
        <v>83.1</v>
      </c>
      <c r="G739" s="2" t="n">
        <v>6.13</v>
      </c>
      <c r="H739" s="4" t="s">
        <v>658</v>
      </c>
      <c r="I739" s="3" t="s">
        <v>30</v>
      </c>
      <c r="J739" s="3" t="n">
        <v>0.45</v>
      </c>
    </row>
    <row r="740" customFormat="false" ht="12.75" hidden="false" customHeight="false" outlineLevel="0" collapsed="false">
      <c r="A740" s="0" t="n">
        <f aca="false">A739+1</f>
        <v>740</v>
      </c>
      <c r="B740" s="3" t="s">
        <v>639</v>
      </c>
      <c r="C740" s="3" t="s">
        <v>496</v>
      </c>
      <c r="D740" s="3" t="n">
        <v>59425</v>
      </c>
      <c r="E740" s="1" t="n">
        <v>741.27</v>
      </c>
      <c r="F740" s="2" t="n">
        <v>37.94</v>
      </c>
      <c r="G740" s="2" t="n">
        <v>5.08</v>
      </c>
      <c r="H740" s="4" t="s">
        <v>658</v>
      </c>
      <c r="I740" s="3" t="s">
        <v>23</v>
      </c>
      <c r="J740" s="3" t="n">
        <v>0.38</v>
      </c>
    </row>
    <row r="741" customFormat="false" ht="12.75" hidden="false" customHeight="false" outlineLevel="0" collapsed="false">
      <c r="A741" s="0" t="n">
        <f aca="false">A740+1</f>
        <v>741</v>
      </c>
      <c r="B741" s="3" t="s">
        <v>661</v>
      </c>
      <c r="C741" s="3" t="s">
        <v>606</v>
      </c>
      <c r="D741" s="3" t="n">
        <v>59750</v>
      </c>
      <c r="E741" s="1" t="n">
        <v>-66.05</v>
      </c>
      <c r="F741" s="2" t="n">
        <v>6.48</v>
      </c>
      <c r="G741" s="2" t="n">
        <v>5.74</v>
      </c>
      <c r="H741" s="4" t="s">
        <v>658</v>
      </c>
      <c r="I741" s="3" t="s">
        <v>23</v>
      </c>
      <c r="J741" s="3" t="n">
        <v>0.37</v>
      </c>
    </row>
    <row r="742" customFormat="false" ht="12.75" hidden="false" customHeight="false" outlineLevel="0" collapsed="false">
      <c r="A742" s="0" t="n">
        <f aca="false">A741+1</f>
        <v>742</v>
      </c>
      <c r="B742" s="3" t="s">
        <v>662</v>
      </c>
      <c r="C742" s="3" t="s">
        <v>663</v>
      </c>
      <c r="D742" s="3" t="n">
        <v>35</v>
      </c>
      <c r="E742" s="1" t="n">
        <v>60.72</v>
      </c>
      <c r="F742" s="2" t="n">
        <v>9.11</v>
      </c>
      <c r="G742" s="2" t="n">
        <v>2.25</v>
      </c>
      <c r="H742" s="4" t="s">
        <v>658</v>
      </c>
      <c r="I742" s="3" t="s">
        <v>53</v>
      </c>
      <c r="J742" s="3" t="n">
        <v>0.52</v>
      </c>
    </row>
    <row r="743" customFormat="false" ht="12.75" hidden="false" customHeight="false" outlineLevel="0" collapsed="false">
      <c r="A743" s="0" t="n">
        <f aca="false">A742+1</f>
        <v>743</v>
      </c>
      <c r="B743" s="3" t="s">
        <v>664</v>
      </c>
      <c r="C743" s="3" t="s">
        <v>663</v>
      </c>
      <c r="D743" s="3" t="n">
        <v>35</v>
      </c>
      <c r="E743" s="1" t="n">
        <v>48.987</v>
      </c>
      <c r="F743" s="2" t="n">
        <v>155.99</v>
      </c>
      <c r="G743" s="2" t="n">
        <v>8.99</v>
      </c>
      <c r="H743" s="4" t="s">
        <v>658</v>
      </c>
      <c r="I743" s="3" t="s">
        <v>11</v>
      </c>
      <c r="J743" s="3" t="n">
        <v>0.58</v>
      </c>
    </row>
    <row r="744" customFormat="false" ht="12.75" hidden="false" customHeight="false" outlineLevel="0" collapsed="false">
      <c r="A744" s="0" t="n">
        <f aca="false">A743+1</f>
        <v>744</v>
      </c>
      <c r="B744" s="3" t="s">
        <v>295</v>
      </c>
      <c r="C744" s="3" t="s">
        <v>665</v>
      </c>
      <c r="D744" s="3" t="n">
        <v>294</v>
      </c>
      <c r="E744" s="1" t="n">
        <v>489.02</v>
      </c>
      <c r="F744" s="2" t="n">
        <v>193.17</v>
      </c>
      <c r="G744" s="2" t="n">
        <v>19.99</v>
      </c>
      <c r="H744" s="4" t="s">
        <v>658</v>
      </c>
      <c r="I744" s="3" t="s">
        <v>3</v>
      </c>
      <c r="J744" s="3" t="n">
        <v>0.71</v>
      </c>
    </row>
    <row r="745" customFormat="false" ht="12.75" hidden="false" customHeight="false" outlineLevel="0" collapsed="false">
      <c r="A745" s="0" t="n">
        <f aca="false">A744+1</f>
        <v>745</v>
      </c>
      <c r="B745" s="3" t="s">
        <v>666</v>
      </c>
      <c r="C745" s="3" t="s">
        <v>667</v>
      </c>
      <c r="D745" s="3" t="n">
        <v>450</v>
      </c>
      <c r="E745" s="1" t="n">
        <v>109.33</v>
      </c>
      <c r="F745" s="2" t="n">
        <v>34.58</v>
      </c>
      <c r="G745" s="2" t="n">
        <v>8.99</v>
      </c>
      <c r="H745" s="4" t="s">
        <v>658</v>
      </c>
      <c r="I745" s="3" t="s">
        <v>53</v>
      </c>
      <c r="J745" s="3" t="n">
        <v>0.56</v>
      </c>
    </row>
    <row r="746" customFormat="false" ht="12.75" hidden="false" customHeight="false" outlineLevel="0" collapsed="false">
      <c r="A746" s="0" t="n">
        <f aca="false">A745+1</f>
        <v>746</v>
      </c>
      <c r="B746" s="3" t="s">
        <v>163</v>
      </c>
      <c r="C746" s="3" t="s">
        <v>667</v>
      </c>
      <c r="D746" s="3" t="n">
        <v>450</v>
      </c>
      <c r="E746" s="1" t="n">
        <v>-211.13</v>
      </c>
      <c r="F746" s="2" t="n">
        <v>15.7</v>
      </c>
      <c r="G746" s="2" t="n">
        <v>11.25</v>
      </c>
      <c r="H746" s="4" t="s">
        <v>658</v>
      </c>
      <c r="I746" s="3" t="s">
        <v>3</v>
      </c>
      <c r="J746" s="3" t="n">
        <v>0.6</v>
      </c>
    </row>
    <row r="747" customFormat="false" ht="12.75" hidden="false" customHeight="false" outlineLevel="0" collapsed="false">
      <c r="A747" s="0" t="n">
        <f aca="false">A746+1</f>
        <v>747</v>
      </c>
      <c r="B747" s="3" t="s">
        <v>479</v>
      </c>
      <c r="C747" s="3" t="s">
        <v>667</v>
      </c>
      <c r="D747" s="3" t="n">
        <v>1028</v>
      </c>
      <c r="E747" s="1" t="n">
        <v>-28.46</v>
      </c>
      <c r="F747" s="2" t="n">
        <v>28.48</v>
      </c>
      <c r="G747" s="2" t="n">
        <v>1.99</v>
      </c>
      <c r="H747" s="4" t="s">
        <v>658</v>
      </c>
      <c r="I747" s="3" t="s">
        <v>30</v>
      </c>
      <c r="J747" s="3" t="n">
        <v>0.4</v>
      </c>
    </row>
    <row r="748" customFormat="false" ht="12.75" hidden="false" customHeight="false" outlineLevel="0" collapsed="false">
      <c r="A748" s="0" t="n">
        <f aca="false">A747+1</f>
        <v>748</v>
      </c>
      <c r="B748" s="3" t="s">
        <v>668</v>
      </c>
      <c r="C748" s="3" t="s">
        <v>667</v>
      </c>
      <c r="D748" s="3" t="n">
        <v>1028</v>
      </c>
      <c r="E748" s="1" t="n">
        <v>-60.39</v>
      </c>
      <c r="F748" s="2" t="n">
        <v>205.99</v>
      </c>
      <c r="G748" s="2" t="n">
        <v>5.99</v>
      </c>
      <c r="H748" s="4" t="s">
        <v>658</v>
      </c>
      <c r="I748" s="3" t="s">
        <v>11</v>
      </c>
      <c r="J748" s="3" t="n">
        <v>0.59</v>
      </c>
    </row>
    <row r="749" customFormat="false" ht="12.75" hidden="false" customHeight="false" outlineLevel="0" collapsed="false">
      <c r="A749" s="0" t="n">
        <f aca="false">A748+1</f>
        <v>749</v>
      </c>
      <c r="B749" s="3" t="s">
        <v>357</v>
      </c>
      <c r="C749" s="3" t="s">
        <v>669</v>
      </c>
      <c r="D749" s="3" t="n">
        <v>1314</v>
      </c>
      <c r="E749" s="1" t="n">
        <v>-7.61</v>
      </c>
      <c r="F749" s="2" t="n">
        <v>9.27</v>
      </c>
      <c r="G749" s="2" t="n">
        <v>4.39</v>
      </c>
      <c r="H749" s="4" t="s">
        <v>658</v>
      </c>
      <c r="I749" s="3" t="s">
        <v>23</v>
      </c>
      <c r="J749" s="3" t="n">
        <v>0.38</v>
      </c>
    </row>
    <row r="750" customFormat="false" ht="12.75" hidden="false" customHeight="false" outlineLevel="0" collapsed="false">
      <c r="A750" s="0" t="n">
        <f aca="false">A749+1</f>
        <v>750</v>
      </c>
      <c r="B750" s="3" t="s">
        <v>670</v>
      </c>
      <c r="C750" s="3" t="s">
        <v>671</v>
      </c>
      <c r="D750" s="3" t="n">
        <v>2279</v>
      </c>
      <c r="E750" s="1" t="n">
        <v>205.83</v>
      </c>
      <c r="F750" s="2" t="n">
        <v>90.98</v>
      </c>
      <c r="G750" s="2" t="n">
        <v>30</v>
      </c>
      <c r="H750" s="4" t="s">
        <v>658</v>
      </c>
      <c r="I750" s="3" t="s">
        <v>70</v>
      </c>
      <c r="J750" s="3" t="n">
        <v>0.61</v>
      </c>
    </row>
    <row r="751" customFormat="false" ht="12.75" hidden="false" customHeight="false" outlineLevel="0" collapsed="false">
      <c r="A751" s="0" t="n">
        <f aca="false">A750+1</f>
        <v>751</v>
      </c>
      <c r="B751" s="3" t="s">
        <v>672</v>
      </c>
      <c r="C751" s="3" t="s">
        <v>671</v>
      </c>
      <c r="D751" s="3" t="n">
        <v>2279</v>
      </c>
      <c r="E751" s="1" t="n">
        <v>52.53</v>
      </c>
      <c r="F751" s="2" t="n">
        <v>20.98</v>
      </c>
      <c r="G751" s="2" t="n">
        <v>5.42</v>
      </c>
      <c r="H751" s="4" t="s">
        <v>658</v>
      </c>
      <c r="I751" s="3" t="s">
        <v>3</v>
      </c>
      <c r="J751" s="3" t="n">
        <v>0.66</v>
      </c>
    </row>
    <row r="752" customFormat="false" ht="12.75" hidden="false" customHeight="false" outlineLevel="0" collapsed="false">
      <c r="A752" s="0" t="n">
        <f aca="false">A751+1</f>
        <v>752</v>
      </c>
      <c r="B752" s="3" t="s">
        <v>118</v>
      </c>
      <c r="C752" s="3" t="s">
        <v>671</v>
      </c>
      <c r="D752" s="3" t="n">
        <v>2465</v>
      </c>
      <c r="E752" s="1" t="n">
        <v>271.87</v>
      </c>
      <c r="F752" s="2" t="n">
        <v>39.48</v>
      </c>
      <c r="G752" s="2" t="n">
        <v>1.99</v>
      </c>
      <c r="H752" s="4" t="s">
        <v>658</v>
      </c>
      <c r="I752" s="3" t="s">
        <v>30</v>
      </c>
      <c r="J752" s="3" t="n">
        <v>0.54</v>
      </c>
    </row>
    <row r="753" customFormat="false" ht="12.75" hidden="false" customHeight="false" outlineLevel="0" collapsed="false">
      <c r="A753" s="0" t="n">
        <f aca="false">A752+1</f>
        <v>753</v>
      </c>
      <c r="B753" s="3" t="s">
        <v>484</v>
      </c>
      <c r="C753" s="3" t="s">
        <v>671</v>
      </c>
      <c r="D753" s="3" t="n">
        <v>2530</v>
      </c>
      <c r="E753" s="1" t="n">
        <v>4.58</v>
      </c>
      <c r="F753" s="2" t="n">
        <v>2.61</v>
      </c>
      <c r="G753" s="2" t="n">
        <v>0.5</v>
      </c>
      <c r="H753" s="4" t="s">
        <v>658</v>
      </c>
      <c r="I753" s="3" t="s">
        <v>46</v>
      </c>
      <c r="J753" s="3" t="n">
        <v>0.39</v>
      </c>
    </row>
    <row r="754" customFormat="false" ht="12.75" hidden="false" customHeight="false" outlineLevel="0" collapsed="false">
      <c r="A754" s="0" t="n">
        <f aca="false">A753+1</f>
        <v>754</v>
      </c>
      <c r="B754" s="3" t="s">
        <v>475</v>
      </c>
      <c r="C754" s="3" t="s">
        <v>671</v>
      </c>
      <c r="D754" s="3" t="n">
        <v>2883</v>
      </c>
      <c r="E754" s="1" t="n">
        <v>177.66</v>
      </c>
      <c r="F754" s="2" t="n">
        <v>64.98</v>
      </c>
      <c r="G754" s="2" t="n">
        <v>6.88</v>
      </c>
      <c r="H754" s="4" t="s">
        <v>658</v>
      </c>
      <c r="I754" s="3" t="s">
        <v>3</v>
      </c>
      <c r="J754" s="3" t="n">
        <v>0.73</v>
      </c>
    </row>
    <row r="755" customFormat="false" ht="12.75" hidden="false" customHeight="false" outlineLevel="0" collapsed="false">
      <c r="A755" s="0" t="n">
        <f aca="false">A754+1</f>
        <v>755</v>
      </c>
      <c r="B755" s="3" t="s">
        <v>673</v>
      </c>
      <c r="C755" s="3" t="s">
        <v>674</v>
      </c>
      <c r="D755" s="3" t="n">
        <v>3362</v>
      </c>
      <c r="E755" s="1" t="n">
        <v>734.75</v>
      </c>
      <c r="F755" s="2" t="n">
        <v>40.98</v>
      </c>
      <c r="G755" s="2" t="n">
        <v>1.99</v>
      </c>
      <c r="H755" s="4" t="s">
        <v>658</v>
      </c>
      <c r="I755" s="3" t="s">
        <v>30</v>
      </c>
      <c r="J755" s="3" t="n">
        <v>0.44</v>
      </c>
    </row>
    <row r="756" customFormat="false" ht="12.75" hidden="false" customHeight="false" outlineLevel="0" collapsed="false">
      <c r="A756" s="0" t="n">
        <f aca="false">A755+1</f>
        <v>756</v>
      </c>
      <c r="B756" s="3" t="s">
        <v>675</v>
      </c>
      <c r="C756" s="3" t="s">
        <v>674</v>
      </c>
      <c r="D756" s="3" t="n">
        <v>3362</v>
      </c>
      <c r="E756" s="1" t="n">
        <v>-109.1</v>
      </c>
      <c r="F756" s="2" t="n">
        <v>15.14</v>
      </c>
      <c r="G756" s="2" t="n">
        <v>4.53</v>
      </c>
      <c r="H756" s="4" t="s">
        <v>658</v>
      </c>
      <c r="I756" s="3" t="s">
        <v>3</v>
      </c>
      <c r="J756" s="3" t="n">
        <v>0.81</v>
      </c>
    </row>
    <row r="757" customFormat="false" ht="12.75" hidden="false" customHeight="false" outlineLevel="0" collapsed="false">
      <c r="A757" s="0" t="n">
        <f aca="false">A756+1</f>
        <v>757</v>
      </c>
      <c r="B757" s="3" t="s">
        <v>676</v>
      </c>
      <c r="C757" s="3" t="s">
        <v>667</v>
      </c>
      <c r="D757" s="3" t="n">
        <v>5318</v>
      </c>
      <c r="E757" s="1" t="n">
        <v>195.16</v>
      </c>
      <c r="F757" s="2" t="n">
        <v>131.12</v>
      </c>
      <c r="G757" s="2" t="n">
        <v>0.99</v>
      </c>
      <c r="H757" s="4" t="s">
        <v>658</v>
      </c>
      <c r="I757" s="3" t="s">
        <v>6</v>
      </c>
      <c r="J757" s="3" t="n">
        <v>0.55</v>
      </c>
    </row>
    <row r="758" customFormat="false" ht="12.75" hidden="false" customHeight="false" outlineLevel="0" collapsed="false">
      <c r="A758" s="0" t="n">
        <f aca="false">A757+1</f>
        <v>758</v>
      </c>
      <c r="B758" s="3" t="s">
        <v>414</v>
      </c>
      <c r="C758" s="3" t="s">
        <v>667</v>
      </c>
      <c r="D758" s="3" t="n">
        <v>5318</v>
      </c>
      <c r="E758" s="1" t="n">
        <v>1196.37</v>
      </c>
      <c r="F758" s="2" t="n">
        <v>200.99</v>
      </c>
      <c r="G758" s="2" t="n">
        <v>4.2</v>
      </c>
      <c r="H758" s="4" t="s">
        <v>658</v>
      </c>
      <c r="I758" s="3" t="s">
        <v>11</v>
      </c>
      <c r="J758" s="3" t="n">
        <v>0.59</v>
      </c>
    </row>
    <row r="759" customFormat="false" ht="12.75" hidden="false" customHeight="false" outlineLevel="0" collapsed="false">
      <c r="A759" s="0" t="n">
        <f aca="false">A758+1</f>
        <v>759</v>
      </c>
      <c r="B759" s="3" t="s">
        <v>174</v>
      </c>
      <c r="C759" s="3" t="s">
        <v>665</v>
      </c>
      <c r="D759" s="3" t="n">
        <v>5988</v>
      </c>
      <c r="E759" s="1" t="n">
        <v>-379.29</v>
      </c>
      <c r="F759" s="2" t="n">
        <v>499.99</v>
      </c>
      <c r="G759" s="2" t="n">
        <v>24.49</v>
      </c>
      <c r="H759" s="4" t="s">
        <v>658</v>
      </c>
      <c r="I759" s="3" t="s">
        <v>57</v>
      </c>
      <c r="J759" s="3" t="n">
        <v>0.36</v>
      </c>
    </row>
    <row r="760" customFormat="false" ht="12.75" hidden="false" customHeight="false" outlineLevel="0" collapsed="false">
      <c r="A760" s="0" t="n">
        <f aca="false">A759+1</f>
        <v>760</v>
      </c>
      <c r="B760" s="3" t="s">
        <v>677</v>
      </c>
      <c r="C760" s="3" t="s">
        <v>667</v>
      </c>
      <c r="D760" s="3" t="n">
        <v>6115</v>
      </c>
      <c r="E760" s="1" t="n">
        <v>78.86</v>
      </c>
      <c r="F760" s="2" t="n">
        <v>17.78</v>
      </c>
      <c r="G760" s="2" t="n">
        <v>5.03</v>
      </c>
      <c r="H760" s="4" t="s">
        <v>658</v>
      </c>
      <c r="I760" s="3" t="s">
        <v>15</v>
      </c>
      <c r="J760" s="3" t="n">
        <v>0.54</v>
      </c>
    </row>
    <row r="761" customFormat="false" ht="12.75" hidden="false" customHeight="false" outlineLevel="0" collapsed="false">
      <c r="A761" s="0" t="n">
        <f aca="false">A760+1</f>
        <v>761</v>
      </c>
      <c r="B761" s="3" t="s">
        <v>678</v>
      </c>
      <c r="C761" s="3" t="s">
        <v>669</v>
      </c>
      <c r="D761" s="3" t="n">
        <v>6337</v>
      </c>
      <c r="E761" s="1" t="n">
        <v>-912.08</v>
      </c>
      <c r="F761" s="2" t="n">
        <v>70.71</v>
      </c>
      <c r="G761" s="2" t="n">
        <v>37.58</v>
      </c>
      <c r="H761" s="4" t="s">
        <v>658</v>
      </c>
      <c r="I761" s="3" t="s">
        <v>15</v>
      </c>
      <c r="J761" s="3" t="n">
        <v>0.78</v>
      </c>
    </row>
    <row r="762" customFormat="false" ht="12.75" hidden="false" customHeight="false" outlineLevel="0" collapsed="false">
      <c r="A762" s="0" t="n">
        <f aca="false">A761+1</f>
        <v>762</v>
      </c>
      <c r="B762" s="3" t="s">
        <v>679</v>
      </c>
      <c r="C762" s="3" t="s">
        <v>669</v>
      </c>
      <c r="D762" s="3" t="n">
        <v>6337</v>
      </c>
      <c r="E762" s="1" t="n">
        <v>-261.612</v>
      </c>
      <c r="F762" s="2" t="n">
        <v>376.13</v>
      </c>
      <c r="G762" s="2" t="n">
        <v>85.63</v>
      </c>
      <c r="H762" s="4" t="s">
        <v>658</v>
      </c>
      <c r="I762" s="3" t="s">
        <v>41</v>
      </c>
      <c r="J762" s="3" t="n">
        <v>0.74</v>
      </c>
    </row>
    <row r="763" customFormat="false" ht="12.75" hidden="false" customHeight="false" outlineLevel="0" collapsed="false">
      <c r="A763" s="0" t="n">
        <f aca="false">A762+1</f>
        <v>763</v>
      </c>
      <c r="B763" s="3" t="s">
        <v>680</v>
      </c>
      <c r="C763" s="3" t="s">
        <v>671</v>
      </c>
      <c r="D763" s="3" t="n">
        <v>6434</v>
      </c>
      <c r="E763" s="1" t="n">
        <v>14.49</v>
      </c>
      <c r="F763" s="2" t="n">
        <v>4.76</v>
      </c>
      <c r="G763" s="2" t="n">
        <v>0.88</v>
      </c>
      <c r="H763" s="4" t="s">
        <v>658</v>
      </c>
      <c r="I763" s="3" t="s">
        <v>23</v>
      </c>
      <c r="J763" s="3" t="n">
        <v>0.39</v>
      </c>
    </row>
    <row r="764" customFormat="false" ht="12.75" hidden="false" customHeight="false" outlineLevel="0" collapsed="false">
      <c r="A764" s="0" t="n">
        <f aca="false">A763+1</f>
        <v>764</v>
      </c>
      <c r="B764" s="3" t="s">
        <v>118</v>
      </c>
      <c r="C764" s="3" t="s">
        <v>681</v>
      </c>
      <c r="D764" s="3" t="n">
        <v>7136</v>
      </c>
      <c r="E764" s="1" t="n">
        <v>88.72</v>
      </c>
      <c r="F764" s="2" t="n">
        <v>39.48</v>
      </c>
      <c r="G764" s="2" t="n">
        <v>1.99</v>
      </c>
      <c r="H764" s="4" t="s">
        <v>658</v>
      </c>
      <c r="I764" s="3" t="s">
        <v>30</v>
      </c>
      <c r="J764" s="3" t="n">
        <v>0.54</v>
      </c>
    </row>
    <row r="765" customFormat="false" ht="12.75" hidden="false" customHeight="false" outlineLevel="0" collapsed="false">
      <c r="A765" s="0" t="n">
        <f aca="false">A764+1</f>
        <v>765</v>
      </c>
      <c r="B765" s="3" t="s">
        <v>466</v>
      </c>
      <c r="C765" s="3" t="s">
        <v>681</v>
      </c>
      <c r="D765" s="3" t="n">
        <v>7136</v>
      </c>
      <c r="E765" s="1" t="n">
        <v>17.05</v>
      </c>
      <c r="F765" s="2" t="n">
        <v>4.91</v>
      </c>
      <c r="G765" s="2" t="n">
        <v>0.5</v>
      </c>
      <c r="H765" s="4" t="s">
        <v>658</v>
      </c>
      <c r="I765" s="3" t="s">
        <v>46</v>
      </c>
      <c r="J765" s="3" t="n">
        <v>0.36</v>
      </c>
    </row>
    <row r="766" customFormat="false" ht="12.75" hidden="false" customHeight="false" outlineLevel="0" collapsed="false">
      <c r="A766" s="0" t="n">
        <f aca="false">A765+1</f>
        <v>766</v>
      </c>
      <c r="B766" s="3" t="s">
        <v>682</v>
      </c>
      <c r="C766" s="3" t="s">
        <v>683</v>
      </c>
      <c r="D766" s="3" t="n">
        <v>7489</v>
      </c>
      <c r="E766" s="1" t="n">
        <v>552.97</v>
      </c>
      <c r="F766" s="2" t="n">
        <v>180.98</v>
      </c>
      <c r="G766" s="2" t="n">
        <v>23.58</v>
      </c>
      <c r="H766" s="4" t="s">
        <v>658</v>
      </c>
      <c r="I766" s="3" t="s">
        <v>39</v>
      </c>
      <c r="J766" s="3" t="n">
        <v>0.74</v>
      </c>
    </row>
    <row r="767" customFormat="false" ht="12.75" hidden="false" customHeight="false" outlineLevel="0" collapsed="false">
      <c r="A767" s="0" t="n">
        <f aca="false">A766+1</f>
        <v>767</v>
      </c>
      <c r="B767" s="3" t="s">
        <v>684</v>
      </c>
      <c r="C767" s="3" t="s">
        <v>685</v>
      </c>
      <c r="D767" s="3" t="n">
        <v>7968</v>
      </c>
      <c r="E767" s="1" t="n">
        <v>-270</v>
      </c>
      <c r="F767" s="2" t="n">
        <v>150.98</v>
      </c>
      <c r="G767" s="2" t="n">
        <v>30</v>
      </c>
      <c r="H767" s="4" t="s">
        <v>658</v>
      </c>
      <c r="I767" s="3" t="s">
        <v>70</v>
      </c>
      <c r="J767" s="3" t="n">
        <v>0.74</v>
      </c>
    </row>
    <row r="768" customFormat="false" ht="12.75" hidden="false" customHeight="false" outlineLevel="0" collapsed="false">
      <c r="A768" s="0" t="n">
        <f aca="false">A767+1</f>
        <v>768</v>
      </c>
      <c r="B768" s="3" t="s">
        <v>686</v>
      </c>
      <c r="C768" s="3" t="s">
        <v>674</v>
      </c>
      <c r="D768" s="3" t="n">
        <v>8227</v>
      </c>
      <c r="E768" s="1" t="n">
        <v>-43.21</v>
      </c>
      <c r="F768" s="2" t="n">
        <v>4.77</v>
      </c>
      <c r="G768" s="2" t="n">
        <v>2.39</v>
      </c>
      <c r="H768" s="4" t="s">
        <v>658</v>
      </c>
      <c r="I768" s="3" t="s">
        <v>30</v>
      </c>
      <c r="J768" s="3" t="n">
        <v>0.72</v>
      </c>
    </row>
    <row r="769" customFormat="false" ht="12.75" hidden="false" customHeight="false" outlineLevel="0" collapsed="false">
      <c r="A769" s="0" t="n">
        <f aca="false">A768+1</f>
        <v>769</v>
      </c>
      <c r="B769" s="3" t="s">
        <v>687</v>
      </c>
      <c r="C769" s="3" t="s">
        <v>667</v>
      </c>
      <c r="D769" s="3" t="n">
        <v>9123</v>
      </c>
      <c r="E769" s="1" t="n">
        <v>-108.28</v>
      </c>
      <c r="F769" s="2" t="n">
        <v>14.03</v>
      </c>
      <c r="G769" s="2" t="n">
        <v>9.37</v>
      </c>
      <c r="H769" s="4" t="s">
        <v>658</v>
      </c>
      <c r="I769" s="3" t="s">
        <v>3</v>
      </c>
      <c r="J769" s="3" t="n">
        <v>0.56</v>
      </c>
    </row>
    <row r="770" customFormat="false" ht="12.75" hidden="false" customHeight="false" outlineLevel="0" collapsed="false">
      <c r="A770" s="0" t="n">
        <f aca="false">A769+1</f>
        <v>770</v>
      </c>
      <c r="B770" s="3" t="s">
        <v>287</v>
      </c>
      <c r="C770" s="3" t="s">
        <v>688</v>
      </c>
      <c r="D770" s="3" t="n">
        <v>9792</v>
      </c>
      <c r="E770" s="1" t="n">
        <v>-73.14</v>
      </c>
      <c r="F770" s="2" t="n">
        <v>5.4</v>
      </c>
      <c r="G770" s="2" t="n">
        <v>7.78</v>
      </c>
      <c r="H770" s="4" t="s">
        <v>658</v>
      </c>
      <c r="I770" s="3" t="s">
        <v>8</v>
      </c>
      <c r="J770" s="3" t="n">
        <v>0.37</v>
      </c>
    </row>
    <row r="771" customFormat="false" ht="12.75" hidden="false" customHeight="false" outlineLevel="0" collapsed="false">
      <c r="A771" s="0" t="n">
        <f aca="false">A770+1</f>
        <v>771</v>
      </c>
      <c r="B771" s="3" t="s">
        <v>689</v>
      </c>
      <c r="C771" s="3" t="s">
        <v>683</v>
      </c>
      <c r="D771" s="3" t="n">
        <v>9860</v>
      </c>
      <c r="E771" s="1" t="n">
        <v>-73.66</v>
      </c>
      <c r="F771" s="2" t="n">
        <v>7.28</v>
      </c>
      <c r="G771" s="2" t="n">
        <v>3.52</v>
      </c>
      <c r="H771" s="4" t="s">
        <v>658</v>
      </c>
      <c r="I771" s="3" t="s">
        <v>30</v>
      </c>
      <c r="J771" s="3" t="n">
        <v>0.68</v>
      </c>
    </row>
    <row r="772" customFormat="false" ht="12.75" hidden="false" customHeight="false" outlineLevel="0" collapsed="false">
      <c r="A772" s="0" t="n">
        <f aca="false">A771+1</f>
        <v>772</v>
      </c>
      <c r="B772" s="3" t="s">
        <v>690</v>
      </c>
      <c r="C772" s="3" t="s">
        <v>674</v>
      </c>
      <c r="D772" s="3" t="n">
        <v>10310</v>
      </c>
      <c r="E772" s="1" t="n">
        <v>9.59</v>
      </c>
      <c r="F772" s="2" t="n">
        <v>2.88</v>
      </c>
      <c r="G772" s="2" t="n">
        <v>1.01</v>
      </c>
      <c r="H772" s="4" t="s">
        <v>658</v>
      </c>
      <c r="I772" s="3" t="s">
        <v>53</v>
      </c>
      <c r="J772" s="3" t="n">
        <v>0.55</v>
      </c>
    </row>
    <row r="773" customFormat="false" ht="12.75" hidden="false" customHeight="false" outlineLevel="0" collapsed="false">
      <c r="A773" s="0" t="n">
        <f aca="false">A772+1</f>
        <v>773</v>
      </c>
      <c r="B773" s="3" t="s">
        <v>9</v>
      </c>
      <c r="C773" s="3" t="s">
        <v>674</v>
      </c>
      <c r="D773" s="3" t="n">
        <v>10310</v>
      </c>
      <c r="E773" s="1" t="n">
        <v>-655.424</v>
      </c>
      <c r="F773" s="2" t="n">
        <v>195.99</v>
      </c>
      <c r="G773" s="2" t="n">
        <v>3.99</v>
      </c>
      <c r="H773" s="4" t="s">
        <v>658</v>
      </c>
      <c r="I773" s="3" t="s">
        <v>11</v>
      </c>
      <c r="J773" s="3" t="n">
        <v>0.58</v>
      </c>
    </row>
    <row r="774" customFormat="false" ht="12.75" hidden="false" customHeight="false" outlineLevel="0" collapsed="false">
      <c r="A774" s="0" t="n">
        <f aca="false">A773+1</f>
        <v>774</v>
      </c>
      <c r="B774" s="3" t="s">
        <v>691</v>
      </c>
      <c r="C774" s="3" t="s">
        <v>683</v>
      </c>
      <c r="D774" s="3" t="n">
        <v>10369</v>
      </c>
      <c r="E774" s="1" t="n">
        <v>-12.38</v>
      </c>
      <c r="F774" s="2" t="n">
        <v>5.78</v>
      </c>
      <c r="G774" s="2" t="n">
        <v>4.96</v>
      </c>
      <c r="H774" s="4" t="s">
        <v>658</v>
      </c>
      <c r="I774" s="3" t="s">
        <v>23</v>
      </c>
      <c r="J774" s="3" t="n">
        <v>0.36</v>
      </c>
    </row>
    <row r="775" customFormat="false" ht="12.75" hidden="false" customHeight="false" outlineLevel="0" collapsed="false">
      <c r="A775" s="0" t="n">
        <f aca="false">A774+1</f>
        <v>775</v>
      </c>
      <c r="B775" s="3" t="s">
        <v>692</v>
      </c>
      <c r="C775" s="3" t="s">
        <v>683</v>
      </c>
      <c r="D775" s="3" t="n">
        <v>10369</v>
      </c>
      <c r="E775" s="1" t="n">
        <v>-95.54</v>
      </c>
      <c r="F775" s="2" t="n">
        <v>28.48</v>
      </c>
      <c r="G775" s="2" t="n">
        <v>8.99</v>
      </c>
      <c r="H775" s="4" t="s">
        <v>658</v>
      </c>
      <c r="I775" s="3" t="s">
        <v>30</v>
      </c>
      <c r="J775" s="3" t="n">
        <v>0.7</v>
      </c>
    </row>
    <row r="776" customFormat="false" ht="12.75" hidden="false" customHeight="false" outlineLevel="0" collapsed="false">
      <c r="A776" s="0" t="n">
        <f aca="false">A775+1</f>
        <v>776</v>
      </c>
      <c r="B776" s="3" t="s">
        <v>693</v>
      </c>
      <c r="C776" s="3" t="s">
        <v>671</v>
      </c>
      <c r="D776" s="3" t="n">
        <v>10692</v>
      </c>
      <c r="E776" s="1" t="n">
        <v>-69.91</v>
      </c>
      <c r="F776" s="2" t="n">
        <v>3.57</v>
      </c>
      <c r="G776" s="2" t="n">
        <v>4.17</v>
      </c>
      <c r="H776" s="4" t="s">
        <v>658</v>
      </c>
      <c r="I776" s="3" t="s">
        <v>53</v>
      </c>
      <c r="J776" s="3" t="n">
        <v>0.59</v>
      </c>
    </row>
    <row r="777" customFormat="false" ht="12.75" hidden="false" customHeight="false" outlineLevel="0" collapsed="false">
      <c r="A777" s="0" t="n">
        <f aca="false">A776+1</f>
        <v>777</v>
      </c>
      <c r="B777" s="3" t="s">
        <v>414</v>
      </c>
      <c r="C777" s="3" t="s">
        <v>671</v>
      </c>
      <c r="D777" s="3" t="n">
        <v>10692</v>
      </c>
      <c r="E777" s="1" t="n">
        <v>2369.844</v>
      </c>
      <c r="F777" s="2" t="n">
        <v>200.99</v>
      </c>
      <c r="G777" s="2" t="n">
        <v>4.2</v>
      </c>
      <c r="H777" s="4" t="s">
        <v>658</v>
      </c>
      <c r="I777" s="3" t="s">
        <v>11</v>
      </c>
      <c r="J777" s="3" t="n">
        <v>0.59</v>
      </c>
    </row>
    <row r="778" customFormat="false" ht="12.75" hidden="false" customHeight="false" outlineLevel="0" collapsed="false">
      <c r="A778" s="0" t="n">
        <f aca="false">A777+1</f>
        <v>778</v>
      </c>
      <c r="B778" s="3" t="s">
        <v>436</v>
      </c>
      <c r="C778" s="3" t="s">
        <v>671</v>
      </c>
      <c r="D778" s="3" t="n">
        <v>10692</v>
      </c>
      <c r="E778" s="1" t="n">
        <v>-457.16</v>
      </c>
      <c r="F778" s="2" t="n">
        <v>195.99</v>
      </c>
      <c r="G778" s="2" t="n">
        <v>8.99</v>
      </c>
      <c r="H778" s="4" t="s">
        <v>658</v>
      </c>
      <c r="I778" s="3" t="s">
        <v>11</v>
      </c>
      <c r="J778" s="3" t="n">
        <v>0.58</v>
      </c>
    </row>
    <row r="779" customFormat="false" ht="12.75" hidden="false" customHeight="false" outlineLevel="0" collapsed="false">
      <c r="A779" s="0" t="n">
        <f aca="false">A778+1</f>
        <v>779</v>
      </c>
      <c r="B779" s="3" t="s">
        <v>694</v>
      </c>
      <c r="C779" s="3" t="s">
        <v>669</v>
      </c>
      <c r="D779" s="3" t="n">
        <v>11553</v>
      </c>
      <c r="E779" s="1" t="n">
        <v>-517.17</v>
      </c>
      <c r="F779" s="2" t="n">
        <v>52.99</v>
      </c>
      <c r="G779" s="2" t="n">
        <v>19.99</v>
      </c>
      <c r="H779" s="4" t="s">
        <v>658</v>
      </c>
      <c r="I779" s="3" t="s">
        <v>3</v>
      </c>
      <c r="J779" s="3" t="n">
        <v>0.81</v>
      </c>
    </row>
    <row r="780" customFormat="false" ht="12.75" hidden="false" customHeight="false" outlineLevel="0" collapsed="false">
      <c r="A780" s="0" t="n">
        <f aca="false">A779+1</f>
        <v>780</v>
      </c>
      <c r="B780" s="3" t="s">
        <v>119</v>
      </c>
      <c r="C780" s="3" t="s">
        <v>669</v>
      </c>
      <c r="D780" s="3" t="n">
        <v>11553</v>
      </c>
      <c r="E780" s="1" t="n">
        <v>-429.86</v>
      </c>
      <c r="F780" s="2" t="n">
        <v>100.98</v>
      </c>
      <c r="G780" s="2" t="n">
        <v>57.38</v>
      </c>
      <c r="H780" s="4" t="s">
        <v>658</v>
      </c>
      <c r="I780" s="3" t="s">
        <v>39</v>
      </c>
      <c r="J780" s="3" t="n">
        <v>0.78</v>
      </c>
    </row>
    <row r="781" customFormat="false" ht="12.75" hidden="false" customHeight="false" outlineLevel="0" collapsed="false">
      <c r="A781" s="0" t="n">
        <f aca="false">A780+1</f>
        <v>781</v>
      </c>
      <c r="B781" s="3" t="s">
        <v>695</v>
      </c>
      <c r="C781" s="3" t="s">
        <v>669</v>
      </c>
      <c r="D781" s="3" t="n">
        <v>11553</v>
      </c>
      <c r="E781" s="1" t="n">
        <v>365.418</v>
      </c>
      <c r="F781" s="2" t="n">
        <v>85.99</v>
      </c>
      <c r="G781" s="2" t="n">
        <v>0.99</v>
      </c>
      <c r="H781" s="4" t="s">
        <v>658</v>
      </c>
      <c r="I781" s="3" t="s">
        <v>11</v>
      </c>
      <c r="J781" s="3" t="n">
        <v>0.55</v>
      </c>
    </row>
    <row r="782" customFormat="false" ht="12.75" hidden="false" customHeight="false" outlineLevel="0" collapsed="false">
      <c r="A782" s="0" t="n">
        <f aca="false">A781+1</f>
        <v>782</v>
      </c>
      <c r="B782" s="3" t="s">
        <v>308</v>
      </c>
      <c r="C782" s="3" t="s">
        <v>674</v>
      </c>
      <c r="D782" s="3" t="n">
        <v>11776</v>
      </c>
      <c r="E782" s="1" t="n">
        <v>-14.1</v>
      </c>
      <c r="F782" s="2" t="n">
        <v>1.26</v>
      </c>
      <c r="G782" s="2" t="n">
        <v>0.7</v>
      </c>
      <c r="H782" s="4" t="s">
        <v>658</v>
      </c>
      <c r="I782" s="3" t="s">
        <v>27</v>
      </c>
      <c r="J782" s="3" t="n">
        <v>0.81</v>
      </c>
    </row>
    <row r="783" customFormat="false" ht="12.75" hidden="false" customHeight="false" outlineLevel="0" collapsed="false">
      <c r="A783" s="0" t="n">
        <f aca="false">A782+1</f>
        <v>783</v>
      </c>
      <c r="B783" s="3" t="s">
        <v>113</v>
      </c>
      <c r="C783" s="3" t="s">
        <v>696</v>
      </c>
      <c r="D783" s="3" t="n">
        <v>11782</v>
      </c>
      <c r="E783" s="1" t="n">
        <v>-63.72</v>
      </c>
      <c r="F783" s="2" t="n">
        <v>4.98</v>
      </c>
      <c r="G783" s="2" t="n">
        <v>4.75</v>
      </c>
      <c r="H783" s="4" t="s">
        <v>658</v>
      </c>
      <c r="I783" s="3" t="s">
        <v>23</v>
      </c>
      <c r="J783" s="3" t="n">
        <v>0.36</v>
      </c>
    </row>
    <row r="784" customFormat="false" ht="12.75" hidden="false" customHeight="false" outlineLevel="0" collapsed="false">
      <c r="A784" s="0" t="n">
        <f aca="false">A783+1</f>
        <v>784</v>
      </c>
      <c r="B784" s="3" t="s">
        <v>697</v>
      </c>
      <c r="C784" s="3" t="s">
        <v>696</v>
      </c>
      <c r="D784" s="3" t="n">
        <v>11782</v>
      </c>
      <c r="E784" s="1" t="n">
        <v>14.346</v>
      </c>
      <c r="F784" s="2" t="n">
        <v>66.99</v>
      </c>
      <c r="G784" s="2" t="n">
        <v>13.99</v>
      </c>
      <c r="H784" s="4" t="s">
        <v>658</v>
      </c>
      <c r="I784" s="3" t="s">
        <v>11</v>
      </c>
      <c r="J784" s="3" t="n">
        <v>0.6</v>
      </c>
    </row>
    <row r="785" customFormat="false" ht="12.75" hidden="false" customHeight="false" outlineLevel="0" collapsed="false">
      <c r="A785" s="0" t="n">
        <f aca="false">A784+1</f>
        <v>785</v>
      </c>
      <c r="B785" s="3" t="s">
        <v>698</v>
      </c>
      <c r="C785" s="3" t="s">
        <v>669</v>
      </c>
      <c r="D785" s="3" t="n">
        <v>12199</v>
      </c>
      <c r="E785" s="1" t="n">
        <v>-10.7295</v>
      </c>
      <c r="F785" s="2" t="n">
        <v>6.54</v>
      </c>
      <c r="G785" s="2" t="n">
        <v>5.27</v>
      </c>
      <c r="H785" s="4" t="s">
        <v>658</v>
      </c>
      <c r="I785" s="3" t="s">
        <v>8</v>
      </c>
      <c r="J785" s="3" t="n">
        <v>0.36</v>
      </c>
    </row>
    <row r="786" customFormat="false" ht="12.75" hidden="false" customHeight="false" outlineLevel="0" collapsed="false">
      <c r="A786" s="0" t="n">
        <f aca="false">A785+1</f>
        <v>786</v>
      </c>
      <c r="B786" s="3" t="s">
        <v>459</v>
      </c>
      <c r="C786" s="3" t="s">
        <v>669</v>
      </c>
      <c r="D786" s="3" t="n">
        <v>12199</v>
      </c>
      <c r="E786" s="1" t="n">
        <v>3051.62</v>
      </c>
      <c r="F786" s="2" t="n">
        <v>155.06</v>
      </c>
      <c r="G786" s="2" t="n">
        <v>7.07</v>
      </c>
      <c r="H786" s="4" t="s">
        <v>658</v>
      </c>
      <c r="I786" s="3" t="s">
        <v>3</v>
      </c>
      <c r="J786" s="3" t="n">
        <v>0.59</v>
      </c>
    </row>
    <row r="787" customFormat="false" ht="12.75" hidden="false" customHeight="false" outlineLevel="0" collapsed="false">
      <c r="A787" s="0" t="n">
        <f aca="false">A786+1</f>
        <v>787</v>
      </c>
      <c r="B787" s="3" t="s">
        <v>699</v>
      </c>
      <c r="C787" s="3" t="s">
        <v>685</v>
      </c>
      <c r="D787" s="3" t="n">
        <v>14275</v>
      </c>
      <c r="E787" s="1" t="n">
        <v>-7.728</v>
      </c>
      <c r="F787" s="2" t="n">
        <v>2.08</v>
      </c>
      <c r="G787" s="2" t="n">
        <v>1.49</v>
      </c>
      <c r="H787" s="4" t="s">
        <v>658</v>
      </c>
      <c r="I787" s="3" t="s">
        <v>8</v>
      </c>
      <c r="J787" s="3" t="n">
        <v>0.36</v>
      </c>
    </row>
    <row r="788" customFormat="false" ht="12.75" hidden="false" customHeight="false" outlineLevel="0" collapsed="false">
      <c r="A788" s="0" t="n">
        <f aca="false">A787+1</f>
        <v>788</v>
      </c>
      <c r="B788" s="3" t="s">
        <v>700</v>
      </c>
      <c r="C788" s="3" t="s">
        <v>685</v>
      </c>
      <c r="D788" s="3" t="n">
        <v>14275</v>
      </c>
      <c r="E788" s="1" t="n">
        <v>-187.75</v>
      </c>
      <c r="F788" s="2" t="n">
        <v>160.98</v>
      </c>
      <c r="G788" s="2" t="n">
        <v>30</v>
      </c>
      <c r="H788" s="4" t="s">
        <v>658</v>
      </c>
      <c r="I788" s="3" t="s">
        <v>70</v>
      </c>
      <c r="J788" s="3" t="n">
        <v>0.62</v>
      </c>
    </row>
    <row r="789" customFormat="false" ht="12.75" hidden="false" customHeight="false" outlineLevel="0" collapsed="false">
      <c r="A789" s="0" t="n">
        <f aca="false">A788+1</f>
        <v>789</v>
      </c>
      <c r="B789" s="3" t="s">
        <v>570</v>
      </c>
      <c r="C789" s="3" t="s">
        <v>685</v>
      </c>
      <c r="D789" s="3" t="n">
        <v>14535</v>
      </c>
      <c r="E789" s="1" t="n">
        <v>-33.82</v>
      </c>
      <c r="F789" s="2" t="n">
        <v>11.29</v>
      </c>
      <c r="G789" s="2" t="n">
        <v>5.03</v>
      </c>
      <c r="H789" s="4" t="s">
        <v>658</v>
      </c>
      <c r="I789" s="3" t="s">
        <v>3</v>
      </c>
      <c r="J789" s="3" t="n">
        <v>0.59</v>
      </c>
    </row>
    <row r="790" customFormat="false" ht="12.75" hidden="false" customHeight="false" outlineLevel="0" collapsed="false">
      <c r="A790" s="0" t="n">
        <f aca="false">A789+1</f>
        <v>790</v>
      </c>
      <c r="B790" s="3" t="s">
        <v>503</v>
      </c>
      <c r="C790" s="3" t="s">
        <v>671</v>
      </c>
      <c r="D790" s="3" t="n">
        <v>15329</v>
      </c>
      <c r="E790" s="1" t="n">
        <v>319.52</v>
      </c>
      <c r="F790" s="2" t="n">
        <v>29.89</v>
      </c>
      <c r="G790" s="2" t="n">
        <v>1.99</v>
      </c>
      <c r="H790" s="4" t="s">
        <v>658</v>
      </c>
      <c r="I790" s="3" t="s">
        <v>30</v>
      </c>
      <c r="J790" s="3" t="n">
        <v>0.5</v>
      </c>
    </row>
    <row r="791" customFormat="false" ht="12.75" hidden="false" customHeight="false" outlineLevel="0" collapsed="false">
      <c r="A791" s="0" t="n">
        <f aca="false">A790+1</f>
        <v>791</v>
      </c>
      <c r="B791" s="3" t="s">
        <v>177</v>
      </c>
      <c r="C791" s="3" t="s">
        <v>685</v>
      </c>
      <c r="D791" s="3" t="n">
        <v>15621</v>
      </c>
      <c r="E791" s="1" t="n">
        <v>-13.95</v>
      </c>
      <c r="F791" s="2" t="n">
        <v>1.68</v>
      </c>
      <c r="G791" s="2" t="n">
        <v>1.57</v>
      </c>
      <c r="H791" s="4" t="s">
        <v>658</v>
      </c>
      <c r="I791" s="3" t="s">
        <v>53</v>
      </c>
      <c r="J791" s="3" t="n">
        <v>0.59</v>
      </c>
    </row>
    <row r="792" customFormat="false" ht="12.75" hidden="false" customHeight="false" outlineLevel="0" collapsed="false">
      <c r="A792" s="0" t="n">
        <f aca="false">A791+1</f>
        <v>792</v>
      </c>
      <c r="B792" s="3" t="s">
        <v>224</v>
      </c>
      <c r="C792" s="3" t="s">
        <v>685</v>
      </c>
      <c r="D792" s="3" t="n">
        <v>15621</v>
      </c>
      <c r="E792" s="1" t="n">
        <v>-136.2</v>
      </c>
      <c r="F792" s="2" t="n">
        <v>28.28</v>
      </c>
      <c r="G792" s="2" t="n">
        <v>13.99</v>
      </c>
      <c r="H792" s="4" t="s">
        <v>658</v>
      </c>
      <c r="I792" s="3" t="s">
        <v>3</v>
      </c>
      <c r="J792" s="3" t="n">
        <v>0.58</v>
      </c>
    </row>
    <row r="793" customFormat="false" ht="12.75" hidden="false" customHeight="false" outlineLevel="0" collapsed="false">
      <c r="A793" s="0" t="n">
        <f aca="false">A792+1</f>
        <v>793</v>
      </c>
      <c r="B793" s="3" t="s">
        <v>71</v>
      </c>
      <c r="C793" s="3" t="s">
        <v>701</v>
      </c>
      <c r="D793" s="3" t="n">
        <v>17826</v>
      </c>
      <c r="E793" s="1" t="n">
        <v>-88.6075</v>
      </c>
      <c r="F793" s="2" t="n">
        <v>3.89</v>
      </c>
      <c r="G793" s="2" t="n">
        <v>7.01</v>
      </c>
      <c r="H793" s="4" t="s">
        <v>658</v>
      </c>
      <c r="I793" s="3" t="s">
        <v>8</v>
      </c>
      <c r="J793" s="3" t="n">
        <v>0.37</v>
      </c>
    </row>
    <row r="794" customFormat="false" ht="12.75" hidden="false" customHeight="false" outlineLevel="0" collapsed="false">
      <c r="A794" s="0" t="n">
        <f aca="false">A793+1</f>
        <v>794</v>
      </c>
      <c r="B794" s="3" t="s">
        <v>702</v>
      </c>
      <c r="C794" s="3" t="s">
        <v>688</v>
      </c>
      <c r="D794" s="3" t="n">
        <v>17926</v>
      </c>
      <c r="E794" s="1" t="n">
        <v>-70.04</v>
      </c>
      <c r="F794" s="2" t="n">
        <v>15.31</v>
      </c>
      <c r="G794" s="2" t="n">
        <v>8.78</v>
      </c>
      <c r="H794" s="4" t="s">
        <v>658</v>
      </c>
      <c r="I794" s="3" t="s">
        <v>3</v>
      </c>
      <c r="J794" s="3" t="n">
        <v>0.57</v>
      </c>
    </row>
    <row r="795" customFormat="false" ht="12.75" hidden="false" customHeight="false" outlineLevel="0" collapsed="false">
      <c r="A795" s="0" t="n">
        <f aca="false">A794+1</f>
        <v>795</v>
      </c>
      <c r="B795" s="3" t="s">
        <v>461</v>
      </c>
      <c r="C795" s="3" t="s">
        <v>671</v>
      </c>
      <c r="D795" s="3" t="n">
        <v>18247</v>
      </c>
      <c r="E795" s="1" t="n">
        <v>27.22</v>
      </c>
      <c r="F795" s="2" t="n">
        <v>7.59</v>
      </c>
      <c r="G795" s="2" t="n">
        <v>4</v>
      </c>
      <c r="H795" s="4" t="s">
        <v>658</v>
      </c>
      <c r="I795" s="3" t="s">
        <v>15</v>
      </c>
      <c r="J795" s="3" t="n">
        <v>0.42</v>
      </c>
    </row>
    <row r="796" customFormat="false" ht="12.75" hidden="false" customHeight="false" outlineLevel="0" collapsed="false">
      <c r="A796" s="0" t="n">
        <f aca="false">A795+1</f>
        <v>796</v>
      </c>
      <c r="B796" s="3" t="s">
        <v>703</v>
      </c>
      <c r="C796" s="3" t="s">
        <v>669</v>
      </c>
      <c r="D796" s="3" t="n">
        <v>18471</v>
      </c>
      <c r="E796" s="1" t="n">
        <v>46.41</v>
      </c>
      <c r="F796" s="2" t="n">
        <v>5.98</v>
      </c>
      <c r="G796" s="2" t="n">
        <v>0.96</v>
      </c>
      <c r="H796" s="4" t="s">
        <v>658</v>
      </c>
      <c r="I796" s="3" t="s">
        <v>53</v>
      </c>
      <c r="J796" s="3" t="n">
        <v>0.6</v>
      </c>
    </row>
    <row r="797" customFormat="false" ht="12.75" hidden="false" customHeight="false" outlineLevel="0" collapsed="false">
      <c r="A797" s="0" t="n">
        <f aca="false">A796+1</f>
        <v>797</v>
      </c>
      <c r="B797" s="3" t="s">
        <v>704</v>
      </c>
      <c r="C797" s="3" t="s">
        <v>669</v>
      </c>
      <c r="D797" s="3" t="n">
        <v>18471</v>
      </c>
      <c r="E797" s="1" t="n">
        <v>-8.02</v>
      </c>
      <c r="F797" s="2" t="n">
        <v>2.08</v>
      </c>
      <c r="G797" s="2" t="n">
        <v>2.56</v>
      </c>
      <c r="H797" s="4" t="s">
        <v>658</v>
      </c>
      <c r="I797" s="3" t="s">
        <v>108</v>
      </c>
      <c r="J797" s="3" t="n">
        <v>0.55</v>
      </c>
    </row>
    <row r="798" customFormat="false" ht="12.75" hidden="false" customHeight="false" outlineLevel="0" collapsed="false">
      <c r="A798" s="0" t="n">
        <f aca="false">A797+1</f>
        <v>798</v>
      </c>
      <c r="B798" s="3" t="s">
        <v>705</v>
      </c>
      <c r="C798" s="3" t="s">
        <v>669</v>
      </c>
      <c r="D798" s="3" t="n">
        <v>18471</v>
      </c>
      <c r="E798" s="1" t="n">
        <v>-47.12</v>
      </c>
      <c r="F798" s="2" t="n">
        <v>5.98</v>
      </c>
      <c r="G798" s="2" t="n">
        <v>5.46</v>
      </c>
      <c r="H798" s="4" t="s">
        <v>658</v>
      </c>
      <c r="I798" s="3" t="s">
        <v>23</v>
      </c>
      <c r="J798" s="3" t="n">
        <v>0.36</v>
      </c>
    </row>
    <row r="799" customFormat="false" ht="12.75" hidden="false" customHeight="false" outlineLevel="0" collapsed="false">
      <c r="A799" s="0" t="n">
        <f aca="false">A798+1</f>
        <v>799</v>
      </c>
      <c r="B799" s="3" t="s">
        <v>706</v>
      </c>
      <c r="C799" s="3" t="s">
        <v>681</v>
      </c>
      <c r="D799" s="3" t="n">
        <v>19813</v>
      </c>
      <c r="E799" s="1" t="n">
        <v>218.727</v>
      </c>
      <c r="F799" s="2" t="n">
        <v>45.99</v>
      </c>
      <c r="G799" s="2" t="n">
        <v>2.5</v>
      </c>
      <c r="H799" s="4" t="s">
        <v>658</v>
      </c>
      <c r="I799" s="3" t="s">
        <v>11</v>
      </c>
      <c r="J799" s="3" t="n">
        <v>0.56</v>
      </c>
    </row>
    <row r="800" customFormat="false" ht="12.75" hidden="false" customHeight="false" outlineLevel="0" collapsed="false">
      <c r="A800" s="0" t="n">
        <f aca="false">A799+1</f>
        <v>800</v>
      </c>
      <c r="B800" s="3" t="s">
        <v>419</v>
      </c>
      <c r="C800" s="3" t="s">
        <v>707</v>
      </c>
      <c r="D800" s="3" t="n">
        <v>20322</v>
      </c>
      <c r="E800" s="1" t="n">
        <v>-183.356</v>
      </c>
      <c r="F800" s="2" t="n">
        <v>3.58</v>
      </c>
      <c r="G800" s="2" t="n">
        <v>5.47</v>
      </c>
      <c r="H800" s="4" t="s">
        <v>658</v>
      </c>
      <c r="I800" s="3" t="s">
        <v>8</v>
      </c>
      <c r="J800" s="3" t="n">
        <v>0.37</v>
      </c>
    </row>
    <row r="801" customFormat="false" ht="12.75" hidden="false" customHeight="false" outlineLevel="0" collapsed="false">
      <c r="A801" s="0" t="n">
        <f aca="false">A800+1</f>
        <v>801</v>
      </c>
      <c r="B801" s="3" t="s">
        <v>659</v>
      </c>
      <c r="C801" s="3" t="s">
        <v>707</v>
      </c>
      <c r="D801" s="3" t="n">
        <v>20322</v>
      </c>
      <c r="E801" s="1" t="n">
        <v>-129.53</v>
      </c>
      <c r="F801" s="2" t="n">
        <v>100.98</v>
      </c>
      <c r="G801" s="2" t="n">
        <v>35.84</v>
      </c>
      <c r="H801" s="4" t="s">
        <v>658</v>
      </c>
      <c r="I801" s="3" t="s">
        <v>39</v>
      </c>
      <c r="J801" s="3" t="n">
        <v>0.62</v>
      </c>
    </row>
    <row r="802" customFormat="false" ht="12.75" hidden="false" customHeight="false" outlineLevel="0" collapsed="false">
      <c r="A802" s="0" t="n">
        <f aca="false">A801+1</f>
        <v>802</v>
      </c>
      <c r="B802" s="3" t="s">
        <v>708</v>
      </c>
      <c r="C802" s="3" t="s">
        <v>707</v>
      </c>
      <c r="D802" s="3" t="n">
        <v>20322</v>
      </c>
      <c r="E802" s="1" t="n">
        <v>-72.28</v>
      </c>
      <c r="F802" s="2" t="n">
        <v>5.78</v>
      </c>
      <c r="G802" s="2" t="n">
        <v>7.96</v>
      </c>
      <c r="H802" s="4" t="s">
        <v>658</v>
      </c>
      <c r="I802" s="3" t="s">
        <v>23</v>
      </c>
      <c r="J802" s="3" t="n">
        <v>0.36</v>
      </c>
    </row>
    <row r="803" customFormat="false" ht="12.75" hidden="false" customHeight="false" outlineLevel="0" collapsed="false">
      <c r="A803" s="0" t="n">
        <f aca="false">A802+1</f>
        <v>803</v>
      </c>
      <c r="B803" s="3" t="s">
        <v>660</v>
      </c>
      <c r="C803" s="3" t="s">
        <v>685</v>
      </c>
      <c r="D803" s="3" t="n">
        <v>20422</v>
      </c>
      <c r="E803" s="1" t="n">
        <v>115.21</v>
      </c>
      <c r="F803" s="2" t="n">
        <v>14.34</v>
      </c>
      <c r="G803" s="2" t="n">
        <v>5</v>
      </c>
      <c r="H803" s="4" t="s">
        <v>658</v>
      </c>
      <c r="I803" s="3" t="s">
        <v>15</v>
      </c>
      <c r="J803" s="3" t="n">
        <v>0.49</v>
      </c>
    </row>
    <row r="804" customFormat="false" ht="12.75" hidden="false" customHeight="false" outlineLevel="0" collapsed="false">
      <c r="A804" s="0" t="n">
        <f aca="false">A803+1</f>
        <v>804</v>
      </c>
      <c r="B804" s="3" t="s">
        <v>603</v>
      </c>
      <c r="C804" s="3" t="s">
        <v>709</v>
      </c>
      <c r="D804" s="3" t="n">
        <v>20448</v>
      </c>
      <c r="E804" s="1" t="n">
        <v>6.84</v>
      </c>
      <c r="F804" s="2" t="n">
        <v>3.69</v>
      </c>
      <c r="G804" s="2" t="n">
        <v>2.5</v>
      </c>
      <c r="H804" s="4" t="s">
        <v>658</v>
      </c>
      <c r="I804" s="3" t="s">
        <v>36</v>
      </c>
      <c r="J804" s="3" t="n">
        <v>0.39</v>
      </c>
    </row>
    <row r="805" customFormat="false" ht="12.75" hidden="false" customHeight="false" outlineLevel="0" collapsed="false">
      <c r="A805" s="0" t="n">
        <f aca="false">A804+1</f>
        <v>805</v>
      </c>
      <c r="B805" s="3" t="s">
        <v>582</v>
      </c>
      <c r="C805" s="3" t="s">
        <v>669</v>
      </c>
      <c r="D805" s="3" t="n">
        <v>21892</v>
      </c>
      <c r="E805" s="1" t="n">
        <v>-18.3425</v>
      </c>
      <c r="F805" s="2" t="n">
        <v>4.91</v>
      </c>
      <c r="G805" s="2" t="n">
        <v>4.97</v>
      </c>
      <c r="H805" s="4" t="s">
        <v>658</v>
      </c>
      <c r="I805" s="3" t="s">
        <v>8</v>
      </c>
      <c r="J805" s="3" t="n">
        <v>0.38</v>
      </c>
    </row>
    <row r="806" customFormat="false" ht="12.75" hidden="false" customHeight="false" outlineLevel="0" collapsed="false">
      <c r="A806" s="0" t="n">
        <f aca="false">A805+1</f>
        <v>806</v>
      </c>
      <c r="B806" s="3" t="s">
        <v>710</v>
      </c>
      <c r="C806" s="3" t="s">
        <v>671</v>
      </c>
      <c r="D806" s="3" t="n">
        <v>22980</v>
      </c>
      <c r="E806" s="1" t="n">
        <v>-27.92</v>
      </c>
      <c r="F806" s="2" t="n">
        <v>12.44</v>
      </c>
      <c r="G806" s="2" t="n">
        <v>6.27</v>
      </c>
      <c r="H806" s="4" t="s">
        <v>658</v>
      </c>
      <c r="I806" s="3" t="s">
        <v>3</v>
      </c>
      <c r="J806" s="3" t="n">
        <v>0.57</v>
      </c>
    </row>
    <row r="807" customFormat="false" ht="12.75" hidden="false" customHeight="false" outlineLevel="0" collapsed="false">
      <c r="A807" s="0" t="n">
        <f aca="false">A806+1</f>
        <v>807</v>
      </c>
      <c r="B807" s="3" t="s">
        <v>711</v>
      </c>
      <c r="C807" s="3" t="s">
        <v>663</v>
      </c>
      <c r="D807" s="3" t="n">
        <v>23907</v>
      </c>
      <c r="E807" s="1" t="n">
        <v>-164.461</v>
      </c>
      <c r="F807" s="2" t="n">
        <v>65.99</v>
      </c>
      <c r="G807" s="2" t="n">
        <v>2.5</v>
      </c>
      <c r="H807" s="4" t="s">
        <v>658</v>
      </c>
      <c r="I807" s="3" t="s">
        <v>11</v>
      </c>
      <c r="J807" s="3" t="n">
        <v>0.55</v>
      </c>
    </row>
    <row r="808" customFormat="false" ht="12.75" hidden="false" customHeight="false" outlineLevel="0" collapsed="false">
      <c r="A808" s="0" t="n">
        <f aca="false">A807+1</f>
        <v>808</v>
      </c>
      <c r="B808" s="3" t="s">
        <v>712</v>
      </c>
      <c r="C808" s="3" t="s">
        <v>665</v>
      </c>
      <c r="D808" s="3" t="n">
        <v>24064</v>
      </c>
      <c r="E808" s="1" t="n">
        <v>935.800000000001</v>
      </c>
      <c r="F808" s="2" t="n">
        <v>297.64</v>
      </c>
      <c r="G808" s="2" t="n">
        <v>14.7</v>
      </c>
      <c r="H808" s="4" t="s">
        <v>658</v>
      </c>
      <c r="I808" s="3" t="s">
        <v>168</v>
      </c>
      <c r="J808" s="3" t="n">
        <v>0.57</v>
      </c>
    </row>
    <row r="809" customFormat="false" ht="12.75" hidden="false" customHeight="false" outlineLevel="0" collapsed="false">
      <c r="A809" s="0" t="n">
        <f aca="false">A808+1</f>
        <v>809</v>
      </c>
      <c r="B809" s="3" t="s">
        <v>319</v>
      </c>
      <c r="C809" s="3" t="s">
        <v>669</v>
      </c>
      <c r="D809" s="3" t="n">
        <v>24132</v>
      </c>
      <c r="E809" s="1" t="n">
        <v>-4.485</v>
      </c>
      <c r="F809" s="2" t="n">
        <v>6.75</v>
      </c>
      <c r="G809" s="2" t="n">
        <v>2.99</v>
      </c>
      <c r="H809" s="4" t="s">
        <v>658</v>
      </c>
      <c r="I809" s="3" t="s">
        <v>8</v>
      </c>
      <c r="J809" s="3" t="n">
        <v>0.35</v>
      </c>
    </row>
    <row r="810" customFormat="false" ht="12.75" hidden="false" customHeight="false" outlineLevel="0" collapsed="false">
      <c r="A810" s="0" t="n">
        <f aca="false">A809+1</f>
        <v>810</v>
      </c>
      <c r="B810" s="3" t="s">
        <v>392</v>
      </c>
      <c r="C810" s="3" t="s">
        <v>669</v>
      </c>
      <c r="D810" s="3" t="n">
        <v>24132</v>
      </c>
      <c r="E810" s="1" t="n">
        <v>-101.246</v>
      </c>
      <c r="F810" s="2" t="n">
        <v>7.1</v>
      </c>
      <c r="G810" s="2" t="n">
        <v>6.05</v>
      </c>
      <c r="H810" s="4" t="s">
        <v>658</v>
      </c>
      <c r="I810" s="3" t="s">
        <v>8</v>
      </c>
      <c r="J810" s="3" t="n">
        <v>0.39</v>
      </c>
    </row>
    <row r="811" customFormat="false" ht="12.75" hidden="false" customHeight="false" outlineLevel="0" collapsed="false">
      <c r="A811" s="0" t="n">
        <f aca="false">A810+1</f>
        <v>811</v>
      </c>
      <c r="B811" s="3" t="s">
        <v>188</v>
      </c>
      <c r="C811" s="3" t="s">
        <v>669</v>
      </c>
      <c r="D811" s="3" t="n">
        <v>24132</v>
      </c>
      <c r="E811" s="1" t="n">
        <v>-1.88</v>
      </c>
      <c r="F811" s="2" t="n">
        <v>20.95</v>
      </c>
      <c r="G811" s="2" t="n">
        <v>4</v>
      </c>
      <c r="H811" s="4" t="s">
        <v>658</v>
      </c>
      <c r="I811" s="3" t="s">
        <v>30</v>
      </c>
      <c r="J811" s="3" t="n">
        <v>0.6</v>
      </c>
    </row>
    <row r="812" customFormat="false" ht="12.75" hidden="false" customHeight="false" outlineLevel="0" collapsed="false">
      <c r="A812" s="0" t="n">
        <f aca="false">A811+1</f>
        <v>812</v>
      </c>
      <c r="B812" s="3" t="s">
        <v>713</v>
      </c>
      <c r="C812" s="3" t="s">
        <v>669</v>
      </c>
      <c r="D812" s="3" t="n">
        <v>24132</v>
      </c>
      <c r="E812" s="1" t="n">
        <v>339.745</v>
      </c>
      <c r="F812" s="2" t="n">
        <v>39.06</v>
      </c>
      <c r="G812" s="2" t="n">
        <v>10.55</v>
      </c>
      <c r="H812" s="4" t="s">
        <v>658</v>
      </c>
      <c r="I812" s="3" t="s">
        <v>8</v>
      </c>
      <c r="J812" s="3" t="n">
        <v>0.37</v>
      </c>
    </row>
    <row r="813" customFormat="false" ht="12.75" hidden="false" customHeight="false" outlineLevel="0" collapsed="false">
      <c r="A813" s="0" t="n">
        <f aca="false">A812+1</f>
        <v>813</v>
      </c>
      <c r="B813" s="3" t="s">
        <v>592</v>
      </c>
      <c r="C813" s="3" t="s">
        <v>669</v>
      </c>
      <c r="D813" s="3" t="n">
        <v>24132</v>
      </c>
      <c r="E813" s="1" t="n">
        <v>-57.753</v>
      </c>
      <c r="F813" s="2" t="n">
        <v>3.52</v>
      </c>
      <c r="G813" s="2" t="n">
        <v>6.83</v>
      </c>
      <c r="H813" s="4" t="s">
        <v>658</v>
      </c>
      <c r="I813" s="3" t="s">
        <v>8</v>
      </c>
      <c r="J813" s="3" t="n">
        <v>0.38</v>
      </c>
    </row>
    <row r="814" customFormat="false" ht="12.75" hidden="false" customHeight="false" outlineLevel="0" collapsed="false">
      <c r="A814" s="0" t="n">
        <f aca="false">A813+1</f>
        <v>814</v>
      </c>
      <c r="B814" s="3" t="s">
        <v>340</v>
      </c>
      <c r="C814" s="3" t="s">
        <v>669</v>
      </c>
      <c r="D814" s="3" t="n">
        <v>24132</v>
      </c>
      <c r="E814" s="1" t="n">
        <v>-47.97</v>
      </c>
      <c r="F814" s="2" t="n">
        <v>15.51</v>
      </c>
      <c r="G814" s="2" t="n">
        <v>17.78</v>
      </c>
      <c r="H814" s="4" t="s">
        <v>658</v>
      </c>
      <c r="I814" s="3" t="s">
        <v>3</v>
      </c>
      <c r="J814" s="3" t="n">
        <v>0.59</v>
      </c>
    </row>
    <row r="815" customFormat="false" ht="12.75" hidden="false" customHeight="false" outlineLevel="0" collapsed="false">
      <c r="A815" s="0" t="n">
        <f aca="false">A814+1</f>
        <v>815</v>
      </c>
      <c r="B815" s="3" t="s">
        <v>714</v>
      </c>
      <c r="C815" s="3" t="s">
        <v>709</v>
      </c>
      <c r="D815" s="3" t="n">
        <v>24576</v>
      </c>
      <c r="E815" s="1" t="n">
        <v>24.561</v>
      </c>
      <c r="F815" s="2" t="n">
        <v>20.99</v>
      </c>
      <c r="G815" s="2" t="n">
        <v>4.81</v>
      </c>
      <c r="H815" s="4" t="s">
        <v>658</v>
      </c>
      <c r="I815" s="3" t="s">
        <v>11</v>
      </c>
      <c r="J815" s="3" t="n">
        <v>0.58</v>
      </c>
    </row>
    <row r="816" customFormat="false" ht="12.75" hidden="false" customHeight="false" outlineLevel="0" collapsed="false">
      <c r="A816" s="0" t="n">
        <f aca="false">A815+1</f>
        <v>816</v>
      </c>
      <c r="B816" s="3" t="s">
        <v>609</v>
      </c>
      <c r="C816" s="3" t="s">
        <v>709</v>
      </c>
      <c r="D816" s="3" t="n">
        <v>24576</v>
      </c>
      <c r="E816" s="1" t="n">
        <v>38.02</v>
      </c>
      <c r="F816" s="2" t="n">
        <v>14.58</v>
      </c>
      <c r="G816" s="2" t="n">
        <v>7.4</v>
      </c>
      <c r="H816" s="4" t="s">
        <v>658</v>
      </c>
      <c r="I816" s="3" t="s">
        <v>15</v>
      </c>
      <c r="J816" s="3" t="n">
        <v>0.48</v>
      </c>
    </row>
    <row r="817" customFormat="false" ht="12.75" hidden="false" customHeight="false" outlineLevel="0" collapsed="false">
      <c r="A817" s="0" t="n">
        <f aca="false">A816+1</f>
        <v>817</v>
      </c>
      <c r="B817" s="3" t="s">
        <v>281</v>
      </c>
      <c r="C817" s="3" t="s">
        <v>674</v>
      </c>
      <c r="D817" s="3" t="n">
        <v>25248</v>
      </c>
      <c r="E817" s="1" t="n">
        <v>29.21</v>
      </c>
      <c r="F817" s="2" t="n">
        <v>8.33</v>
      </c>
      <c r="G817" s="2" t="n">
        <v>1.99</v>
      </c>
      <c r="H817" s="4" t="s">
        <v>658</v>
      </c>
      <c r="I817" s="3" t="s">
        <v>30</v>
      </c>
      <c r="J817" s="3" t="n">
        <v>0.52</v>
      </c>
    </row>
    <row r="818" customFormat="false" ht="12.75" hidden="false" customHeight="false" outlineLevel="0" collapsed="false">
      <c r="A818" s="0" t="n">
        <f aca="false">A817+1</f>
        <v>818</v>
      </c>
      <c r="B818" s="3" t="s">
        <v>140</v>
      </c>
      <c r="C818" s="3" t="s">
        <v>674</v>
      </c>
      <c r="D818" s="3" t="n">
        <v>25248</v>
      </c>
      <c r="E818" s="1" t="n">
        <v>418.19</v>
      </c>
      <c r="F818" s="2" t="n">
        <v>48.91</v>
      </c>
      <c r="G818" s="2" t="n">
        <v>5.81</v>
      </c>
      <c r="H818" s="4" t="s">
        <v>658</v>
      </c>
      <c r="I818" s="3" t="s">
        <v>23</v>
      </c>
      <c r="J818" s="3" t="n">
        <v>0.38</v>
      </c>
    </row>
    <row r="819" customFormat="false" ht="12.75" hidden="false" customHeight="false" outlineLevel="0" collapsed="false">
      <c r="A819" s="0" t="n">
        <f aca="false">A818+1</f>
        <v>819</v>
      </c>
      <c r="B819" s="3" t="s">
        <v>599</v>
      </c>
      <c r="C819" s="3" t="s">
        <v>681</v>
      </c>
      <c r="D819" s="3" t="n">
        <v>25475</v>
      </c>
      <c r="E819" s="1" t="n">
        <v>-191.49</v>
      </c>
      <c r="F819" s="2" t="n">
        <v>6.48</v>
      </c>
      <c r="G819" s="2" t="n">
        <v>7.49</v>
      </c>
      <c r="H819" s="4" t="s">
        <v>658</v>
      </c>
      <c r="I819" s="3" t="s">
        <v>23</v>
      </c>
      <c r="J819" s="3" t="n">
        <v>0.37</v>
      </c>
    </row>
    <row r="820" customFormat="false" ht="12.75" hidden="false" customHeight="false" outlineLevel="0" collapsed="false">
      <c r="A820" s="0" t="n">
        <f aca="false">A819+1</f>
        <v>820</v>
      </c>
      <c r="B820" s="3" t="s">
        <v>79</v>
      </c>
      <c r="C820" s="3" t="s">
        <v>707</v>
      </c>
      <c r="D820" s="3" t="n">
        <v>26978</v>
      </c>
      <c r="E820" s="1" t="n">
        <v>-21.2</v>
      </c>
      <c r="F820" s="2" t="n">
        <v>18.97</v>
      </c>
      <c r="G820" s="2" t="n">
        <v>9.03</v>
      </c>
      <c r="H820" s="4" t="s">
        <v>658</v>
      </c>
      <c r="I820" s="3" t="s">
        <v>23</v>
      </c>
      <c r="J820" s="3" t="n">
        <v>0.37</v>
      </c>
    </row>
    <row r="821" customFormat="false" ht="12.75" hidden="false" customHeight="false" outlineLevel="0" collapsed="false">
      <c r="A821" s="0" t="n">
        <f aca="false">A820+1</f>
        <v>821</v>
      </c>
      <c r="B821" s="3" t="s">
        <v>581</v>
      </c>
      <c r="C821" s="3" t="s">
        <v>665</v>
      </c>
      <c r="D821" s="3" t="n">
        <v>27105</v>
      </c>
      <c r="E821" s="1" t="n">
        <v>39.63</v>
      </c>
      <c r="F821" s="2" t="n">
        <v>5.98</v>
      </c>
      <c r="G821" s="2" t="n">
        <v>2.5</v>
      </c>
      <c r="H821" s="4" t="s">
        <v>658</v>
      </c>
      <c r="I821" s="3" t="s">
        <v>36</v>
      </c>
      <c r="J821" s="3" t="n">
        <v>0.36</v>
      </c>
    </row>
    <row r="822" customFormat="false" ht="12.75" hidden="false" customHeight="false" outlineLevel="0" collapsed="false">
      <c r="A822" s="0" t="n">
        <f aca="false">A821+1</f>
        <v>822</v>
      </c>
      <c r="B822" s="3" t="s">
        <v>715</v>
      </c>
      <c r="C822" s="3" t="s">
        <v>665</v>
      </c>
      <c r="D822" s="3" t="n">
        <v>27105</v>
      </c>
      <c r="E822" s="1" t="n">
        <v>26.21</v>
      </c>
      <c r="F822" s="2" t="n">
        <v>10.4</v>
      </c>
      <c r="G822" s="2" t="n">
        <v>5.4</v>
      </c>
      <c r="H822" s="4" t="s">
        <v>658</v>
      </c>
      <c r="I822" s="3" t="s">
        <v>15</v>
      </c>
      <c r="J822" s="3" t="n">
        <v>0.51</v>
      </c>
    </row>
    <row r="823" customFormat="false" ht="12.75" hidden="false" customHeight="false" outlineLevel="0" collapsed="false">
      <c r="A823" s="0" t="n">
        <f aca="false">A822+1</f>
        <v>823</v>
      </c>
      <c r="B823" s="3" t="s">
        <v>716</v>
      </c>
      <c r="C823" s="3" t="s">
        <v>663</v>
      </c>
      <c r="D823" s="3" t="n">
        <v>28068</v>
      </c>
      <c r="E823" s="1" t="n">
        <v>-43.96</v>
      </c>
      <c r="F823" s="2" t="n">
        <v>27.48</v>
      </c>
      <c r="G823" s="2" t="n">
        <v>4</v>
      </c>
      <c r="H823" s="4" t="s">
        <v>658</v>
      </c>
      <c r="I823" s="3" t="s">
        <v>30</v>
      </c>
      <c r="J823" s="3" t="n">
        <v>0.75</v>
      </c>
    </row>
    <row r="824" customFormat="false" ht="12.75" hidden="false" customHeight="false" outlineLevel="0" collapsed="false">
      <c r="A824" s="0" t="n">
        <f aca="false">A823+1</f>
        <v>824</v>
      </c>
      <c r="B824" s="3" t="s">
        <v>717</v>
      </c>
      <c r="C824" s="3" t="s">
        <v>665</v>
      </c>
      <c r="D824" s="3" t="n">
        <v>28802</v>
      </c>
      <c r="E824" s="1" t="n">
        <v>51.36</v>
      </c>
      <c r="F824" s="2" t="n">
        <v>17.67</v>
      </c>
      <c r="G824" s="2" t="n">
        <v>8.99</v>
      </c>
      <c r="H824" s="4" t="s">
        <v>658</v>
      </c>
      <c r="I824" s="3" t="s">
        <v>15</v>
      </c>
      <c r="J824" s="3" t="n">
        <v>0.47</v>
      </c>
    </row>
    <row r="825" customFormat="false" ht="12.75" hidden="false" customHeight="false" outlineLevel="0" collapsed="false">
      <c r="A825" s="0" t="n">
        <f aca="false">A824+1</f>
        <v>825</v>
      </c>
      <c r="B825" s="3" t="s">
        <v>618</v>
      </c>
      <c r="C825" s="3" t="s">
        <v>665</v>
      </c>
      <c r="D825" s="3" t="n">
        <v>28802</v>
      </c>
      <c r="E825" s="1" t="n">
        <v>25.95</v>
      </c>
      <c r="F825" s="2" t="n">
        <v>8.34</v>
      </c>
      <c r="G825" s="2" t="n">
        <v>4.82</v>
      </c>
      <c r="H825" s="4" t="s">
        <v>658</v>
      </c>
      <c r="I825" s="3" t="s">
        <v>23</v>
      </c>
      <c r="J825" s="3" t="n">
        <v>0.4</v>
      </c>
    </row>
    <row r="826" customFormat="false" ht="12.75" hidden="false" customHeight="false" outlineLevel="0" collapsed="false">
      <c r="A826" s="0" t="n">
        <f aca="false">A825+1</f>
        <v>826</v>
      </c>
      <c r="B826" s="3" t="s">
        <v>718</v>
      </c>
      <c r="C826" s="3" t="s">
        <v>665</v>
      </c>
      <c r="D826" s="3" t="n">
        <v>28802</v>
      </c>
      <c r="E826" s="1" t="n">
        <v>884.907</v>
      </c>
      <c r="F826" s="2" t="n">
        <v>205.99</v>
      </c>
      <c r="G826" s="2" t="n">
        <v>3</v>
      </c>
      <c r="H826" s="4" t="s">
        <v>658</v>
      </c>
      <c r="I826" s="3" t="s">
        <v>11</v>
      </c>
      <c r="J826" s="3" t="n">
        <v>0.58</v>
      </c>
    </row>
    <row r="827" customFormat="false" ht="12.75" hidden="false" customHeight="false" outlineLevel="0" collapsed="false">
      <c r="A827" s="0" t="n">
        <f aca="false">A826+1</f>
        <v>827</v>
      </c>
      <c r="B827" s="3" t="s">
        <v>719</v>
      </c>
      <c r="C827" s="3" t="s">
        <v>154</v>
      </c>
      <c r="D827" s="3" t="n">
        <v>28839</v>
      </c>
      <c r="E827" s="1" t="n">
        <v>-175.86</v>
      </c>
      <c r="F827" s="2" t="n">
        <v>3.34</v>
      </c>
      <c r="G827" s="2" t="n">
        <v>7.49</v>
      </c>
      <c r="H827" s="4" t="s">
        <v>658</v>
      </c>
      <c r="I827" s="3" t="s">
        <v>53</v>
      </c>
      <c r="J827" s="3" t="n">
        <v>0.54</v>
      </c>
    </row>
    <row r="828" customFormat="false" ht="12.75" hidden="false" customHeight="false" outlineLevel="0" collapsed="false">
      <c r="A828" s="0" t="n">
        <f aca="false">A827+1</f>
        <v>828</v>
      </c>
      <c r="B828" s="3" t="s">
        <v>591</v>
      </c>
      <c r="C828" s="3" t="s">
        <v>154</v>
      </c>
      <c r="D828" s="3" t="n">
        <v>29252</v>
      </c>
      <c r="E828" s="1" t="n">
        <v>-15.44</v>
      </c>
      <c r="F828" s="2" t="n">
        <v>6.48</v>
      </c>
      <c r="G828" s="2" t="n">
        <v>5.19</v>
      </c>
      <c r="H828" s="4" t="s">
        <v>658</v>
      </c>
      <c r="I828" s="3" t="s">
        <v>23</v>
      </c>
      <c r="J828" s="3" t="n">
        <v>0.37</v>
      </c>
    </row>
    <row r="829" customFormat="false" ht="12.75" hidden="false" customHeight="false" outlineLevel="0" collapsed="false">
      <c r="A829" s="0" t="n">
        <f aca="false">A828+1</f>
        <v>829</v>
      </c>
      <c r="B829" s="3" t="s">
        <v>452</v>
      </c>
      <c r="C829" s="3" t="s">
        <v>683</v>
      </c>
      <c r="D829" s="3" t="n">
        <v>31941</v>
      </c>
      <c r="E829" s="1" t="n">
        <v>650.73</v>
      </c>
      <c r="F829" s="2" t="n">
        <v>78.65</v>
      </c>
      <c r="G829" s="2" t="n">
        <v>13.99</v>
      </c>
      <c r="H829" s="4" t="s">
        <v>658</v>
      </c>
      <c r="I829" s="3" t="s">
        <v>6</v>
      </c>
      <c r="J829" s="3" t="n">
        <v>0.52</v>
      </c>
    </row>
    <row r="830" customFormat="false" ht="12.75" hidden="false" customHeight="false" outlineLevel="0" collapsed="false">
      <c r="A830" s="0" t="n">
        <f aca="false">A829+1</f>
        <v>830</v>
      </c>
      <c r="B830" s="3" t="s">
        <v>720</v>
      </c>
      <c r="C830" s="3" t="s">
        <v>683</v>
      </c>
      <c r="D830" s="3" t="n">
        <v>31941</v>
      </c>
      <c r="E830" s="1" t="n">
        <v>-43.5</v>
      </c>
      <c r="F830" s="2" t="n">
        <v>6.48</v>
      </c>
      <c r="G830" s="2" t="n">
        <v>9.68</v>
      </c>
      <c r="H830" s="4" t="s">
        <v>658</v>
      </c>
      <c r="I830" s="3" t="s">
        <v>23</v>
      </c>
      <c r="J830" s="3" t="n">
        <v>0.36</v>
      </c>
    </row>
    <row r="831" customFormat="false" ht="12.75" hidden="false" customHeight="false" outlineLevel="0" collapsed="false">
      <c r="A831" s="0" t="n">
        <f aca="false">A830+1</f>
        <v>831</v>
      </c>
      <c r="B831" s="3" t="s">
        <v>194</v>
      </c>
      <c r="C831" s="3" t="s">
        <v>696</v>
      </c>
      <c r="D831" s="3" t="n">
        <v>32418</v>
      </c>
      <c r="E831" s="1" t="n">
        <v>-131.31</v>
      </c>
      <c r="F831" s="2" t="n">
        <v>243.98</v>
      </c>
      <c r="G831" s="2" t="n">
        <v>43.32</v>
      </c>
      <c r="H831" s="4" t="s">
        <v>658</v>
      </c>
      <c r="I831" s="3" t="s">
        <v>70</v>
      </c>
      <c r="J831" s="3" t="n">
        <v>0.55</v>
      </c>
    </row>
    <row r="832" customFormat="false" ht="12.75" hidden="false" customHeight="false" outlineLevel="0" collapsed="false">
      <c r="A832" s="0" t="n">
        <f aca="false">A831+1</f>
        <v>832</v>
      </c>
      <c r="B832" s="3" t="s">
        <v>721</v>
      </c>
      <c r="C832" s="3" t="s">
        <v>665</v>
      </c>
      <c r="D832" s="3" t="n">
        <v>34241</v>
      </c>
      <c r="E832" s="1" t="n">
        <v>16.23</v>
      </c>
      <c r="F832" s="2" t="n">
        <v>52.71</v>
      </c>
      <c r="G832" s="2" t="n">
        <v>2.5</v>
      </c>
      <c r="H832" s="4" t="s">
        <v>658</v>
      </c>
      <c r="I832" s="3" t="s">
        <v>36</v>
      </c>
      <c r="J832" s="3" t="n">
        <v>0.36</v>
      </c>
    </row>
    <row r="833" customFormat="false" ht="12.75" hidden="false" customHeight="false" outlineLevel="0" collapsed="false">
      <c r="A833" s="0" t="n">
        <f aca="false">A832+1</f>
        <v>833</v>
      </c>
      <c r="B833" s="3" t="s">
        <v>722</v>
      </c>
      <c r="C833" s="3" t="s">
        <v>688</v>
      </c>
      <c r="D833" s="3" t="n">
        <v>34816</v>
      </c>
      <c r="E833" s="1" t="n">
        <v>267.16</v>
      </c>
      <c r="F833" s="2" t="n">
        <v>41.71</v>
      </c>
      <c r="G833" s="2" t="n">
        <v>4.5</v>
      </c>
      <c r="H833" s="4" t="s">
        <v>658</v>
      </c>
      <c r="I833" s="3" t="s">
        <v>6</v>
      </c>
      <c r="J833" s="3" t="n">
        <v>0.56</v>
      </c>
    </row>
    <row r="834" customFormat="false" ht="12.75" hidden="false" customHeight="false" outlineLevel="0" collapsed="false">
      <c r="A834" s="0" t="n">
        <f aca="false">A833+1</f>
        <v>834</v>
      </c>
      <c r="B834" s="3" t="s">
        <v>723</v>
      </c>
      <c r="C834" s="3" t="s">
        <v>688</v>
      </c>
      <c r="D834" s="3" t="n">
        <v>34816</v>
      </c>
      <c r="E834" s="1" t="n">
        <v>590.77</v>
      </c>
      <c r="F834" s="2" t="n">
        <v>60.98</v>
      </c>
      <c r="G834" s="2" t="n">
        <v>19.99</v>
      </c>
      <c r="H834" s="4" t="s">
        <v>658</v>
      </c>
      <c r="I834" s="3" t="s">
        <v>36</v>
      </c>
      <c r="J834" s="3" t="n">
        <v>0.38</v>
      </c>
    </row>
    <row r="835" customFormat="false" ht="12.75" hidden="false" customHeight="false" outlineLevel="0" collapsed="false">
      <c r="A835" s="0" t="n">
        <f aca="false">A834+1</f>
        <v>835</v>
      </c>
      <c r="B835" s="3" t="s">
        <v>422</v>
      </c>
      <c r="C835" s="3" t="s">
        <v>709</v>
      </c>
      <c r="D835" s="3" t="n">
        <v>35011</v>
      </c>
      <c r="E835" s="1" t="n">
        <v>-2.31</v>
      </c>
      <c r="F835" s="2" t="n">
        <v>10.98</v>
      </c>
      <c r="G835" s="2" t="n">
        <v>3.37</v>
      </c>
      <c r="H835" s="4" t="s">
        <v>658</v>
      </c>
      <c r="I835" s="3" t="s">
        <v>108</v>
      </c>
      <c r="J835" s="3" t="n">
        <v>0.57</v>
      </c>
    </row>
    <row r="836" customFormat="false" ht="12.75" hidden="false" customHeight="false" outlineLevel="0" collapsed="false">
      <c r="A836" s="0" t="n">
        <f aca="false">A835+1</f>
        <v>836</v>
      </c>
      <c r="B836" s="3" t="s">
        <v>451</v>
      </c>
      <c r="C836" s="3" t="s">
        <v>154</v>
      </c>
      <c r="D836" s="3" t="n">
        <v>36068</v>
      </c>
      <c r="E836" s="1" t="n">
        <v>1243.17</v>
      </c>
      <c r="F836" s="2" t="n">
        <v>279.81</v>
      </c>
      <c r="G836" s="2" t="n">
        <v>23.19</v>
      </c>
      <c r="H836" s="4" t="s">
        <v>658</v>
      </c>
      <c r="I836" s="3" t="s">
        <v>6</v>
      </c>
      <c r="J836" s="3" t="n">
        <v>0.59</v>
      </c>
    </row>
    <row r="837" customFormat="false" ht="12.75" hidden="false" customHeight="false" outlineLevel="0" collapsed="false">
      <c r="A837" s="0" t="n">
        <f aca="false">A836+1</f>
        <v>837</v>
      </c>
      <c r="B837" s="3" t="s">
        <v>724</v>
      </c>
      <c r="C837" s="3" t="s">
        <v>701</v>
      </c>
      <c r="D837" s="3" t="n">
        <v>36930</v>
      </c>
      <c r="E837" s="1" t="n">
        <v>1325.817</v>
      </c>
      <c r="F837" s="2" t="n">
        <v>85.99</v>
      </c>
      <c r="G837" s="2" t="n">
        <v>3.3</v>
      </c>
      <c r="H837" s="4" t="s">
        <v>658</v>
      </c>
      <c r="I837" s="3" t="s">
        <v>11</v>
      </c>
      <c r="J837" s="3" t="n">
        <v>0.37</v>
      </c>
    </row>
    <row r="838" customFormat="false" ht="12.75" hidden="false" customHeight="false" outlineLevel="0" collapsed="false">
      <c r="A838" s="0" t="n">
        <f aca="false">A837+1</f>
        <v>838</v>
      </c>
      <c r="B838" s="3" t="s">
        <v>223</v>
      </c>
      <c r="C838" s="3" t="s">
        <v>709</v>
      </c>
      <c r="D838" s="3" t="n">
        <v>37315</v>
      </c>
      <c r="E838" s="1" t="n">
        <v>-133.68</v>
      </c>
      <c r="F838" s="2" t="n">
        <v>4.28</v>
      </c>
      <c r="G838" s="2" t="n">
        <v>5.17</v>
      </c>
      <c r="H838" s="4" t="s">
        <v>658</v>
      </c>
      <c r="I838" s="3" t="s">
        <v>23</v>
      </c>
      <c r="J838" s="3" t="n">
        <v>0.4</v>
      </c>
    </row>
    <row r="839" customFormat="false" ht="12.75" hidden="false" customHeight="false" outlineLevel="0" collapsed="false">
      <c r="A839" s="0" t="n">
        <f aca="false">A838+1</f>
        <v>839</v>
      </c>
      <c r="B839" s="3" t="s">
        <v>725</v>
      </c>
      <c r="C839" s="3" t="s">
        <v>709</v>
      </c>
      <c r="D839" s="3" t="n">
        <v>37315</v>
      </c>
      <c r="E839" s="1" t="n">
        <v>1176.48</v>
      </c>
      <c r="F839" s="2" t="n">
        <v>175.99</v>
      </c>
      <c r="G839" s="2" t="n">
        <v>4.99</v>
      </c>
      <c r="H839" s="4" t="s">
        <v>658</v>
      </c>
      <c r="I839" s="3" t="s">
        <v>11</v>
      </c>
      <c r="J839" s="3" t="n">
        <v>0.59</v>
      </c>
    </row>
    <row r="840" customFormat="false" ht="12.75" hidden="false" customHeight="false" outlineLevel="0" collapsed="false">
      <c r="A840" s="0" t="n">
        <f aca="false">A839+1</f>
        <v>840</v>
      </c>
      <c r="B840" s="3" t="s">
        <v>726</v>
      </c>
      <c r="C840" s="3" t="s">
        <v>709</v>
      </c>
      <c r="D840" s="3" t="n">
        <v>37925</v>
      </c>
      <c r="E840" s="1" t="n">
        <v>1265.82</v>
      </c>
      <c r="F840" s="2" t="n">
        <v>90.97</v>
      </c>
      <c r="G840" s="2" t="n">
        <v>14</v>
      </c>
      <c r="H840" s="4" t="s">
        <v>658</v>
      </c>
      <c r="I840" s="3" t="s">
        <v>168</v>
      </c>
      <c r="J840" s="3" t="n">
        <v>0.36</v>
      </c>
    </row>
    <row r="841" customFormat="false" ht="12.75" hidden="false" customHeight="false" outlineLevel="0" collapsed="false">
      <c r="A841" s="0" t="n">
        <f aca="false">A840+1</f>
        <v>841</v>
      </c>
      <c r="B841" s="3" t="s">
        <v>538</v>
      </c>
      <c r="C841" s="3" t="s">
        <v>709</v>
      </c>
      <c r="D841" s="3" t="n">
        <v>37925</v>
      </c>
      <c r="E841" s="1" t="n">
        <v>394.452</v>
      </c>
      <c r="F841" s="2" t="n">
        <v>65.99</v>
      </c>
      <c r="G841" s="2" t="n">
        <v>3.99</v>
      </c>
      <c r="H841" s="4" t="s">
        <v>658</v>
      </c>
      <c r="I841" s="3" t="s">
        <v>11</v>
      </c>
      <c r="J841" s="3" t="n">
        <v>0.59</v>
      </c>
    </row>
    <row r="842" customFormat="false" ht="12.75" hidden="false" customHeight="false" outlineLevel="0" collapsed="false">
      <c r="A842" s="0" t="n">
        <f aca="false">A841+1</f>
        <v>842</v>
      </c>
      <c r="B842" s="3" t="s">
        <v>727</v>
      </c>
      <c r="C842" s="3" t="s">
        <v>671</v>
      </c>
      <c r="D842" s="3" t="n">
        <v>38021</v>
      </c>
      <c r="E842" s="1" t="n">
        <v>709.325</v>
      </c>
      <c r="F842" s="2" t="n">
        <v>30.44</v>
      </c>
      <c r="G842" s="2" t="n">
        <v>1.49</v>
      </c>
      <c r="H842" s="4" t="s">
        <v>658</v>
      </c>
      <c r="I842" s="3" t="s">
        <v>8</v>
      </c>
      <c r="J842" s="3" t="n">
        <v>0.37</v>
      </c>
    </row>
    <row r="843" customFormat="false" ht="12.75" hidden="false" customHeight="false" outlineLevel="0" collapsed="false">
      <c r="A843" s="0" t="n">
        <f aca="false">A842+1</f>
        <v>843</v>
      </c>
      <c r="B843" s="3" t="s">
        <v>319</v>
      </c>
      <c r="C843" s="3" t="s">
        <v>663</v>
      </c>
      <c r="D843" s="3" t="n">
        <v>38336</v>
      </c>
      <c r="E843" s="1" t="n">
        <v>2.822</v>
      </c>
      <c r="F843" s="2" t="n">
        <v>6.75</v>
      </c>
      <c r="G843" s="2" t="n">
        <v>2.99</v>
      </c>
      <c r="H843" s="4" t="s">
        <v>658</v>
      </c>
      <c r="I843" s="3" t="s">
        <v>8</v>
      </c>
      <c r="J843" s="3" t="n">
        <v>0.35</v>
      </c>
    </row>
    <row r="844" customFormat="false" ht="12.75" hidden="false" customHeight="false" outlineLevel="0" collapsed="false">
      <c r="A844" s="0" t="n">
        <f aca="false">A843+1</f>
        <v>844</v>
      </c>
      <c r="B844" s="3" t="s">
        <v>293</v>
      </c>
      <c r="C844" s="3" t="s">
        <v>663</v>
      </c>
      <c r="D844" s="3" t="n">
        <v>38336</v>
      </c>
      <c r="E844" s="1" t="n">
        <v>-116.45</v>
      </c>
      <c r="F844" s="2" t="n">
        <v>10.97</v>
      </c>
      <c r="G844" s="2" t="n">
        <v>6.5</v>
      </c>
      <c r="H844" s="4" t="s">
        <v>658</v>
      </c>
      <c r="I844" s="3" t="s">
        <v>30</v>
      </c>
      <c r="J844" s="3" t="n">
        <v>0.64</v>
      </c>
    </row>
    <row r="845" customFormat="false" ht="12.75" hidden="false" customHeight="false" outlineLevel="0" collapsed="false">
      <c r="A845" s="0" t="n">
        <f aca="false">A844+1</f>
        <v>845</v>
      </c>
      <c r="B845" s="3" t="s">
        <v>548</v>
      </c>
      <c r="C845" s="3" t="s">
        <v>669</v>
      </c>
      <c r="D845" s="3" t="n">
        <v>38565</v>
      </c>
      <c r="E845" s="1" t="n">
        <v>-11.69</v>
      </c>
      <c r="F845" s="2" t="n">
        <v>10.64</v>
      </c>
      <c r="G845" s="2" t="n">
        <v>5.16</v>
      </c>
      <c r="H845" s="4" t="s">
        <v>658</v>
      </c>
      <c r="I845" s="3" t="s">
        <v>15</v>
      </c>
      <c r="J845" s="3" t="n">
        <v>0.57</v>
      </c>
    </row>
    <row r="846" customFormat="false" ht="12.75" hidden="false" customHeight="false" outlineLevel="0" collapsed="false">
      <c r="A846" s="0" t="n">
        <f aca="false">A845+1</f>
        <v>846</v>
      </c>
      <c r="B846" s="3" t="s">
        <v>365</v>
      </c>
      <c r="C846" s="3" t="s">
        <v>688</v>
      </c>
      <c r="D846" s="3" t="n">
        <v>39783</v>
      </c>
      <c r="E846" s="1" t="n">
        <v>-94.76</v>
      </c>
      <c r="F846" s="2" t="n">
        <v>4.06</v>
      </c>
      <c r="G846" s="2" t="n">
        <v>6.89</v>
      </c>
      <c r="H846" s="4" t="s">
        <v>658</v>
      </c>
      <c r="I846" s="3" t="s">
        <v>6</v>
      </c>
      <c r="J846" s="3" t="n">
        <v>0.6</v>
      </c>
    </row>
    <row r="847" customFormat="false" ht="12.75" hidden="false" customHeight="false" outlineLevel="0" collapsed="false">
      <c r="A847" s="0" t="n">
        <f aca="false">A846+1</f>
        <v>847</v>
      </c>
      <c r="B847" s="3" t="s">
        <v>255</v>
      </c>
      <c r="C847" s="3" t="s">
        <v>688</v>
      </c>
      <c r="D847" s="3" t="n">
        <v>39783</v>
      </c>
      <c r="E847" s="1" t="n">
        <v>5.015</v>
      </c>
      <c r="F847" s="2" t="n">
        <v>8.85</v>
      </c>
      <c r="G847" s="2" t="n">
        <v>5.6</v>
      </c>
      <c r="H847" s="4" t="s">
        <v>658</v>
      </c>
      <c r="I847" s="3" t="s">
        <v>8</v>
      </c>
      <c r="J847" s="3" t="n">
        <v>0.36</v>
      </c>
    </row>
    <row r="848" customFormat="false" ht="12.75" hidden="false" customHeight="false" outlineLevel="0" collapsed="false">
      <c r="A848" s="0" t="n">
        <f aca="false">A847+1</f>
        <v>848</v>
      </c>
      <c r="B848" s="3" t="s">
        <v>728</v>
      </c>
      <c r="C848" s="3" t="s">
        <v>688</v>
      </c>
      <c r="D848" s="3" t="n">
        <v>39783</v>
      </c>
      <c r="E848" s="1" t="n">
        <v>39.9</v>
      </c>
      <c r="F848" s="2" t="n">
        <v>3.15</v>
      </c>
      <c r="G848" s="2" t="n">
        <v>0.5</v>
      </c>
      <c r="H848" s="4" t="s">
        <v>658</v>
      </c>
      <c r="I848" s="3" t="s">
        <v>46</v>
      </c>
      <c r="J848" s="3" t="n">
        <v>0.37</v>
      </c>
    </row>
    <row r="849" customFormat="false" ht="12.75" hidden="false" customHeight="false" outlineLevel="0" collapsed="false">
      <c r="A849" s="0" t="n">
        <f aca="false">A848+1</f>
        <v>849</v>
      </c>
      <c r="B849" s="3" t="s">
        <v>729</v>
      </c>
      <c r="C849" s="3" t="s">
        <v>701</v>
      </c>
      <c r="D849" s="3" t="n">
        <v>42500</v>
      </c>
      <c r="E849" s="1" t="n">
        <v>437.07</v>
      </c>
      <c r="F849" s="2" t="n">
        <v>48.92</v>
      </c>
      <c r="G849" s="2" t="n">
        <v>4.5</v>
      </c>
      <c r="H849" s="4" t="s">
        <v>658</v>
      </c>
      <c r="I849" s="3" t="s">
        <v>6</v>
      </c>
      <c r="J849" s="3" t="n">
        <v>0.59</v>
      </c>
    </row>
    <row r="850" customFormat="false" ht="12.75" hidden="false" customHeight="false" outlineLevel="0" collapsed="false">
      <c r="A850" s="0" t="n">
        <f aca="false">A849+1</f>
        <v>850</v>
      </c>
      <c r="B850" s="3" t="s">
        <v>7</v>
      </c>
      <c r="C850" s="3" t="s">
        <v>701</v>
      </c>
      <c r="D850" s="3" t="n">
        <v>42500</v>
      </c>
      <c r="E850" s="1" t="n">
        <v>-10.4765</v>
      </c>
      <c r="F850" s="2" t="n">
        <v>8.69</v>
      </c>
      <c r="G850" s="2" t="n">
        <v>2.99</v>
      </c>
      <c r="H850" s="4" t="s">
        <v>658</v>
      </c>
      <c r="I850" s="3" t="s">
        <v>8</v>
      </c>
      <c r="J850" s="3" t="n">
        <v>0.39</v>
      </c>
    </row>
    <row r="851" customFormat="false" ht="12.75" hidden="false" customHeight="false" outlineLevel="0" collapsed="false">
      <c r="A851" s="0" t="n">
        <f aca="false">A850+1</f>
        <v>851</v>
      </c>
      <c r="B851" s="3" t="s">
        <v>422</v>
      </c>
      <c r="C851" s="3" t="s">
        <v>663</v>
      </c>
      <c r="D851" s="3" t="n">
        <v>44162</v>
      </c>
      <c r="E851" s="1" t="n">
        <v>42.76</v>
      </c>
      <c r="F851" s="2" t="n">
        <v>10.98</v>
      </c>
      <c r="G851" s="2" t="n">
        <v>3.37</v>
      </c>
      <c r="H851" s="4" t="s">
        <v>658</v>
      </c>
      <c r="I851" s="3" t="s">
        <v>108</v>
      </c>
      <c r="J851" s="3" t="n">
        <v>0.57</v>
      </c>
    </row>
    <row r="852" customFormat="false" ht="12.75" hidden="false" customHeight="false" outlineLevel="0" collapsed="false">
      <c r="A852" s="0" t="n">
        <f aca="false">A851+1</f>
        <v>852</v>
      </c>
      <c r="B852" s="3" t="s">
        <v>656</v>
      </c>
      <c r="C852" s="3" t="s">
        <v>688</v>
      </c>
      <c r="D852" s="3" t="n">
        <v>44256</v>
      </c>
      <c r="E852" s="1" t="n">
        <v>48.45</v>
      </c>
      <c r="F852" s="2" t="n">
        <v>8.01</v>
      </c>
      <c r="G852" s="2" t="n">
        <v>2.87</v>
      </c>
      <c r="H852" s="4" t="s">
        <v>658</v>
      </c>
      <c r="I852" s="3" t="s">
        <v>23</v>
      </c>
      <c r="J852" s="3" t="n">
        <v>0.4</v>
      </c>
    </row>
    <row r="853" customFormat="false" ht="12.75" hidden="false" customHeight="false" outlineLevel="0" collapsed="false">
      <c r="A853" s="0" t="n">
        <f aca="false">A852+1</f>
        <v>853</v>
      </c>
      <c r="B853" s="3" t="s">
        <v>730</v>
      </c>
      <c r="C853" s="3" t="s">
        <v>688</v>
      </c>
      <c r="D853" s="3" t="n">
        <v>44256</v>
      </c>
      <c r="E853" s="1" t="n">
        <v>-38.72</v>
      </c>
      <c r="F853" s="2" t="n">
        <v>6.48</v>
      </c>
      <c r="G853" s="2" t="n">
        <v>5.84</v>
      </c>
      <c r="H853" s="4" t="s">
        <v>658</v>
      </c>
      <c r="I853" s="3" t="s">
        <v>23</v>
      </c>
      <c r="J853" s="3" t="n">
        <v>0.37</v>
      </c>
    </row>
    <row r="854" customFormat="false" ht="12.75" hidden="false" customHeight="false" outlineLevel="0" collapsed="false">
      <c r="A854" s="0" t="n">
        <f aca="false">A853+1</f>
        <v>854</v>
      </c>
      <c r="B854" s="3" t="s">
        <v>731</v>
      </c>
      <c r="C854" s="3" t="s">
        <v>688</v>
      </c>
      <c r="D854" s="3" t="n">
        <v>44256</v>
      </c>
      <c r="E854" s="1" t="n">
        <v>182.15</v>
      </c>
      <c r="F854" s="2" t="n">
        <v>40.97</v>
      </c>
      <c r="G854" s="2" t="n">
        <v>8.99</v>
      </c>
      <c r="H854" s="4" t="s">
        <v>658</v>
      </c>
      <c r="I854" s="3" t="s">
        <v>53</v>
      </c>
      <c r="J854" s="3" t="n">
        <v>0.59</v>
      </c>
    </row>
    <row r="855" customFormat="false" ht="12.75" hidden="false" customHeight="false" outlineLevel="0" collapsed="false">
      <c r="A855" s="0" t="n">
        <f aca="false">A854+1</f>
        <v>855</v>
      </c>
      <c r="B855" s="3" t="s">
        <v>732</v>
      </c>
      <c r="C855" s="3" t="s">
        <v>688</v>
      </c>
      <c r="D855" s="3" t="n">
        <v>44320</v>
      </c>
      <c r="E855" s="1" t="n">
        <v>-1640.511</v>
      </c>
      <c r="F855" s="2" t="n">
        <v>154.13</v>
      </c>
      <c r="G855" s="2" t="n">
        <v>69</v>
      </c>
      <c r="H855" s="4" t="s">
        <v>658</v>
      </c>
      <c r="I855" s="3" t="s">
        <v>41</v>
      </c>
      <c r="J855" s="3" t="n">
        <v>0.68</v>
      </c>
    </row>
    <row r="856" customFormat="false" ht="12.75" hidden="false" customHeight="false" outlineLevel="0" collapsed="false">
      <c r="A856" s="0" t="n">
        <f aca="false">A855+1</f>
        <v>856</v>
      </c>
      <c r="B856" s="3" t="s">
        <v>733</v>
      </c>
      <c r="C856" s="3" t="s">
        <v>683</v>
      </c>
      <c r="D856" s="3" t="n">
        <v>45377</v>
      </c>
      <c r="E856" s="1" t="n">
        <v>-22.8965</v>
      </c>
      <c r="F856" s="2" t="n">
        <v>2.08</v>
      </c>
      <c r="G856" s="2" t="n">
        <v>1.49</v>
      </c>
      <c r="H856" s="4" t="s">
        <v>658</v>
      </c>
      <c r="I856" s="3" t="s">
        <v>8</v>
      </c>
      <c r="J856" s="3" t="n">
        <v>0.38</v>
      </c>
    </row>
    <row r="857" customFormat="false" ht="12.75" hidden="false" customHeight="false" outlineLevel="0" collapsed="false">
      <c r="A857" s="0" t="n">
        <f aca="false">A856+1</f>
        <v>857</v>
      </c>
      <c r="B857" s="3" t="s">
        <v>226</v>
      </c>
      <c r="C857" s="3" t="s">
        <v>671</v>
      </c>
      <c r="D857" s="3" t="n">
        <v>47367</v>
      </c>
      <c r="E857" s="1" t="n">
        <v>-0.172499999999999</v>
      </c>
      <c r="F857" s="2" t="n">
        <v>3.8</v>
      </c>
      <c r="G857" s="2" t="n">
        <v>1.49</v>
      </c>
      <c r="H857" s="4" t="s">
        <v>658</v>
      </c>
      <c r="I857" s="3" t="s">
        <v>8</v>
      </c>
      <c r="J857" s="3" t="n">
        <v>0.38</v>
      </c>
    </row>
    <row r="858" customFormat="false" ht="12.75" hidden="false" customHeight="false" outlineLevel="0" collapsed="false">
      <c r="A858" s="0" t="n">
        <f aca="false">A857+1</f>
        <v>858</v>
      </c>
      <c r="B858" s="3" t="s">
        <v>45</v>
      </c>
      <c r="C858" s="3" t="s">
        <v>671</v>
      </c>
      <c r="D858" s="3" t="n">
        <v>47367</v>
      </c>
      <c r="E858" s="1" t="n">
        <v>2.28</v>
      </c>
      <c r="F858" s="2" t="n">
        <v>3.69</v>
      </c>
      <c r="G858" s="2" t="n">
        <v>0.5</v>
      </c>
      <c r="H858" s="4" t="s">
        <v>658</v>
      </c>
      <c r="I858" s="3" t="s">
        <v>46</v>
      </c>
      <c r="J858" s="3" t="n">
        <v>0.38</v>
      </c>
    </row>
    <row r="859" customFormat="false" ht="12.75" hidden="false" customHeight="false" outlineLevel="0" collapsed="false">
      <c r="A859" s="0" t="n">
        <f aca="false">A858+1</f>
        <v>859</v>
      </c>
      <c r="B859" s="3" t="s">
        <v>442</v>
      </c>
      <c r="C859" s="3" t="s">
        <v>688</v>
      </c>
      <c r="D859" s="3" t="n">
        <v>47750</v>
      </c>
      <c r="E859" s="1" t="n">
        <v>36.64</v>
      </c>
      <c r="F859" s="2" t="n">
        <v>2.88</v>
      </c>
      <c r="G859" s="2" t="n">
        <v>0.5</v>
      </c>
      <c r="H859" s="4" t="s">
        <v>658</v>
      </c>
      <c r="I859" s="3" t="s">
        <v>46</v>
      </c>
      <c r="J859" s="3" t="n">
        <v>0.39</v>
      </c>
    </row>
    <row r="860" customFormat="false" ht="12.75" hidden="false" customHeight="false" outlineLevel="0" collapsed="false">
      <c r="A860" s="0" t="n">
        <f aca="false">A859+1</f>
        <v>860</v>
      </c>
      <c r="B860" s="3" t="s">
        <v>291</v>
      </c>
      <c r="C860" s="3" t="s">
        <v>688</v>
      </c>
      <c r="D860" s="3" t="n">
        <v>47750</v>
      </c>
      <c r="E860" s="1" t="n">
        <v>216.12</v>
      </c>
      <c r="F860" s="2" t="n">
        <v>25.38</v>
      </c>
      <c r="G860" s="2" t="n">
        <v>8.99</v>
      </c>
      <c r="H860" s="4" t="s">
        <v>658</v>
      </c>
      <c r="I860" s="3" t="s">
        <v>15</v>
      </c>
      <c r="J860" s="3" t="n">
        <v>0.5</v>
      </c>
    </row>
    <row r="861" customFormat="false" ht="12.75" hidden="false" customHeight="false" outlineLevel="0" collapsed="false">
      <c r="A861" s="0" t="n">
        <f aca="false">A860+1</f>
        <v>861</v>
      </c>
      <c r="B861" s="3" t="s">
        <v>320</v>
      </c>
      <c r="C861" s="3" t="s">
        <v>696</v>
      </c>
      <c r="D861" s="3" t="n">
        <v>48388</v>
      </c>
      <c r="E861" s="1" t="n">
        <v>-13.3285</v>
      </c>
      <c r="F861" s="2" t="n">
        <v>5.74</v>
      </c>
      <c r="G861" s="2" t="n">
        <v>5.01</v>
      </c>
      <c r="H861" s="4" t="s">
        <v>658</v>
      </c>
      <c r="I861" s="3" t="s">
        <v>8</v>
      </c>
      <c r="J861" s="3" t="n">
        <v>0.39</v>
      </c>
    </row>
    <row r="862" customFormat="false" ht="12.75" hidden="false" customHeight="false" outlineLevel="0" collapsed="false">
      <c r="A862" s="0" t="n">
        <f aca="false">A861+1</f>
        <v>862</v>
      </c>
      <c r="B862" s="3" t="s">
        <v>431</v>
      </c>
      <c r="C862" s="3" t="s">
        <v>734</v>
      </c>
      <c r="D862" s="3" t="n">
        <v>49059</v>
      </c>
      <c r="E862" s="1" t="n">
        <v>45.51</v>
      </c>
      <c r="F862" s="2" t="n">
        <v>2.89</v>
      </c>
      <c r="G862" s="2" t="n">
        <v>0.5</v>
      </c>
      <c r="H862" s="4" t="s">
        <v>658</v>
      </c>
      <c r="I862" s="3" t="s">
        <v>46</v>
      </c>
      <c r="J862" s="3" t="n">
        <v>0.38</v>
      </c>
    </row>
    <row r="863" customFormat="false" ht="12.75" hidden="false" customHeight="false" outlineLevel="0" collapsed="false">
      <c r="A863" s="0" t="n">
        <f aca="false">A862+1</f>
        <v>863</v>
      </c>
      <c r="B863" s="3" t="s">
        <v>140</v>
      </c>
      <c r="C863" s="3" t="s">
        <v>734</v>
      </c>
      <c r="D863" s="3" t="n">
        <v>49059</v>
      </c>
      <c r="E863" s="1" t="n">
        <v>32.86</v>
      </c>
      <c r="F863" s="2" t="n">
        <v>48.91</v>
      </c>
      <c r="G863" s="2" t="n">
        <v>5.81</v>
      </c>
      <c r="H863" s="4" t="s">
        <v>658</v>
      </c>
      <c r="I863" s="3" t="s">
        <v>23</v>
      </c>
      <c r="J863" s="3" t="n">
        <v>0.38</v>
      </c>
    </row>
    <row r="864" customFormat="false" ht="12.75" hidden="false" customHeight="false" outlineLevel="0" collapsed="false">
      <c r="A864" s="0" t="n">
        <f aca="false">A863+1</f>
        <v>864</v>
      </c>
      <c r="B864" s="3" t="s">
        <v>735</v>
      </c>
      <c r="C864" s="3" t="s">
        <v>709</v>
      </c>
      <c r="D864" s="3" t="n">
        <v>49510</v>
      </c>
      <c r="E864" s="1" t="n">
        <v>-6.22</v>
      </c>
      <c r="F864" s="2" t="n">
        <v>2.58</v>
      </c>
      <c r="G864" s="2" t="n">
        <v>1.3</v>
      </c>
      <c r="H864" s="4" t="s">
        <v>658</v>
      </c>
      <c r="I864" s="3" t="s">
        <v>53</v>
      </c>
      <c r="J864" s="3" t="n">
        <v>0.59</v>
      </c>
    </row>
    <row r="865" customFormat="false" ht="12.75" hidden="false" customHeight="false" outlineLevel="0" collapsed="false">
      <c r="A865" s="0" t="n">
        <f aca="false">A864+1</f>
        <v>865</v>
      </c>
      <c r="B865" s="3" t="s">
        <v>736</v>
      </c>
      <c r="C865" s="3" t="s">
        <v>688</v>
      </c>
      <c r="D865" s="3" t="n">
        <v>49634</v>
      </c>
      <c r="E865" s="1" t="n">
        <v>10.914</v>
      </c>
      <c r="F865" s="2" t="n">
        <v>2.88</v>
      </c>
      <c r="G865" s="2" t="n">
        <v>1.49</v>
      </c>
      <c r="H865" s="4" t="s">
        <v>658</v>
      </c>
      <c r="I865" s="3" t="s">
        <v>8</v>
      </c>
      <c r="J865" s="3" t="n">
        <v>0.36</v>
      </c>
    </row>
    <row r="866" customFormat="false" ht="12.75" hidden="false" customHeight="false" outlineLevel="0" collapsed="false">
      <c r="A866" s="0" t="n">
        <f aca="false">A865+1</f>
        <v>866</v>
      </c>
      <c r="B866" s="3" t="s">
        <v>87</v>
      </c>
      <c r="C866" s="3" t="s">
        <v>701</v>
      </c>
      <c r="D866" s="3" t="n">
        <v>50210</v>
      </c>
      <c r="E866" s="1" t="n">
        <v>82.3</v>
      </c>
      <c r="F866" s="2" t="n">
        <v>3.75</v>
      </c>
      <c r="G866" s="2" t="n">
        <v>0.5</v>
      </c>
      <c r="H866" s="4" t="s">
        <v>658</v>
      </c>
      <c r="I866" s="3" t="s">
        <v>46</v>
      </c>
      <c r="J866" s="3" t="n">
        <v>0.37</v>
      </c>
    </row>
    <row r="867" customFormat="false" ht="12.75" hidden="false" customHeight="false" outlineLevel="0" collapsed="false">
      <c r="A867" s="0" t="n">
        <f aca="false">A866+1</f>
        <v>867</v>
      </c>
      <c r="B867" s="3" t="s">
        <v>737</v>
      </c>
      <c r="C867" s="3" t="s">
        <v>701</v>
      </c>
      <c r="D867" s="3" t="n">
        <v>50210</v>
      </c>
      <c r="E867" s="1" t="n">
        <v>-30.26</v>
      </c>
      <c r="F867" s="2" t="n">
        <v>1.86</v>
      </c>
      <c r="G867" s="2" t="n">
        <v>2.58</v>
      </c>
      <c r="H867" s="4" t="s">
        <v>658</v>
      </c>
      <c r="I867" s="3" t="s">
        <v>27</v>
      </c>
      <c r="J867" s="3" t="n">
        <v>0.82</v>
      </c>
    </row>
    <row r="868" customFormat="false" ht="12.75" hidden="false" customHeight="false" outlineLevel="0" collapsed="false">
      <c r="A868" s="0" t="n">
        <f aca="false">A867+1</f>
        <v>868</v>
      </c>
      <c r="B868" s="3" t="s">
        <v>738</v>
      </c>
      <c r="C868" s="3" t="s">
        <v>665</v>
      </c>
      <c r="D868" s="3" t="n">
        <v>50503</v>
      </c>
      <c r="E868" s="1" t="n">
        <v>-186.329</v>
      </c>
      <c r="F868" s="2" t="n">
        <v>65.99</v>
      </c>
      <c r="G868" s="2" t="n">
        <v>19.99</v>
      </c>
      <c r="H868" s="4" t="s">
        <v>658</v>
      </c>
      <c r="I868" s="3" t="s">
        <v>11</v>
      </c>
      <c r="J868" s="3" t="n">
        <v>0.59</v>
      </c>
    </row>
    <row r="869" customFormat="false" ht="12.75" hidden="false" customHeight="false" outlineLevel="0" collapsed="false">
      <c r="A869" s="0" t="n">
        <f aca="false">A868+1</f>
        <v>869</v>
      </c>
      <c r="B869" s="3" t="s">
        <v>231</v>
      </c>
      <c r="C869" s="3" t="s">
        <v>154</v>
      </c>
      <c r="D869" s="3" t="n">
        <v>50816</v>
      </c>
      <c r="E869" s="1" t="n">
        <v>-35.94</v>
      </c>
      <c r="F869" s="2" t="n">
        <v>11.97</v>
      </c>
      <c r="G869" s="2" t="n">
        <v>4.98</v>
      </c>
      <c r="H869" s="4" t="s">
        <v>658</v>
      </c>
      <c r="I869" s="3" t="s">
        <v>6</v>
      </c>
      <c r="J869" s="3" t="n">
        <v>0.58</v>
      </c>
    </row>
    <row r="870" customFormat="false" ht="12.75" hidden="false" customHeight="false" outlineLevel="0" collapsed="false">
      <c r="A870" s="0" t="n">
        <f aca="false">A869+1</f>
        <v>870</v>
      </c>
      <c r="B870" s="3" t="s">
        <v>337</v>
      </c>
      <c r="C870" s="3" t="s">
        <v>154</v>
      </c>
      <c r="D870" s="3" t="n">
        <v>50816</v>
      </c>
      <c r="E870" s="1" t="n">
        <v>302.804</v>
      </c>
      <c r="F870" s="2" t="n">
        <v>28.53</v>
      </c>
      <c r="G870" s="2" t="n">
        <v>1.49</v>
      </c>
      <c r="H870" s="4" t="s">
        <v>658</v>
      </c>
      <c r="I870" s="3" t="s">
        <v>8</v>
      </c>
      <c r="J870" s="3" t="n">
        <v>0.38</v>
      </c>
    </row>
    <row r="871" customFormat="false" ht="12.75" hidden="false" customHeight="false" outlineLevel="0" collapsed="false">
      <c r="A871" s="0" t="n">
        <f aca="false">A870+1</f>
        <v>871</v>
      </c>
      <c r="B871" s="3" t="s">
        <v>739</v>
      </c>
      <c r="C871" s="3" t="s">
        <v>154</v>
      </c>
      <c r="D871" s="3" t="n">
        <v>50816</v>
      </c>
      <c r="E871" s="1" t="n">
        <v>-12.46</v>
      </c>
      <c r="F871" s="2" t="n">
        <v>15.28</v>
      </c>
      <c r="G871" s="2" t="n">
        <v>1.99</v>
      </c>
      <c r="H871" s="4" t="s">
        <v>658</v>
      </c>
      <c r="I871" s="3" t="s">
        <v>30</v>
      </c>
      <c r="J871" s="3" t="n">
        <v>0.42</v>
      </c>
    </row>
    <row r="872" customFormat="false" ht="12.75" hidden="false" customHeight="false" outlineLevel="0" collapsed="false">
      <c r="A872" s="0" t="n">
        <f aca="false">A871+1</f>
        <v>872</v>
      </c>
      <c r="B872" s="3" t="s">
        <v>437</v>
      </c>
      <c r="C872" s="3" t="s">
        <v>709</v>
      </c>
      <c r="D872" s="3" t="n">
        <v>51073</v>
      </c>
      <c r="E872" s="1" t="n">
        <v>958.8</v>
      </c>
      <c r="F872" s="2" t="n">
        <v>136.98</v>
      </c>
      <c r="G872" s="2" t="n">
        <v>24.49</v>
      </c>
      <c r="H872" s="4" t="s">
        <v>658</v>
      </c>
      <c r="I872" s="3" t="s">
        <v>15</v>
      </c>
      <c r="J872" s="3" t="n">
        <v>0.59</v>
      </c>
    </row>
    <row r="873" customFormat="false" ht="12.75" hidden="false" customHeight="false" outlineLevel="0" collapsed="false">
      <c r="A873" s="0" t="n">
        <f aca="false">A872+1</f>
        <v>873</v>
      </c>
      <c r="B873" s="3" t="s">
        <v>740</v>
      </c>
      <c r="C873" s="3" t="s">
        <v>709</v>
      </c>
      <c r="D873" s="3" t="n">
        <v>51073</v>
      </c>
      <c r="E873" s="1" t="n">
        <v>813.35</v>
      </c>
      <c r="F873" s="2" t="n">
        <v>30.93</v>
      </c>
      <c r="G873" s="2" t="n">
        <v>3.92</v>
      </c>
      <c r="H873" s="4" t="s">
        <v>658</v>
      </c>
      <c r="I873" s="3" t="s">
        <v>15</v>
      </c>
      <c r="J873" s="3" t="n">
        <v>0.44</v>
      </c>
    </row>
    <row r="874" customFormat="false" ht="12.75" hidden="false" customHeight="false" outlineLevel="0" collapsed="false">
      <c r="A874" s="0" t="n">
        <f aca="false">A873+1</f>
        <v>874</v>
      </c>
      <c r="B874" s="3" t="s">
        <v>607</v>
      </c>
      <c r="C874" s="3" t="s">
        <v>671</v>
      </c>
      <c r="D874" s="3" t="n">
        <v>51584</v>
      </c>
      <c r="E874" s="1" t="n">
        <v>176.04</v>
      </c>
      <c r="F874" s="2" t="n">
        <v>110.98</v>
      </c>
      <c r="G874" s="2" t="n">
        <v>30</v>
      </c>
      <c r="H874" s="4" t="s">
        <v>658</v>
      </c>
      <c r="I874" s="3" t="s">
        <v>70</v>
      </c>
      <c r="J874" s="3" t="n">
        <v>0.71</v>
      </c>
    </row>
    <row r="875" customFormat="false" ht="12.75" hidden="false" customHeight="false" outlineLevel="0" collapsed="false">
      <c r="A875" s="0" t="n">
        <f aca="false">A874+1</f>
        <v>875</v>
      </c>
      <c r="B875" s="3" t="s">
        <v>741</v>
      </c>
      <c r="C875" s="3" t="s">
        <v>20</v>
      </c>
      <c r="D875" s="3" t="n">
        <v>51879</v>
      </c>
      <c r="E875" s="1" t="n">
        <v>372.26</v>
      </c>
      <c r="F875" s="2" t="n">
        <v>51.94</v>
      </c>
      <c r="G875" s="2" t="n">
        <v>19.99</v>
      </c>
      <c r="H875" s="4" t="s">
        <v>658</v>
      </c>
      <c r="I875" s="3" t="s">
        <v>15</v>
      </c>
      <c r="J875" s="3" t="n">
        <v>0.44</v>
      </c>
    </row>
    <row r="876" customFormat="false" ht="12.75" hidden="false" customHeight="false" outlineLevel="0" collapsed="false">
      <c r="A876" s="0" t="n">
        <f aca="false">A875+1</f>
        <v>876</v>
      </c>
      <c r="B876" s="3" t="s">
        <v>573</v>
      </c>
      <c r="C876" s="3" t="s">
        <v>20</v>
      </c>
      <c r="D876" s="3" t="n">
        <v>51879</v>
      </c>
      <c r="E876" s="1" t="n">
        <v>212.06</v>
      </c>
      <c r="F876" s="2" t="n">
        <v>19.98</v>
      </c>
      <c r="G876" s="2" t="n">
        <v>8.68</v>
      </c>
      <c r="H876" s="4" t="s">
        <v>658</v>
      </c>
      <c r="I876" s="3" t="s">
        <v>23</v>
      </c>
      <c r="J876" s="3" t="n">
        <v>0.37</v>
      </c>
    </row>
    <row r="877" customFormat="false" ht="12.75" hidden="false" customHeight="false" outlineLevel="0" collapsed="false">
      <c r="A877" s="0" t="n">
        <f aca="false">A876+1</f>
        <v>877</v>
      </c>
      <c r="B877" s="3" t="s">
        <v>742</v>
      </c>
      <c r="C877" s="3" t="s">
        <v>683</v>
      </c>
      <c r="D877" s="3" t="n">
        <v>52288</v>
      </c>
      <c r="E877" s="1" t="n">
        <v>545.11</v>
      </c>
      <c r="F877" s="2" t="n">
        <v>78.69</v>
      </c>
      <c r="G877" s="2" t="n">
        <v>19.99</v>
      </c>
      <c r="H877" s="4" t="s">
        <v>658</v>
      </c>
      <c r="I877" s="3" t="s">
        <v>15</v>
      </c>
      <c r="J877" s="3" t="n">
        <v>0.43</v>
      </c>
    </row>
    <row r="878" customFormat="false" ht="12.75" hidden="false" customHeight="false" outlineLevel="0" collapsed="false">
      <c r="A878" s="0" t="n">
        <f aca="false">A877+1</f>
        <v>878</v>
      </c>
      <c r="B878" s="3" t="s">
        <v>337</v>
      </c>
      <c r="C878" s="3" t="s">
        <v>701</v>
      </c>
      <c r="D878" s="3" t="n">
        <v>53190</v>
      </c>
      <c r="E878" s="1" t="n">
        <v>74.6385</v>
      </c>
      <c r="F878" s="2" t="n">
        <v>28.53</v>
      </c>
      <c r="G878" s="2" t="n">
        <v>1.49</v>
      </c>
      <c r="H878" s="4" t="s">
        <v>658</v>
      </c>
      <c r="I878" s="3" t="s">
        <v>8</v>
      </c>
      <c r="J878" s="3" t="n">
        <v>0.38</v>
      </c>
    </row>
    <row r="879" customFormat="false" ht="12.75" hidden="false" customHeight="false" outlineLevel="0" collapsed="false">
      <c r="A879" s="0" t="n">
        <f aca="false">A878+1</f>
        <v>879</v>
      </c>
      <c r="B879" s="3" t="s">
        <v>538</v>
      </c>
      <c r="C879" s="3" t="s">
        <v>701</v>
      </c>
      <c r="D879" s="3" t="n">
        <v>53190</v>
      </c>
      <c r="E879" s="1" t="n">
        <v>-170.533</v>
      </c>
      <c r="F879" s="2" t="n">
        <v>65.99</v>
      </c>
      <c r="G879" s="2" t="n">
        <v>3.99</v>
      </c>
      <c r="H879" s="4" t="s">
        <v>658</v>
      </c>
      <c r="I879" s="3" t="s">
        <v>11</v>
      </c>
      <c r="J879" s="3" t="n">
        <v>0.59</v>
      </c>
    </row>
    <row r="880" customFormat="false" ht="12.75" hidden="false" customHeight="false" outlineLevel="0" collapsed="false">
      <c r="A880" s="0" t="n">
        <f aca="false">A879+1</f>
        <v>880</v>
      </c>
      <c r="B880" s="3" t="s">
        <v>743</v>
      </c>
      <c r="C880" s="3" t="s">
        <v>665</v>
      </c>
      <c r="D880" s="3" t="n">
        <v>53536</v>
      </c>
      <c r="E880" s="1" t="n">
        <v>109.16</v>
      </c>
      <c r="F880" s="2" t="n">
        <v>22.98</v>
      </c>
      <c r="G880" s="2" t="n">
        <v>7.58</v>
      </c>
      <c r="H880" s="4" t="s">
        <v>658</v>
      </c>
      <c r="I880" s="3" t="s">
        <v>15</v>
      </c>
      <c r="J880" s="3" t="n">
        <v>0.51</v>
      </c>
    </row>
    <row r="881" customFormat="false" ht="12.75" hidden="false" customHeight="false" outlineLevel="0" collapsed="false">
      <c r="A881" s="0" t="n">
        <f aca="false">A880+1</f>
        <v>881</v>
      </c>
      <c r="B881" s="3" t="s">
        <v>744</v>
      </c>
      <c r="C881" s="3" t="s">
        <v>665</v>
      </c>
      <c r="D881" s="3" t="n">
        <v>53536</v>
      </c>
      <c r="E881" s="1" t="n">
        <v>-234.594</v>
      </c>
      <c r="F881" s="2" t="n">
        <v>179.29</v>
      </c>
      <c r="G881" s="2" t="n">
        <v>56.2</v>
      </c>
      <c r="H881" s="4" t="s">
        <v>658</v>
      </c>
      <c r="I881" s="3" t="s">
        <v>41</v>
      </c>
      <c r="J881" s="3" t="n">
        <v>0.71</v>
      </c>
    </row>
    <row r="882" customFormat="false" ht="12.75" hidden="false" customHeight="false" outlineLevel="0" collapsed="false">
      <c r="A882" s="0" t="n">
        <f aca="false">A881+1</f>
        <v>882</v>
      </c>
      <c r="B882" s="3" t="s">
        <v>745</v>
      </c>
      <c r="C882" s="3" t="s">
        <v>696</v>
      </c>
      <c r="D882" s="3" t="n">
        <v>53572</v>
      </c>
      <c r="E882" s="1" t="n">
        <v>4.79</v>
      </c>
      <c r="F882" s="2" t="n">
        <v>11.09</v>
      </c>
      <c r="G882" s="2" t="n">
        <v>5.25</v>
      </c>
      <c r="H882" s="4" t="s">
        <v>658</v>
      </c>
      <c r="I882" s="3" t="s">
        <v>36</v>
      </c>
      <c r="J882" s="3" t="n">
        <v>0.36</v>
      </c>
    </row>
    <row r="883" customFormat="false" ht="12.75" hidden="false" customHeight="false" outlineLevel="0" collapsed="false">
      <c r="A883" s="0" t="n">
        <f aca="false">A882+1</f>
        <v>883</v>
      </c>
      <c r="B883" s="3" t="s">
        <v>483</v>
      </c>
      <c r="C883" s="3" t="s">
        <v>508</v>
      </c>
      <c r="D883" s="3" t="n">
        <v>53825</v>
      </c>
      <c r="E883" s="1" t="n">
        <v>649.8</v>
      </c>
      <c r="F883" s="2" t="n">
        <v>48.04</v>
      </c>
      <c r="G883" s="2" t="n">
        <v>7.23</v>
      </c>
      <c r="H883" s="4" t="s">
        <v>658</v>
      </c>
      <c r="I883" s="3" t="s">
        <v>23</v>
      </c>
      <c r="J883" s="3" t="n">
        <v>0.37</v>
      </c>
    </row>
    <row r="884" customFormat="false" ht="12.75" hidden="false" customHeight="false" outlineLevel="0" collapsed="false">
      <c r="A884" s="0" t="n">
        <f aca="false">A883+1</f>
        <v>884</v>
      </c>
      <c r="B884" s="3" t="s">
        <v>640</v>
      </c>
      <c r="C884" s="3" t="s">
        <v>734</v>
      </c>
      <c r="D884" s="3" t="n">
        <v>53863</v>
      </c>
      <c r="E884" s="1" t="n">
        <v>1660.15</v>
      </c>
      <c r="F884" s="2" t="n">
        <v>161.55</v>
      </c>
      <c r="G884" s="2" t="n">
        <v>19.99</v>
      </c>
      <c r="H884" s="4" t="s">
        <v>658</v>
      </c>
      <c r="I884" s="3" t="s">
        <v>3</v>
      </c>
      <c r="J884" s="3" t="n">
        <v>0.66</v>
      </c>
    </row>
    <row r="885" customFormat="false" ht="12.75" hidden="false" customHeight="false" outlineLevel="0" collapsed="false">
      <c r="A885" s="0" t="n">
        <f aca="false">A884+1</f>
        <v>885</v>
      </c>
      <c r="B885" s="3" t="s">
        <v>746</v>
      </c>
      <c r="C885" s="3" t="s">
        <v>20</v>
      </c>
      <c r="D885" s="3" t="n">
        <v>54119</v>
      </c>
      <c r="E885" s="1" t="n">
        <v>-43.45</v>
      </c>
      <c r="F885" s="2" t="n">
        <v>5.81</v>
      </c>
      <c r="G885" s="2" t="n">
        <v>3.37</v>
      </c>
      <c r="H885" s="4" t="s">
        <v>658</v>
      </c>
      <c r="I885" s="3" t="s">
        <v>27</v>
      </c>
      <c r="J885" s="3" t="n">
        <v>0.54</v>
      </c>
    </row>
    <row r="886" customFormat="false" ht="12.75" hidden="false" customHeight="false" outlineLevel="0" collapsed="false">
      <c r="A886" s="0" t="n">
        <f aca="false">A885+1</f>
        <v>886</v>
      </c>
      <c r="B886" s="3" t="s">
        <v>333</v>
      </c>
      <c r="C886" s="3" t="s">
        <v>20</v>
      </c>
      <c r="D886" s="3" t="n">
        <v>54119</v>
      </c>
      <c r="E886" s="1" t="n">
        <v>-41.75</v>
      </c>
      <c r="F886" s="2" t="n">
        <v>29.74</v>
      </c>
      <c r="G886" s="2" t="n">
        <v>6.64</v>
      </c>
      <c r="H886" s="4" t="s">
        <v>658</v>
      </c>
      <c r="I886" s="3" t="s">
        <v>3</v>
      </c>
      <c r="J886" s="3" t="n">
        <v>0.7</v>
      </c>
    </row>
    <row r="887" customFormat="false" ht="12.75" hidden="false" customHeight="false" outlineLevel="0" collapsed="false">
      <c r="A887" s="0" t="n">
        <f aca="false">A886+1</f>
        <v>887</v>
      </c>
      <c r="B887" s="3" t="s">
        <v>507</v>
      </c>
      <c r="C887" s="3" t="s">
        <v>701</v>
      </c>
      <c r="D887" s="3" t="n">
        <v>56224</v>
      </c>
      <c r="E887" s="1" t="n">
        <v>-117.2655</v>
      </c>
      <c r="F887" s="2" t="n">
        <v>3.81</v>
      </c>
      <c r="G887" s="2" t="n">
        <v>5.44</v>
      </c>
      <c r="H887" s="4" t="s">
        <v>658</v>
      </c>
      <c r="I887" s="3" t="s">
        <v>8</v>
      </c>
      <c r="J887" s="3" t="n">
        <v>0.36</v>
      </c>
    </row>
    <row r="888" customFormat="false" ht="12.75" hidden="false" customHeight="false" outlineLevel="0" collapsed="false">
      <c r="A888" s="0" t="n">
        <f aca="false">A887+1</f>
        <v>888</v>
      </c>
      <c r="B888" s="3" t="s">
        <v>68</v>
      </c>
      <c r="C888" s="3" t="s">
        <v>701</v>
      </c>
      <c r="D888" s="3" t="n">
        <v>56224</v>
      </c>
      <c r="E888" s="1" t="n">
        <v>-1115.99</v>
      </c>
      <c r="F888" s="2" t="n">
        <v>95.95</v>
      </c>
      <c r="G888" s="2" t="n">
        <v>74.35</v>
      </c>
      <c r="H888" s="4" t="s">
        <v>658</v>
      </c>
      <c r="I888" s="3" t="s">
        <v>70</v>
      </c>
      <c r="J888" s="3" t="n">
        <v>0.57</v>
      </c>
    </row>
    <row r="889" customFormat="false" ht="12.75" hidden="false" customHeight="false" outlineLevel="0" collapsed="false">
      <c r="A889" s="0" t="n">
        <f aca="false">A888+1</f>
        <v>889</v>
      </c>
      <c r="B889" s="3" t="s">
        <v>747</v>
      </c>
      <c r="C889" s="3" t="s">
        <v>701</v>
      </c>
      <c r="D889" s="3" t="n">
        <v>56224</v>
      </c>
      <c r="E889" s="1" t="n">
        <v>48.59</v>
      </c>
      <c r="F889" s="2" t="n">
        <v>7.89</v>
      </c>
      <c r="G889" s="2" t="n">
        <v>2.82</v>
      </c>
      <c r="H889" s="4" t="s">
        <v>658</v>
      </c>
      <c r="I889" s="3" t="s">
        <v>27</v>
      </c>
      <c r="J889" s="3" t="n">
        <v>0.4</v>
      </c>
    </row>
    <row r="890" customFormat="false" ht="12.75" hidden="false" customHeight="false" outlineLevel="0" collapsed="false">
      <c r="A890" s="0" t="n">
        <f aca="false">A889+1</f>
        <v>890</v>
      </c>
      <c r="B890" s="3" t="s">
        <v>389</v>
      </c>
      <c r="C890" s="3" t="s">
        <v>701</v>
      </c>
      <c r="D890" s="3" t="n">
        <v>56224</v>
      </c>
      <c r="E890" s="1" t="n">
        <v>-153.252</v>
      </c>
      <c r="F890" s="2" t="n">
        <v>124.49</v>
      </c>
      <c r="G890" s="2" t="n">
        <v>51.94</v>
      </c>
      <c r="H890" s="4" t="s">
        <v>658</v>
      </c>
      <c r="I890" s="3" t="s">
        <v>41</v>
      </c>
      <c r="J890" s="3" t="n">
        <v>0.63</v>
      </c>
    </row>
    <row r="891" customFormat="false" ht="12.75" hidden="false" customHeight="false" outlineLevel="0" collapsed="false">
      <c r="A891" s="0" t="n">
        <f aca="false">A890+1</f>
        <v>891</v>
      </c>
      <c r="B891" s="3" t="s">
        <v>296</v>
      </c>
      <c r="C891" s="3" t="s">
        <v>701</v>
      </c>
      <c r="D891" s="3" t="n">
        <v>56293</v>
      </c>
      <c r="E891" s="1" t="n">
        <v>-44.81</v>
      </c>
      <c r="F891" s="2" t="n">
        <v>19.99</v>
      </c>
      <c r="G891" s="2" t="n">
        <v>11.17</v>
      </c>
      <c r="H891" s="4" t="s">
        <v>658</v>
      </c>
      <c r="I891" s="3" t="s">
        <v>15</v>
      </c>
      <c r="J891" s="3" t="n">
        <v>0.6</v>
      </c>
    </row>
    <row r="892" customFormat="false" ht="12.75" hidden="false" customHeight="false" outlineLevel="0" collapsed="false">
      <c r="A892" s="0" t="n">
        <f aca="false">A891+1</f>
        <v>892</v>
      </c>
      <c r="B892" s="3" t="s">
        <v>748</v>
      </c>
      <c r="C892" s="3" t="s">
        <v>701</v>
      </c>
      <c r="D892" s="3" t="n">
        <v>56293</v>
      </c>
      <c r="E892" s="1" t="n">
        <v>-27.72</v>
      </c>
      <c r="F892" s="2" t="n">
        <v>16.91</v>
      </c>
      <c r="G892" s="2" t="n">
        <v>6.25</v>
      </c>
      <c r="H892" s="4" t="s">
        <v>658</v>
      </c>
      <c r="I892" s="3" t="s">
        <v>3</v>
      </c>
      <c r="J892" s="3" t="n">
        <v>0.58</v>
      </c>
    </row>
    <row r="893" customFormat="false" ht="12.75" hidden="false" customHeight="false" outlineLevel="0" collapsed="false">
      <c r="A893" s="0" t="n">
        <f aca="false">A892+1</f>
        <v>893</v>
      </c>
      <c r="B893" s="3" t="s">
        <v>746</v>
      </c>
      <c r="C893" s="3" t="s">
        <v>688</v>
      </c>
      <c r="D893" s="3" t="n">
        <v>57959</v>
      </c>
      <c r="E893" s="1" t="n">
        <v>-32.06</v>
      </c>
      <c r="F893" s="2" t="n">
        <v>5.81</v>
      </c>
      <c r="G893" s="2" t="n">
        <v>3.37</v>
      </c>
      <c r="H893" s="4" t="s">
        <v>658</v>
      </c>
      <c r="I893" s="3" t="s">
        <v>27</v>
      </c>
      <c r="J893" s="3" t="n">
        <v>0.54</v>
      </c>
    </row>
    <row r="894" customFormat="false" ht="12.75" hidden="false" customHeight="false" outlineLevel="0" collapsed="false">
      <c r="A894" s="0" t="n">
        <f aca="false">A893+1</f>
        <v>894</v>
      </c>
      <c r="B894" s="3" t="s">
        <v>377</v>
      </c>
      <c r="C894" s="3" t="s">
        <v>688</v>
      </c>
      <c r="D894" s="3" t="n">
        <v>57959</v>
      </c>
      <c r="E894" s="1" t="n">
        <v>-65.33</v>
      </c>
      <c r="F894" s="2" t="n">
        <v>26.31</v>
      </c>
      <c r="G894" s="2" t="n">
        <v>5.89</v>
      </c>
      <c r="H894" s="4" t="s">
        <v>658</v>
      </c>
      <c r="I894" s="3" t="s">
        <v>30</v>
      </c>
      <c r="J894" s="3" t="n">
        <v>0.75</v>
      </c>
    </row>
    <row r="895" customFormat="false" ht="12.75" hidden="false" customHeight="false" outlineLevel="0" collapsed="false">
      <c r="A895" s="0" t="n">
        <f aca="false">A894+1</f>
        <v>895</v>
      </c>
      <c r="B895" s="3" t="s">
        <v>521</v>
      </c>
      <c r="C895" s="3" t="s">
        <v>734</v>
      </c>
      <c r="D895" s="3" t="n">
        <v>58500</v>
      </c>
      <c r="E895" s="1" t="n">
        <v>14.013</v>
      </c>
      <c r="F895" s="2" t="n">
        <v>110.99</v>
      </c>
      <c r="G895" s="2" t="n">
        <v>8.99</v>
      </c>
      <c r="H895" s="4" t="s">
        <v>658</v>
      </c>
      <c r="I895" s="3" t="s">
        <v>11</v>
      </c>
      <c r="J895" s="3" t="n">
        <v>0.57</v>
      </c>
    </row>
    <row r="896" customFormat="false" ht="12.75" hidden="false" customHeight="false" outlineLevel="0" collapsed="false">
      <c r="A896" s="0" t="n">
        <f aca="false">A895+1</f>
        <v>896</v>
      </c>
      <c r="B896" s="3" t="s">
        <v>659</v>
      </c>
      <c r="C896" s="3" t="s">
        <v>508</v>
      </c>
      <c r="D896" s="3" t="n">
        <v>59584</v>
      </c>
      <c r="E896" s="1" t="n">
        <v>-160.46</v>
      </c>
      <c r="F896" s="2" t="n">
        <v>100.98</v>
      </c>
      <c r="G896" s="2" t="n">
        <v>35.84</v>
      </c>
      <c r="H896" s="4" t="s">
        <v>658</v>
      </c>
      <c r="I896" s="3" t="s">
        <v>39</v>
      </c>
      <c r="J896" s="3" t="n">
        <v>0.62</v>
      </c>
    </row>
    <row r="897" customFormat="false" ht="12.75" hidden="false" customHeight="false" outlineLevel="0" collapsed="false">
      <c r="A897" s="0" t="n">
        <f aca="false">A896+1</f>
        <v>897</v>
      </c>
      <c r="B897" s="3" t="s">
        <v>298</v>
      </c>
      <c r="C897" s="3" t="s">
        <v>508</v>
      </c>
      <c r="D897" s="3" t="n">
        <v>59584</v>
      </c>
      <c r="E897" s="1" t="n">
        <v>16.81</v>
      </c>
      <c r="F897" s="2" t="n">
        <v>150.98</v>
      </c>
      <c r="G897" s="2" t="n">
        <v>13.99</v>
      </c>
      <c r="H897" s="4" t="s">
        <v>658</v>
      </c>
      <c r="I897" s="3" t="s">
        <v>168</v>
      </c>
      <c r="J897" s="3" t="n">
        <v>0.38</v>
      </c>
    </row>
    <row r="898" customFormat="false" ht="12.75" hidden="false" customHeight="false" outlineLevel="0" collapsed="false">
      <c r="A898" s="0" t="n">
        <f aca="false">A897+1</f>
        <v>898</v>
      </c>
      <c r="B898" s="3" t="s">
        <v>749</v>
      </c>
      <c r="C898" s="3" t="s">
        <v>750</v>
      </c>
      <c r="D898" s="3" t="n">
        <v>261</v>
      </c>
      <c r="E898" s="1" t="n">
        <v>1680.786</v>
      </c>
      <c r="F898" s="2" t="n">
        <v>140.99</v>
      </c>
      <c r="G898" s="2" t="n">
        <v>4.2</v>
      </c>
      <c r="H898" s="4" t="s">
        <v>658</v>
      </c>
      <c r="I898" s="3" t="s">
        <v>11</v>
      </c>
      <c r="J898" s="3" t="n">
        <v>0.59</v>
      </c>
    </row>
    <row r="899" customFormat="false" ht="12.75" hidden="false" customHeight="false" outlineLevel="0" collapsed="false">
      <c r="A899" s="0" t="n">
        <f aca="false">A898+1</f>
        <v>899</v>
      </c>
      <c r="B899" s="3" t="s">
        <v>405</v>
      </c>
      <c r="C899" s="3" t="s">
        <v>751</v>
      </c>
      <c r="D899" s="3" t="n">
        <v>928</v>
      </c>
      <c r="E899" s="1" t="n">
        <v>300.97</v>
      </c>
      <c r="F899" s="2" t="n">
        <v>59.98</v>
      </c>
      <c r="G899" s="2" t="n">
        <v>3.99</v>
      </c>
      <c r="H899" s="4" t="s">
        <v>658</v>
      </c>
      <c r="I899" s="3" t="s">
        <v>6</v>
      </c>
      <c r="J899" s="3" t="n">
        <v>0.57</v>
      </c>
    </row>
    <row r="900" customFormat="false" ht="12.75" hidden="false" customHeight="false" outlineLevel="0" collapsed="false">
      <c r="A900" s="0" t="n">
        <f aca="false">A899+1</f>
        <v>900</v>
      </c>
      <c r="B900" s="3" t="s">
        <v>609</v>
      </c>
      <c r="C900" s="3" t="s">
        <v>751</v>
      </c>
      <c r="D900" s="3" t="n">
        <v>928</v>
      </c>
      <c r="E900" s="1" t="n">
        <v>45</v>
      </c>
      <c r="F900" s="2" t="n">
        <v>14.58</v>
      </c>
      <c r="G900" s="2" t="n">
        <v>7.4</v>
      </c>
      <c r="H900" s="4" t="s">
        <v>658</v>
      </c>
      <c r="I900" s="3" t="s">
        <v>15</v>
      </c>
      <c r="J900" s="3" t="n">
        <v>0.48</v>
      </c>
    </row>
    <row r="901" customFormat="false" ht="12.75" hidden="false" customHeight="false" outlineLevel="0" collapsed="false">
      <c r="A901" s="0" t="n">
        <f aca="false">A900+1</f>
        <v>901</v>
      </c>
      <c r="B901" s="3" t="s">
        <v>89</v>
      </c>
      <c r="C901" s="3" t="s">
        <v>752</v>
      </c>
      <c r="D901" s="3" t="n">
        <v>1282</v>
      </c>
      <c r="E901" s="1" t="n">
        <v>366.48</v>
      </c>
      <c r="F901" s="2" t="n">
        <v>31.78</v>
      </c>
      <c r="G901" s="2" t="n">
        <v>1.99</v>
      </c>
      <c r="H901" s="4" t="s">
        <v>658</v>
      </c>
      <c r="I901" s="3" t="s">
        <v>30</v>
      </c>
      <c r="J901" s="3" t="n">
        <v>0.42</v>
      </c>
    </row>
    <row r="902" customFormat="false" ht="12.75" hidden="false" customHeight="false" outlineLevel="0" collapsed="false">
      <c r="A902" s="0" t="n">
        <f aca="false">A901+1</f>
        <v>902</v>
      </c>
      <c r="B902" s="3" t="s">
        <v>213</v>
      </c>
      <c r="C902" s="3" t="s">
        <v>752</v>
      </c>
      <c r="D902" s="3" t="n">
        <v>1282</v>
      </c>
      <c r="E902" s="1" t="n">
        <v>-2.06</v>
      </c>
      <c r="F902" s="2" t="n">
        <v>2.78</v>
      </c>
      <c r="G902" s="2" t="n">
        <v>1.34</v>
      </c>
      <c r="H902" s="4" t="s">
        <v>658</v>
      </c>
      <c r="I902" s="3" t="s">
        <v>53</v>
      </c>
      <c r="J902" s="3" t="n">
        <v>0.45</v>
      </c>
    </row>
    <row r="903" customFormat="false" ht="12.75" hidden="false" customHeight="false" outlineLevel="0" collapsed="false">
      <c r="A903" s="0" t="n">
        <f aca="false">A902+1</f>
        <v>903</v>
      </c>
      <c r="B903" s="3" t="s">
        <v>429</v>
      </c>
      <c r="C903" s="3" t="s">
        <v>753</v>
      </c>
      <c r="D903" s="3" t="n">
        <v>1856</v>
      </c>
      <c r="E903" s="1" t="n">
        <v>-712.14</v>
      </c>
      <c r="F903" s="2" t="n">
        <v>60.98</v>
      </c>
      <c r="G903" s="2" t="n">
        <v>49</v>
      </c>
      <c r="H903" s="4" t="s">
        <v>658</v>
      </c>
      <c r="I903" s="3" t="s">
        <v>6</v>
      </c>
      <c r="J903" s="3" t="n">
        <v>0.59</v>
      </c>
    </row>
    <row r="904" customFormat="false" ht="12.75" hidden="false" customHeight="false" outlineLevel="0" collapsed="false">
      <c r="A904" s="0" t="n">
        <f aca="false">A903+1</f>
        <v>904</v>
      </c>
      <c r="B904" s="3" t="s">
        <v>541</v>
      </c>
      <c r="C904" s="3" t="s">
        <v>753</v>
      </c>
      <c r="D904" s="3" t="n">
        <v>1856</v>
      </c>
      <c r="E904" s="1" t="n">
        <v>973.161</v>
      </c>
      <c r="F904" s="2" t="n">
        <v>125.99</v>
      </c>
      <c r="G904" s="2" t="n">
        <v>8.08</v>
      </c>
      <c r="H904" s="4" t="s">
        <v>658</v>
      </c>
      <c r="I904" s="3" t="s">
        <v>11</v>
      </c>
      <c r="J904" s="3" t="n">
        <v>0.57</v>
      </c>
    </row>
    <row r="905" customFormat="false" ht="12.75" hidden="false" customHeight="false" outlineLevel="0" collapsed="false">
      <c r="A905" s="0" t="n">
        <f aca="false">A904+1</f>
        <v>905</v>
      </c>
      <c r="B905" s="3" t="s">
        <v>754</v>
      </c>
      <c r="C905" s="3" t="s">
        <v>753</v>
      </c>
      <c r="D905" s="3" t="n">
        <v>1856</v>
      </c>
      <c r="E905" s="1" t="n">
        <v>676.125</v>
      </c>
      <c r="F905" s="2" t="n">
        <v>125.99</v>
      </c>
      <c r="G905" s="2" t="n">
        <v>8.8</v>
      </c>
      <c r="H905" s="4" t="s">
        <v>658</v>
      </c>
      <c r="I905" s="3" t="s">
        <v>11</v>
      </c>
      <c r="J905" s="3" t="n">
        <v>0.59</v>
      </c>
    </row>
    <row r="906" customFormat="false" ht="12.75" hidden="false" customHeight="false" outlineLevel="0" collapsed="false">
      <c r="A906" s="0" t="n">
        <f aca="false">A905+1</f>
        <v>906</v>
      </c>
      <c r="B906" s="3" t="s">
        <v>121</v>
      </c>
      <c r="C906" s="3" t="s">
        <v>645</v>
      </c>
      <c r="D906" s="3" t="n">
        <v>1925</v>
      </c>
      <c r="E906" s="1" t="n">
        <v>67.84</v>
      </c>
      <c r="F906" s="2" t="n">
        <v>276.2</v>
      </c>
      <c r="G906" s="2" t="n">
        <v>24.49</v>
      </c>
      <c r="H906" s="4" t="s">
        <v>658</v>
      </c>
      <c r="I906" s="3" t="s">
        <v>70</v>
      </c>
      <c r="J906" s="3"/>
    </row>
    <row r="907" customFormat="false" ht="12.75" hidden="false" customHeight="false" outlineLevel="0" collapsed="false">
      <c r="A907" s="0" t="n">
        <f aca="false">A906+1</f>
        <v>907</v>
      </c>
      <c r="B907" s="3" t="s">
        <v>755</v>
      </c>
      <c r="C907" s="3" t="s">
        <v>752</v>
      </c>
      <c r="D907" s="3" t="n">
        <v>2848</v>
      </c>
      <c r="E907" s="1" t="n">
        <v>-303.62</v>
      </c>
      <c r="F907" s="2" t="n">
        <v>43.31</v>
      </c>
      <c r="G907" s="2" t="n">
        <v>15.9</v>
      </c>
      <c r="H907" s="4" t="s">
        <v>658</v>
      </c>
      <c r="I907" s="3" t="s">
        <v>15</v>
      </c>
      <c r="J907" s="3" t="n">
        <v>0.75</v>
      </c>
    </row>
    <row r="908" customFormat="false" ht="12.75" hidden="false" customHeight="false" outlineLevel="0" collapsed="false">
      <c r="A908" s="0" t="n">
        <f aca="false">A907+1</f>
        <v>908</v>
      </c>
      <c r="B908" s="3" t="s">
        <v>756</v>
      </c>
      <c r="C908" s="3" t="s">
        <v>752</v>
      </c>
      <c r="D908" s="3" t="n">
        <v>2848</v>
      </c>
      <c r="E908" s="1" t="n">
        <v>-264.275</v>
      </c>
      <c r="F908" s="2" t="n">
        <v>125.99</v>
      </c>
      <c r="G908" s="2" t="n">
        <v>8.99</v>
      </c>
      <c r="H908" s="4" t="s">
        <v>658</v>
      </c>
      <c r="I908" s="3" t="s">
        <v>11</v>
      </c>
      <c r="J908" s="3" t="n">
        <v>0.55</v>
      </c>
    </row>
    <row r="909" customFormat="false" ht="12.75" hidden="false" customHeight="false" outlineLevel="0" collapsed="false">
      <c r="A909" s="0" t="n">
        <f aca="false">A908+1</f>
        <v>909</v>
      </c>
      <c r="B909" s="3" t="s">
        <v>757</v>
      </c>
      <c r="C909" s="3" t="s">
        <v>758</v>
      </c>
      <c r="D909" s="3" t="n">
        <v>5504</v>
      </c>
      <c r="E909" s="1" t="n">
        <v>-20.33</v>
      </c>
      <c r="F909" s="2" t="n">
        <v>5.78</v>
      </c>
      <c r="G909" s="2" t="n">
        <v>7.64</v>
      </c>
      <c r="H909" s="4" t="s">
        <v>658</v>
      </c>
      <c r="I909" s="3" t="s">
        <v>23</v>
      </c>
      <c r="J909" s="3" t="n">
        <v>0.36</v>
      </c>
    </row>
    <row r="910" customFormat="false" ht="12.75" hidden="false" customHeight="false" outlineLevel="0" collapsed="false">
      <c r="A910" s="0" t="n">
        <f aca="false">A909+1</f>
        <v>910</v>
      </c>
      <c r="B910" s="3" t="s">
        <v>585</v>
      </c>
      <c r="C910" s="3" t="s">
        <v>758</v>
      </c>
      <c r="D910" s="3" t="n">
        <v>5504</v>
      </c>
      <c r="E910" s="1" t="n">
        <v>20.232</v>
      </c>
      <c r="F910" s="2" t="n">
        <v>45.99</v>
      </c>
      <c r="G910" s="2" t="n">
        <v>4.99</v>
      </c>
      <c r="H910" s="4" t="s">
        <v>658</v>
      </c>
      <c r="I910" s="3" t="s">
        <v>11</v>
      </c>
      <c r="J910" s="3" t="n">
        <v>0.56</v>
      </c>
    </row>
    <row r="911" customFormat="false" ht="12.75" hidden="false" customHeight="false" outlineLevel="0" collapsed="false">
      <c r="A911" s="0" t="n">
        <f aca="false">A910+1</f>
        <v>911</v>
      </c>
      <c r="B911" s="3" t="s">
        <v>759</v>
      </c>
      <c r="C911" s="3" t="s">
        <v>752</v>
      </c>
      <c r="D911" s="3" t="n">
        <v>8390</v>
      </c>
      <c r="E911" s="1" t="n">
        <v>-99.34</v>
      </c>
      <c r="F911" s="2" t="n">
        <v>30.98</v>
      </c>
      <c r="G911" s="2" t="n">
        <v>4</v>
      </c>
      <c r="H911" s="4" t="s">
        <v>658</v>
      </c>
      <c r="I911" s="3" t="s">
        <v>30</v>
      </c>
      <c r="J911" s="3" t="n">
        <v>0.8</v>
      </c>
    </row>
    <row r="912" customFormat="false" ht="12.75" hidden="false" customHeight="false" outlineLevel="0" collapsed="false">
      <c r="A912" s="0" t="n">
        <f aca="false">A911+1</f>
        <v>912</v>
      </c>
      <c r="B912" s="3" t="s">
        <v>635</v>
      </c>
      <c r="C912" s="3" t="s">
        <v>760</v>
      </c>
      <c r="D912" s="3" t="n">
        <v>8545</v>
      </c>
      <c r="E912" s="1" t="n">
        <v>-77.3375</v>
      </c>
      <c r="F912" s="2" t="n">
        <v>4.13</v>
      </c>
      <c r="G912" s="2" t="n">
        <v>5.34</v>
      </c>
      <c r="H912" s="4" t="s">
        <v>658</v>
      </c>
      <c r="I912" s="3" t="s">
        <v>8</v>
      </c>
      <c r="J912" s="3" t="n">
        <v>0.38</v>
      </c>
    </row>
    <row r="913" customFormat="false" ht="12.75" hidden="false" customHeight="false" outlineLevel="0" collapsed="false">
      <c r="A913" s="0" t="n">
        <f aca="false">A912+1</f>
        <v>913</v>
      </c>
      <c r="B913" s="3" t="s">
        <v>761</v>
      </c>
      <c r="C913" s="3" t="s">
        <v>760</v>
      </c>
      <c r="D913" s="3" t="n">
        <v>8545</v>
      </c>
      <c r="E913" s="1" t="n">
        <v>-662.8</v>
      </c>
      <c r="F913" s="2" t="n">
        <v>130.98</v>
      </c>
      <c r="G913" s="2" t="n">
        <v>54.74</v>
      </c>
      <c r="H913" s="4" t="s">
        <v>658</v>
      </c>
      <c r="I913" s="3" t="s">
        <v>39</v>
      </c>
      <c r="J913" s="3" t="n">
        <v>0.69</v>
      </c>
    </row>
    <row r="914" customFormat="false" ht="12.75" hidden="false" customHeight="false" outlineLevel="0" collapsed="false">
      <c r="A914" s="0" t="n">
        <f aca="false">A913+1</f>
        <v>914</v>
      </c>
      <c r="B914" s="3" t="s">
        <v>654</v>
      </c>
      <c r="C914" s="3" t="s">
        <v>752</v>
      </c>
      <c r="D914" s="3" t="n">
        <v>9573</v>
      </c>
      <c r="E914" s="1" t="n">
        <v>-59.91</v>
      </c>
      <c r="F914" s="2" t="n">
        <v>3.14</v>
      </c>
      <c r="G914" s="2" t="n">
        <v>1.92</v>
      </c>
      <c r="H914" s="4" t="s">
        <v>658</v>
      </c>
      <c r="I914" s="3" t="s">
        <v>108</v>
      </c>
      <c r="J914" s="3" t="n">
        <v>0.84</v>
      </c>
    </row>
    <row r="915" customFormat="false" ht="12.75" hidden="false" customHeight="false" outlineLevel="0" collapsed="false">
      <c r="A915" s="0" t="n">
        <f aca="false">A914+1</f>
        <v>915</v>
      </c>
      <c r="B915" s="3" t="s">
        <v>762</v>
      </c>
      <c r="C915" s="3" t="s">
        <v>763</v>
      </c>
      <c r="D915" s="3" t="n">
        <v>9892</v>
      </c>
      <c r="E915" s="1" t="n">
        <v>424.36</v>
      </c>
      <c r="F915" s="2" t="n">
        <v>27.18</v>
      </c>
      <c r="G915" s="2" t="n">
        <v>8.23</v>
      </c>
      <c r="H915" s="4" t="s">
        <v>658</v>
      </c>
      <c r="I915" s="3" t="s">
        <v>36</v>
      </c>
      <c r="J915" s="3" t="n">
        <v>0.38</v>
      </c>
    </row>
    <row r="916" customFormat="false" ht="12.75" hidden="false" customHeight="false" outlineLevel="0" collapsed="false">
      <c r="A916" s="0" t="n">
        <f aca="false">A915+1</f>
        <v>916</v>
      </c>
      <c r="B916" s="3" t="s">
        <v>764</v>
      </c>
      <c r="C916" s="3" t="s">
        <v>750</v>
      </c>
      <c r="D916" s="3" t="n">
        <v>10048</v>
      </c>
      <c r="E916" s="1" t="n">
        <v>97.1599999999999</v>
      </c>
      <c r="F916" s="2" t="n">
        <v>73.98</v>
      </c>
      <c r="G916" s="2" t="n">
        <v>4</v>
      </c>
      <c r="H916" s="4" t="s">
        <v>658</v>
      </c>
      <c r="I916" s="3" t="s">
        <v>30</v>
      </c>
      <c r="J916" s="3" t="n">
        <v>0.77</v>
      </c>
    </row>
    <row r="917" customFormat="false" ht="12.75" hidden="false" customHeight="false" outlineLevel="0" collapsed="false">
      <c r="A917" s="0" t="n">
        <f aca="false">A916+1</f>
        <v>917</v>
      </c>
      <c r="B917" s="3" t="s">
        <v>209</v>
      </c>
      <c r="C917" s="3" t="s">
        <v>750</v>
      </c>
      <c r="D917" s="3" t="n">
        <v>10048</v>
      </c>
      <c r="E917" s="1" t="n">
        <v>-20.65</v>
      </c>
      <c r="F917" s="2" t="n">
        <v>3.68</v>
      </c>
      <c r="G917" s="2" t="n">
        <v>1.32</v>
      </c>
      <c r="H917" s="4" t="s">
        <v>658</v>
      </c>
      <c r="I917" s="3" t="s">
        <v>108</v>
      </c>
      <c r="J917" s="3" t="n">
        <v>0.83</v>
      </c>
    </row>
    <row r="918" customFormat="false" ht="12.75" hidden="false" customHeight="false" outlineLevel="0" collapsed="false">
      <c r="A918" s="0" t="n">
        <f aca="false">A917+1</f>
        <v>918</v>
      </c>
      <c r="B918" s="3" t="s">
        <v>210</v>
      </c>
      <c r="C918" s="3" t="s">
        <v>750</v>
      </c>
      <c r="D918" s="3" t="n">
        <v>10144</v>
      </c>
      <c r="E918" s="1" t="n">
        <v>103.83</v>
      </c>
      <c r="F918" s="2" t="n">
        <v>355.98</v>
      </c>
      <c r="G918" s="2" t="n">
        <v>58.92</v>
      </c>
      <c r="H918" s="4" t="s">
        <v>658</v>
      </c>
      <c r="I918" s="3" t="s">
        <v>70</v>
      </c>
      <c r="J918" s="3" t="n">
        <v>0.64</v>
      </c>
    </row>
    <row r="919" customFormat="false" ht="12.75" hidden="false" customHeight="false" outlineLevel="0" collapsed="false">
      <c r="A919" s="0" t="n">
        <f aca="false">A918+1</f>
        <v>919</v>
      </c>
      <c r="B919" s="3" t="s">
        <v>700</v>
      </c>
      <c r="C919" s="3" t="s">
        <v>750</v>
      </c>
      <c r="D919" s="3" t="n">
        <v>10144</v>
      </c>
      <c r="E919" s="1" t="n">
        <v>-98.3</v>
      </c>
      <c r="F919" s="2" t="n">
        <v>160.98</v>
      </c>
      <c r="G919" s="2" t="n">
        <v>30</v>
      </c>
      <c r="H919" s="4" t="s">
        <v>658</v>
      </c>
      <c r="I919" s="3" t="s">
        <v>70</v>
      </c>
      <c r="J919" s="3" t="n">
        <v>0.62</v>
      </c>
    </row>
    <row r="920" customFormat="false" ht="12.75" hidden="false" customHeight="false" outlineLevel="0" collapsed="false">
      <c r="A920" s="0" t="n">
        <f aca="false">A919+1</f>
        <v>920</v>
      </c>
      <c r="B920" s="3" t="s">
        <v>482</v>
      </c>
      <c r="C920" s="3" t="s">
        <v>750</v>
      </c>
      <c r="D920" s="3" t="n">
        <v>10144</v>
      </c>
      <c r="E920" s="1" t="n">
        <v>539.54</v>
      </c>
      <c r="F920" s="2" t="n">
        <v>280.98</v>
      </c>
      <c r="G920" s="2" t="n">
        <v>35.67</v>
      </c>
      <c r="H920" s="4" t="s">
        <v>658</v>
      </c>
      <c r="I920" s="3" t="s">
        <v>41</v>
      </c>
      <c r="J920" s="3" t="n">
        <v>0.66</v>
      </c>
    </row>
    <row r="921" customFormat="false" ht="12.75" hidden="false" customHeight="false" outlineLevel="0" collapsed="false">
      <c r="A921" s="0" t="n">
        <f aca="false">A920+1</f>
        <v>921</v>
      </c>
      <c r="B921" s="3" t="s">
        <v>765</v>
      </c>
      <c r="C921" s="3" t="s">
        <v>750</v>
      </c>
      <c r="D921" s="3" t="n">
        <v>10432</v>
      </c>
      <c r="E921" s="1" t="n">
        <v>220.39</v>
      </c>
      <c r="F921" s="2" t="n">
        <v>179.99</v>
      </c>
      <c r="G921" s="2" t="n">
        <v>19.99</v>
      </c>
      <c r="H921" s="4" t="s">
        <v>658</v>
      </c>
      <c r="I921" s="3" t="s">
        <v>30</v>
      </c>
      <c r="J921" s="3" t="n">
        <v>0.48</v>
      </c>
    </row>
    <row r="922" customFormat="false" ht="12.75" hidden="false" customHeight="false" outlineLevel="0" collapsed="false">
      <c r="A922" s="0" t="n">
        <f aca="false">A921+1</f>
        <v>922</v>
      </c>
      <c r="B922" s="3" t="s">
        <v>358</v>
      </c>
      <c r="C922" s="3" t="s">
        <v>766</v>
      </c>
      <c r="D922" s="3" t="n">
        <v>10661</v>
      </c>
      <c r="E922" s="1" t="n">
        <v>-99.34</v>
      </c>
      <c r="F922" s="2" t="n">
        <v>6.84</v>
      </c>
      <c r="G922" s="2" t="n">
        <v>8.37</v>
      </c>
      <c r="H922" s="4" t="s">
        <v>658</v>
      </c>
      <c r="I922" s="3" t="s">
        <v>108</v>
      </c>
      <c r="J922" s="3" t="n">
        <v>0.58</v>
      </c>
    </row>
    <row r="923" customFormat="false" ht="12.75" hidden="false" customHeight="false" outlineLevel="0" collapsed="false">
      <c r="A923" s="0" t="n">
        <f aca="false">A922+1</f>
        <v>923</v>
      </c>
      <c r="B923" s="3" t="s">
        <v>767</v>
      </c>
      <c r="C923" s="3" t="s">
        <v>750</v>
      </c>
      <c r="D923" s="3" t="n">
        <v>12806</v>
      </c>
      <c r="E923" s="1" t="n">
        <v>107.93</v>
      </c>
      <c r="F923" s="2" t="n">
        <v>35.89</v>
      </c>
      <c r="G923" s="2" t="n">
        <v>14.72</v>
      </c>
      <c r="H923" s="4" t="s">
        <v>658</v>
      </c>
      <c r="I923" s="3" t="s">
        <v>36</v>
      </c>
      <c r="J923" s="3" t="n">
        <v>0.4</v>
      </c>
    </row>
    <row r="924" customFormat="false" ht="12.75" hidden="false" customHeight="false" outlineLevel="0" collapsed="false">
      <c r="A924" s="0" t="n">
        <f aca="false">A923+1</f>
        <v>924</v>
      </c>
      <c r="B924" s="3" t="s">
        <v>319</v>
      </c>
      <c r="C924" s="3" t="s">
        <v>763</v>
      </c>
      <c r="D924" s="3" t="n">
        <v>13158</v>
      </c>
      <c r="E924" s="1" t="n">
        <v>29.325</v>
      </c>
      <c r="F924" s="2" t="n">
        <v>6.75</v>
      </c>
      <c r="G924" s="2" t="n">
        <v>2.99</v>
      </c>
      <c r="H924" s="4" t="s">
        <v>658</v>
      </c>
      <c r="I924" s="3" t="s">
        <v>8</v>
      </c>
      <c r="J924" s="3" t="n">
        <v>0.35</v>
      </c>
    </row>
    <row r="925" customFormat="false" ht="12.75" hidden="false" customHeight="false" outlineLevel="0" collapsed="false">
      <c r="A925" s="0" t="n">
        <f aca="false">A924+1</f>
        <v>925</v>
      </c>
      <c r="B925" s="3" t="s">
        <v>768</v>
      </c>
      <c r="C925" s="3" t="s">
        <v>758</v>
      </c>
      <c r="D925" s="3" t="n">
        <v>13507</v>
      </c>
      <c r="E925" s="1" t="n">
        <v>-75.71</v>
      </c>
      <c r="F925" s="2" t="n">
        <v>6.78</v>
      </c>
      <c r="G925" s="2" t="n">
        <v>6.18</v>
      </c>
      <c r="H925" s="4" t="s">
        <v>658</v>
      </c>
      <c r="I925" s="3" t="s">
        <v>23</v>
      </c>
      <c r="J925" s="3" t="n">
        <v>0.39</v>
      </c>
    </row>
    <row r="926" customFormat="false" ht="12.75" hidden="false" customHeight="false" outlineLevel="0" collapsed="false">
      <c r="A926" s="0" t="n">
        <f aca="false">A925+1</f>
        <v>926</v>
      </c>
      <c r="B926" s="3" t="s">
        <v>543</v>
      </c>
      <c r="C926" s="3" t="s">
        <v>769</v>
      </c>
      <c r="D926" s="3" t="n">
        <v>14375</v>
      </c>
      <c r="E926" s="1" t="n">
        <v>-21.77</v>
      </c>
      <c r="F926" s="2" t="n">
        <v>5.78</v>
      </c>
      <c r="G926" s="2" t="n">
        <v>5.67</v>
      </c>
      <c r="H926" s="4" t="s">
        <v>658</v>
      </c>
      <c r="I926" s="3" t="s">
        <v>23</v>
      </c>
      <c r="J926" s="3" t="n">
        <v>0.36</v>
      </c>
    </row>
    <row r="927" customFormat="false" ht="12.75" hidden="false" customHeight="false" outlineLevel="0" collapsed="false">
      <c r="A927" s="0" t="n">
        <f aca="false">A926+1</f>
        <v>927</v>
      </c>
      <c r="B927" s="3" t="s">
        <v>770</v>
      </c>
      <c r="C927" s="3" t="s">
        <v>750</v>
      </c>
      <c r="D927" s="3" t="n">
        <v>14627</v>
      </c>
      <c r="E927" s="1" t="n">
        <v>67.864</v>
      </c>
      <c r="F927" s="2" t="n">
        <v>14.48</v>
      </c>
      <c r="G927" s="2" t="n">
        <v>6.46</v>
      </c>
      <c r="H927" s="4" t="s">
        <v>658</v>
      </c>
      <c r="I927" s="3" t="s">
        <v>8</v>
      </c>
      <c r="J927" s="3" t="n">
        <v>0.38</v>
      </c>
    </row>
    <row r="928" customFormat="false" ht="12.75" hidden="false" customHeight="false" outlineLevel="0" collapsed="false">
      <c r="A928" s="0" t="n">
        <f aca="false">A927+1</f>
        <v>928</v>
      </c>
      <c r="B928" s="3" t="s">
        <v>563</v>
      </c>
      <c r="C928" s="3" t="s">
        <v>771</v>
      </c>
      <c r="D928" s="3" t="n">
        <v>14852</v>
      </c>
      <c r="E928" s="1" t="n">
        <v>1234.574</v>
      </c>
      <c r="F928" s="2" t="n">
        <v>420.98</v>
      </c>
      <c r="G928" s="2" t="n">
        <v>19.99</v>
      </c>
      <c r="H928" s="4" t="s">
        <v>658</v>
      </c>
      <c r="I928" s="3" t="s">
        <v>8</v>
      </c>
      <c r="J928" s="3" t="n">
        <v>0.35</v>
      </c>
    </row>
    <row r="929" customFormat="false" ht="12.75" hidden="false" customHeight="false" outlineLevel="0" collapsed="false">
      <c r="A929" s="0" t="n">
        <f aca="false">A928+1</f>
        <v>929</v>
      </c>
      <c r="B929" s="3" t="s">
        <v>63</v>
      </c>
      <c r="C929" s="3" t="s">
        <v>750</v>
      </c>
      <c r="D929" s="3" t="n">
        <v>16230</v>
      </c>
      <c r="E929" s="1" t="n">
        <v>-7.86</v>
      </c>
      <c r="F929" s="2" t="n">
        <v>7.31</v>
      </c>
      <c r="G929" s="2" t="n">
        <v>0.49</v>
      </c>
      <c r="H929" s="4" t="s">
        <v>658</v>
      </c>
      <c r="I929" s="3" t="s">
        <v>46</v>
      </c>
      <c r="J929" s="3" t="n">
        <v>0.38</v>
      </c>
    </row>
    <row r="930" customFormat="false" ht="12.75" hidden="false" customHeight="false" outlineLevel="0" collapsed="false">
      <c r="A930" s="0" t="n">
        <f aca="false">A929+1</f>
        <v>930</v>
      </c>
      <c r="B930" s="3" t="s">
        <v>761</v>
      </c>
      <c r="C930" s="3" t="s">
        <v>750</v>
      </c>
      <c r="D930" s="3" t="n">
        <v>16230</v>
      </c>
      <c r="E930" s="1" t="n">
        <v>-801.09</v>
      </c>
      <c r="F930" s="2" t="n">
        <v>130.98</v>
      </c>
      <c r="G930" s="2" t="n">
        <v>54.74</v>
      </c>
      <c r="H930" s="4" t="s">
        <v>658</v>
      </c>
      <c r="I930" s="3" t="s">
        <v>39</v>
      </c>
      <c r="J930" s="3" t="n">
        <v>0.69</v>
      </c>
    </row>
    <row r="931" customFormat="false" ht="12.75" hidden="false" customHeight="false" outlineLevel="0" collapsed="false">
      <c r="A931" s="0" t="n">
        <f aca="false">A930+1</f>
        <v>931</v>
      </c>
      <c r="B931" s="3" t="s">
        <v>140</v>
      </c>
      <c r="C931" s="3" t="s">
        <v>750</v>
      </c>
      <c r="D931" s="3" t="n">
        <v>16230</v>
      </c>
      <c r="E931" s="1" t="n">
        <v>223.76</v>
      </c>
      <c r="F931" s="2" t="n">
        <v>48.91</v>
      </c>
      <c r="G931" s="2" t="n">
        <v>5.81</v>
      </c>
      <c r="H931" s="4" t="s">
        <v>658</v>
      </c>
      <c r="I931" s="3" t="s">
        <v>23</v>
      </c>
      <c r="J931" s="3" t="n">
        <v>0.38</v>
      </c>
    </row>
    <row r="932" customFormat="false" ht="12.75" hidden="false" customHeight="false" outlineLevel="0" collapsed="false">
      <c r="A932" s="0" t="n">
        <f aca="false">A931+1</f>
        <v>932</v>
      </c>
      <c r="B932" s="3" t="s">
        <v>156</v>
      </c>
      <c r="C932" s="3" t="s">
        <v>750</v>
      </c>
      <c r="D932" s="3" t="n">
        <v>16230</v>
      </c>
      <c r="E932" s="1" t="n">
        <v>506.86</v>
      </c>
      <c r="F932" s="2" t="n">
        <v>111.03</v>
      </c>
      <c r="G932" s="2" t="n">
        <v>8.64</v>
      </c>
      <c r="H932" s="4" t="s">
        <v>658</v>
      </c>
      <c r="I932" s="3" t="s">
        <v>3</v>
      </c>
      <c r="J932" s="3" t="n">
        <v>0.78</v>
      </c>
    </row>
    <row r="933" customFormat="false" ht="12.75" hidden="false" customHeight="false" outlineLevel="0" collapsed="false">
      <c r="A933" s="0" t="n">
        <f aca="false">A932+1</f>
        <v>933</v>
      </c>
      <c r="B933" s="3" t="s">
        <v>4</v>
      </c>
      <c r="C933" s="3" t="s">
        <v>750</v>
      </c>
      <c r="D933" s="3" t="n">
        <v>19074</v>
      </c>
      <c r="E933" s="1" t="n">
        <v>191.47</v>
      </c>
      <c r="F933" s="2" t="n">
        <v>208.16</v>
      </c>
      <c r="G933" s="2" t="n">
        <v>68.02</v>
      </c>
      <c r="H933" s="4" t="s">
        <v>658</v>
      </c>
      <c r="I933" s="3" t="s">
        <v>6</v>
      </c>
      <c r="J933" s="3" t="n">
        <v>0.58</v>
      </c>
    </row>
    <row r="934" customFormat="false" ht="12.75" hidden="false" customHeight="false" outlineLevel="0" collapsed="false">
      <c r="A934" s="0" t="n">
        <f aca="false">A933+1</f>
        <v>934</v>
      </c>
      <c r="B934" s="3" t="s">
        <v>384</v>
      </c>
      <c r="C934" s="3" t="s">
        <v>772</v>
      </c>
      <c r="D934" s="3" t="n">
        <v>20194</v>
      </c>
      <c r="E934" s="1" t="n">
        <v>68.89</v>
      </c>
      <c r="F934" s="2" t="n">
        <v>20.24</v>
      </c>
      <c r="G934" s="2" t="n">
        <v>6.67</v>
      </c>
      <c r="H934" s="4" t="s">
        <v>658</v>
      </c>
      <c r="I934" s="3" t="s">
        <v>15</v>
      </c>
      <c r="J934" s="3" t="n">
        <v>0.49</v>
      </c>
    </row>
    <row r="935" customFormat="false" ht="12.75" hidden="false" customHeight="false" outlineLevel="0" collapsed="false">
      <c r="A935" s="0" t="n">
        <f aca="false">A934+1</f>
        <v>935</v>
      </c>
      <c r="B935" s="3" t="s">
        <v>370</v>
      </c>
      <c r="C935" s="3" t="s">
        <v>773</v>
      </c>
      <c r="D935" s="3" t="n">
        <v>21024</v>
      </c>
      <c r="E935" s="1" t="n">
        <v>33.8</v>
      </c>
      <c r="F935" s="2" t="n">
        <v>5.84</v>
      </c>
      <c r="G935" s="2" t="n">
        <v>1.2</v>
      </c>
      <c r="H935" s="4" t="s">
        <v>658</v>
      </c>
      <c r="I935" s="3" t="s">
        <v>53</v>
      </c>
      <c r="J935" s="3" t="n">
        <v>0.55</v>
      </c>
    </row>
    <row r="936" customFormat="false" ht="12.75" hidden="false" customHeight="false" outlineLevel="0" collapsed="false">
      <c r="A936" s="0" t="n">
        <f aca="false">A935+1</f>
        <v>936</v>
      </c>
      <c r="B936" s="3" t="s">
        <v>159</v>
      </c>
      <c r="C936" s="3" t="s">
        <v>772</v>
      </c>
      <c r="D936" s="3" t="n">
        <v>21509</v>
      </c>
      <c r="E936" s="1" t="n">
        <v>15.82</v>
      </c>
      <c r="F936" s="2" t="n">
        <v>3.69</v>
      </c>
      <c r="G936" s="2" t="n">
        <v>0.5</v>
      </c>
      <c r="H936" s="4" t="s">
        <v>658</v>
      </c>
      <c r="I936" s="3" t="s">
        <v>46</v>
      </c>
      <c r="J936" s="3" t="n">
        <v>0.38</v>
      </c>
    </row>
    <row r="937" customFormat="false" ht="12.75" hidden="false" customHeight="false" outlineLevel="0" collapsed="false">
      <c r="A937" s="0" t="n">
        <f aca="false">A936+1</f>
        <v>937</v>
      </c>
      <c r="B937" s="3" t="s">
        <v>159</v>
      </c>
      <c r="C937" s="3" t="s">
        <v>750</v>
      </c>
      <c r="D937" s="3" t="n">
        <v>21856</v>
      </c>
      <c r="E937" s="1" t="n">
        <v>71.77</v>
      </c>
      <c r="F937" s="2" t="n">
        <v>3.69</v>
      </c>
      <c r="G937" s="2" t="n">
        <v>0.5</v>
      </c>
      <c r="H937" s="4" t="s">
        <v>658</v>
      </c>
      <c r="I937" s="3" t="s">
        <v>46</v>
      </c>
      <c r="J937" s="3" t="n">
        <v>0.38</v>
      </c>
    </row>
    <row r="938" customFormat="false" ht="12.75" hidden="false" customHeight="false" outlineLevel="0" collapsed="false">
      <c r="A938" s="0" t="n">
        <f aca="false">A937+1</f>
        <v>938</v>
      </c>
      <c r="B938" s="3" t="s">
        <v>654</v>
      </c>
      <c r="C938" s="3" t="s">
        <v>750</v>
      </c>
      <c r="D938" s="3" t="n">
        <v>21856</v>
      </c>
      <c r="E938" s="1" t="n">
        <v>-47.75</v>
      </c>
      <c r="F938" s="2" t="n">
        <v>3.14</v>
      </c>
      <c r="G938" s="2" t="n">
        <v>1.92</v>
      </c>
      <c r="H938" s="4" t="s">
        <v>658</v>
      </c>
      <c r="I938" s="3" t="s">
        <v>108</v>
      </c>
      <c r="J938" s="3" t="n">
        <v>0.84</v>
      </c>
    </row>
    <row r="939" customFormat="false" ht="12.75" hidden="false" customHeight="false" outlineLevel="0" collapsed="false">
      <c r="A939" s="0" t="n">
        <f aca="false">A938+1</f>
        <v>939</v>
      </c>
      <c r="B939" s="3" t="s">
        <v>774</v>
      </c>
      <c r="C939" s="3" t="s">
        <v>773</v>
      </c>
      <c r="D939" s="3" t="n">
        <v>22119</v>
      </c>
      <c r="E939" s="1" t="n">
        <v>-122.77</v>
      </c>
      <c r="F939" s="2" t="n">
        <v>49.43</v>
      </c>
      <c r="G939" s="2" t="n">
        <v>19.99</v>
      </c>
      <c r="H939" s="4" t="s">
        <v>658</v>
      </c>
      <c r="I939" s="3" t="s">
        <v>6</v>
      </c>
      <c r="J939" s="3" t="n">
        <v>0.57</v>
      </c>
    </row>
    <row r="940" customFormat="false" ht="12.75" hidden="false" customHeight="false" outlineLevel="0" collapsed="false">
      <c r="A940" s="0" t="n">
        <f aca="false">A939+1</f>
        <v>940</v>
      </c>
      <c r="B940" s="3" t="s">
        <v>775</v>
      </c>
      <c r="C940" s="3" t="s">
        <v>763</v>
      </c>
      <c r="D940" s="3" t="n">
        <v>22534</v>
      </c>
      <c r="E940" s="1" t="n">
        <v>-44.18</v>
      </c>
      <c r="F940" s="2" t="n">
        <v>83.93</v>
      </c>
      <c r="G940" s="2" t="n">
        <v>19.99</v>
      </c>
      <c r="H940" s="4" t="s">
        <v>658</v>
      </c>
      <c r="I940" s="3" t="s">
        <v>36</v>
      </c>
      <c r="J940" s="3" t="n">
        <v>0.38</v>
      </c>
    </row>
    <row r="941" customFormat="false" ht="12.75" hidden="false" customHeight="false" outlineLevel="0" collapsed="false">
      <c r="A941" s="0" t="n">
        <f aca="false">A940+1</f>
        <v>941</v>
      </c>
      <c r="B941" s="3" t="s">
        <v>776</v>
      </c>
      <c r="C941" s="3" t="s">
        <v>750</v>
      </c>
      <c r="D941" s="3" t="n">
        <v>22629</v>
      </c>
      <c r="E941" s="1" t="n">
        <v>-243.02</v>
      </c>
      <c r="F941" s="2" t="n">
        <v>73.98</v>
      </c>
      <c r="G941" s="2" t="n">
        <v>14.52</v>
      </c>
      <c r="H941" s="4" t="s">
        <v>658</v>
      </c>
      <c r="I941" s="3" t="s">
        <v>30</v>
      </c>
      <c r="J941" s="3" t="n">
        <v>0.65</v>
      </c>
    </row>
    <row r="942" customFormat="false" ht="12.75" hidden="false" customHeight="false" outlineLevel="0" collapsed="false">
      <c r="A942" s="0" t="n">
        <f aca="false">A941+1</f>
        <v>942</v>
      </c>
      <c r="B942" s="3" t="s">
        <v>401</v>
      </c>
      <c r="C942" s="3" t="s">
        <v>763</v>
      </c>
      <c r="D942" s="3" t="n">
        <v>23011</v>
      </c>
      <c r="E942" s="1" t="n">
        <v>-33.93</v>
      </c>
      <c r="F942" s="2" t="n">
        <v>10.01</v>
      </c>
      <c r="G942" s="2" t="n">
        <v>1.99</v>
      </c>
      <c r="H942" s="4" t="s">
        <v>658</v>
      </c>
      <c r="I942" s="3" t="s">
        <v>30</v>
      </c>
      <c r="J942" s="3" t="n">
        <v>0.41</v>
      </c>
    </row>
    <row r="943" customFormat="false" ht="12.75" hidden="false" customHeight="false" outlineLevel="0" collapsed="false">
      <c r="A943" s="0" t="n">
        <f aca="false">A942+1</f>
        <v>943</v>
      </c>
      <c r="B943" s="3" t="s">
        <v>582</v>
      </c>
      <c r="C943" s="3" t="s">
        <v>750</v>
      </c>
      <c r="D943" s="3" t="n">
        <v>24070</v>
      </c>
      <c r="E943" s="1" t="n">
        <v>-98.3135</v>
      </c>
      <c r="F943" s="2" t="n">
        <v>4.91</v>
      </c>
      <c r="G943" s="2" t="n">
        <v>4.97</v>
      </c>
      <c r="H943" s="4" t="s">
        <v>658</v>
      </c>
      <c r="I943" s="3" t="s">
        <v>8</v>
      </c>
      <c r="J943" s="3" t="n">
        <v>0.38</v>
      </c>
    </row>
    <row r="944" customFormat="false" ht="12.75" hidden="false" customHeight="false" outlineLevel="0" collapsed="false">
      <c r="A944" s="0" t="n">
        <f aca="false">A943+1</f>
        <v>944</v>
      </c>
      <c r="B944" s="3" t="s">
        <v>271</v>
      </c>
      <c r="C944" s="3" t="s">
        <v>750</v>
      </c>
      <c r="D944" s="3" t="n">
        <v>24070</v>
      </c>
      <c r="E944" s="1" t="n">
        <v>-164.59</v>
      </c>
      <c r="F944" s="2" t="n">
        <v>140.81</v>
      </c>
      <c r="G944" s="2" t="n">
        <v>24.49</v>
      </c>
      <c r="H944" s="4" t="s">
        <v>658</v>
      </c>
      <c r="I944" s="3" t="s">
        <v>70</v>
      </c>
      <c r="J944" s="3" t="n">
        <v>0.57</v>
      </c>
    </row>
    <row r="945" customFormat="false" ht="12.75" hidden="false" customHeight="false" outlineLevel="0" collapsed="false">
      <c r="A945" s="0" t="n">
        <f aca="false">A944+1</f>
        <v>945</v>
      </c>
      <c r="B945" s="3" t="s">
        <v>777</v>
      </c>
      <c r="C945" s="3" t="s">
        <v>750</v>
      </c>
      <c r="D945" s="3" t="n">
        <v>24070</v>
      </c>
      <c r="E945" s="1" t="n">
        <v>88.8</v>
      </c>
      <c r="F945" s="2" t="n">
        <v>5.58</v>
      </c>
      <c r="G945" s="2" t="n">
        <v>0.7</v>
      </c>
      <c r="H945" s="4" t="s">
        <v>658</v>
      </c>
      <c r="I945" s="3" t="s">
        <v>53</v>
      </c>
      <c r="J945" s="3" t="n">
        <v>0.6</v>
      </c>
    </row>
    <row r="946" customFormat="false" ht="12.75" hidden="false" customHeight="false" outlineLevel="0" collapsed="false">
      <c r="A946" s="0" t="n">
        <f aca="false">A945+1</f>
        <v>946</v>
      </c>
      <c r="B946" s="3" t="s">
        <v>220</v>
      </c>
      <c r="C946" s="3" t="s">
        <v>750</v>
      </c>
      <c r="D946" s="3" t="n">
        <v>24737</v>
      </c>
      <c r="E946" s="1" t="n">
        <v>-210.97</v>
      </c>
      <c r="F946" s="2" t="n">
        <v>180.98</v>
      </c>
      <c r="G946" s="2" t="n">
        <v>26.2</v>
      </c>
      <c r="H946" s="4" t="s">
        <v>658</v>
      </c>
      <c r="I946" s="3" t="s">
        <v>70</v>
      </c>
      <c r="J946" s="3" t="n">
        <v>0.59</v>
      </c>
    </row>
    <row r="947" customFormat="false" ht="12.75" hidden="false" customHeight="false" outlineLevel="0" collapsed="false">
      <c r="A947" s="0" t="n">
        <f aca="false">A946+1</f>
        <v>947</v>
      </c>
      <c r="B947" s="3" t="s">
        <v>591</v>
      </c>
      <c r="C947" s="3" t="s">
        <v>750</v>
      </c>
      <c r="D947" s="3" t="n">
        <v>24737</v>
      </c>
      <c r="E947" s="1" t="n">
        <v>-28.15</v>
      </c>
      <c r="F947" s="2" t="n">
        <v>6.48</v>
      </c>
      <c r="G947" s="2" t="n">
        <v>5.19</v>
      </c>
      <c r="H947" s="4" t="s">
        <v>658</v>
      </c>
      <c r="I947" s="3" t="s">
        <v>23</v>
      </c>
      <c r="J947" s="3" t="n">
        <v>0.37</v>
      </c>
    </row>
    <row r="948" customFormat="false" ht="12.75" hidden="false" customHeight="false" outlineLevel="0" collapsed="false">
      <c r="A948" s="0" t="n">
        <f aca="false">A947+1</f>
        <v>948</v>
      </c>
      <c r="B948" s="3" t="s">
        <v>637</v>
      </c>
      <c r="C948" s="3" t="s">
        <v>758</v>
      </c>
      <c r="D948" s="3" t="n">
        <v>26373</v>
      </c>
      <c r="E948" s="1" t="n">
        <v>2.30000000000001</v>
      </c>
      <c r="F948" s="2" t="n">
        <v>40.98</v>
      </c>
      <c r="G948" s="2" t="n">
        <v>5.33</v>
      </c>
      <c r="H948" s="4" t="s">
        <v>658</v>
      </c>
      <c r="I948" s="3" t="s">
        <v>6</v>
      </c>
      <c r="J948" s="3" t="n">
        <v>0.57</v>
      </c>
    </row>
    <row r="949" customFormat="false" ht="12.75" hidden="false" customHeight="false" outlineLevel="0" collapsed="false">
      <c r="A949" s="0" t="n">
        <f aca="false">A948+1</f>
        <v>949</v>
      </c>
      <c r="B949" s="3" t="s">
        <v>600</v>
      </c>
      <c r="C949" s="3" t="s">
        <v>707</v>
      </c>
      <c r="D949" s="3" t="n">
        <v>26978</v>
      </c>
      <c r="E949" s="1" t="n">
        <v>-635.69</v>
      </c>
      <c r="F949" s="2" t="n">
        <v>599.99</v>
      </c>
      <c r="G949" s="2" t="n">
        <v>24.49</v>
      </c>
      <c r="H949" s="4" t="s">
        <v>658</v>
      </c>
      <c r="I949" s="3" t="s">
        <v>57</v>
      </c>
      <c r="J949" s="3" t="n">
        <v>0.44</v>
      </c>
    </row>
    <row r="950" customFormat="false" ht="12.75" hidden="false" customHeight="false" outlineLevel="0" collapsed="false">
      <c r="A950" s="0" t="n">
        <f aca="false">A949+1</f>
        <v>950</v>
      </c>
      <c r="B950" s="3" t="s">
        <v>778</v>
      </c>
      <c r="C950" s="3" t="s">
        <v>707</v>
      </c>
      <c r="D950" s="3" t="n">
        <v>26978</v>
      </c>
      <c r="E950" s="1" t="n">
        <v>938.26</v>
      </c>
      <c r="F950" s="2" t="n">
        <v>40.99</v>
      </c>
      <c r="G950" s="2" t="n">
        <v>5.86</v>
      </c>
      <c r="H950" s="4" t="s">
        <v>658</v>
      </c>
      <c r="I950" s="3" t="s">
        <v>23</v>
      </c>
      <c r="J950" s="3" t="n">
        <v>0.36</v>
      </c>
    </row>
    <row r="951" customFormat="false" ht="12.75" hidden="false" customHeight="false" outlineLevel="0" collapsed="false">
      <c r="A951" s="0" t="n">
        <f aca="false">A950+1</f>
        <v>951</v>
      </c>
      <c r="B951" s="3" t="s">
        <v>702</v>
      </c>
      <c r="C951" s="3" t="s">
        <v>707</v>
      </c>
      <c r="D951" s="3" t="n">
        <v>26978</v>
      </c>
      <c r="E951" s="1" t="n">
        <v>-157.44</v>
      </c>
      <c r="F951" s="2" t="n">
        <v>15.31</v>
      </c>
      <c r="G951" s="2" t="n">
        <v>8.78</v>
      </c>
      <c r="H951" s="4" t="s">
        <v>658</v>
      </c>
      <c r="I951" s="3" t="s">
        <v>3</v>
      </c>
      <c r="J951" s="3" t="n">
        <v>0.57</v>
      </c>
    </row>
    <row r="952" customFormat="false" ht="12.75" hidden="false" customHeight="false" outlineLevel="0" collapsed="false">
      <c r="A952" s="0" t="n">
        <f aca="false">A951+1</f>
        <v>952</v>
      </c>
      <c r="B952" s="3" t="s">
        <v>779</v>
      </c>
      <c r="C952" s="3" t="s">
        <v>753</v>
      </c>
      <c r="D952" s="3" t="n">
        <v>27174</v>
      </c>
      <c r="E952" s="1" t="n">
        <v>-245.564</v>
      </c>
      <c r="F952" s="2" t="n">
        <v>35.99</v>
      </c>
      <c r="G952" s="2" t="n">
        <v>5</v>
      </c>
      <c r="H952" s="4" t="s">
        <v>658</v>
      </c>
      <c r="I952" s="3" t="s">
        <v>11</v>
      </c>
      <c r="J952" s="3" t="n">
        <v>0.85</v>
      </c>
    </row>
    <row r="953" customFormat="false" ht="12.75" hidden="false" customHeight="false" outlineLevel="0" collapsed="false">
      <c r="A953" s="0" t="n">
        <f aca="false">A952+1</f>
        <v>953</v>
      </c>
      <c r="B953" s="3" t="s">
        <v>780</v>
      </c>
      <c r="C953" s="3" t="s">
        <v>781</v>
      </c>
      <c r="D953" s="3" t="n">
        <v>27876</v>
      </c>
      <c r="E953" s="1" t="n">
        <v>-70.54</v>
      </c>
      <c r="F953" s="2" t="n">
        <v>16.99</v>
      </c>
      <c r="G953" s="2" t="n">
        <v>8.99</v>
      </c>
      <c r="H953" s="4" t="s">
        <v>658</v>
      </c>
      <c r="I953" s="3" t="s">
        <v>53</v>
      </c>
      <c r="J953" s="3" t="n">
        <v>0.56</v>
      </c>
    </row>
    <row r="954" customFormat="false" ht="12.75" hidden="false" customHeight="false" outlineLevel="0" collapsed="false">
      <c r="A954" s="0" t="n">
        <f aca="false">A953+1</f>
        <v>954</v>
      </c>
      <c r="B954" s="3" t="s">
        <v>233</v>
      </c>
      <c r="C954" s="3" t="s">
        <v>753</v>
      </c>
      <c r="D954" s="3" t="n">
        <v>28582</v>
      </c>
      <c r="E954" s="1" t="n">
        <v>423.87</v>
      </c>
      <c r="F954" s="2" t="n">
        <v>39.24</v>
      </c>
      <c r="G954" s="2" t="n">
        <v>1.99</v>
      </c>
      <c r="H954" s="4" t="s">
        <v>658</v>
      </c>
      <c r="I954" s="3" t="s">
        <v>30</v>
      </c>
      <c r="J954" s="3" t="n">
        <v>0.51</v>
      </c>
    </row>
    <row r="955" customFormat="false" ht="12.75" hidden="false" customHeight="false" outlineLevel="0" collapsed="false">
      <c r="A955" s="0" t="n">
        <f aca="false">A954+1</f>
        <v>955</v>
      </c>
      <c r="B955" s="3" t="s">
        <v>656</v>
      </c>
      <c r="C955" s="3" t="s">
        <v>753</v>
      </c>
      <c r="D955" s="3" t="n">
        <v>28582</v>
      </c>
      <c r="E955" s="1" t="n">
        <v>87.96</v>
      </c>
      <c r="F955" s="2" t="n">
        <v>8.01</v>
      </c>
      <c r="G955" s="2" t="n">
        <v>2.87</v>
      </c>
      <c r="H955" s="4" t="s">
        <v>658</v>
      </c>
      <c r="I955" s="3" t="s">
        <v>23</v>
      </c>
      <c r="J955" s="3" t="n">
        <v>0.4</v>
      </c>
    </row>
    <row r="956" customFormat="false" ht="12.75" hidden="false" customHeight="false" outlineLevel="0" collapsed="false">
      <c r="A956" s="0" t="n">
        <f aca="false">A955+1</f>
        <v>956</v>
      </c>
      <c r="B956" s="3" t="s">
        <v>782</v>
      </c>
      <c r="C956" s="3" t="s">
        <v>758</v>
      </c>
      <c r="D956" s="3" t="n">
        <v>28868</v>
      </c>
      <c r="E956" s="1" t="n">
        <v>-142.3</v>
      </c>
      <c r="F956" s="2" t="n">
        <v>6.48</v>
      </c>
      <c r="G956" s="2" t="n">
        <v>8.73</v>
      </c>
      <c r="H956" s="4" t="s">
        <v>658</v>
      </c>
      <c r="I956" s="3" t="s">
        <v>23</v>
      </c>
      <c r="J956" s="3" t="n">
        <v>0.37</v>
      </c>
    </row>
    <row r="957" customFormat="false" ht="12.75" hidden="false" customHeight="false" outlineLevel="0" collapsed="false">
      <c r="A957" s="0" t="n">
        <f aca="false">A956+1</f>
        <v>957</v>
      </c>
      <c r="B957" s="3" t="s">
        <v>306</v>
      </c>
      <c r="C957" s="3" t="s">
        <v>771</v>
      </c>
      <c r="D957" s="3" t="n">
        <v>29857</v>
      </c>
      <c r="E957" s="1" t="n">
        <v>-639.47</v>
      </c>
      <c r="F957" s="2" t="n">
        <v>140.98</v>
      </c>
      <c r="G957" s="2" t="n">
        <v>36.09</v>
      </c>
      <c r="H957" s="4" t="s">
        <v>658</v>
      </c>
      <c r="I957" s="3" t="s">
        <v>39</v>
      </c>
      <c r="J957" s="3" t="n">
        <v>0.77</v>
      </c>
    </row>
    <row r="958" customFormat="false" ht="12.75" hidden="false" customHeight="false" outlineLevel="0" collapsed="false">
      <c r="A958" s="0" t="n">
        <f aca="false">A957+1</f>
        <v>958</v>
      </c>
      <c r="B958" s="3" t="s">
        <v>434</v>
      </c>
      <c r="C958" s="3" t="s">
        <v>750</v>
      </c>
      <c r="D958" s="3" t="n">
        <v>29921</v>
      </c>
      <c r="E958" s="1" t="n">
        <v>1733.473</v>
      </c>
      <c r="F958" s="2" t="n">
        <v>120.98</v>
      </c>
      <c r="G958" s="2" t="n">
        <v>9.07</v>
      </c>
      <c r="H958" s="4" t="s">
        <v>658</v>
      </c>
      <c r="I958" s="3" t="s">
        <v>8</v>
      </c>
      <c r="J958" s="3" t="n">
        <v>0.35</v>
      </c>
    </row>
    <row r="959" customFormat="false" ht="12.75" hidden="false" customHeight="false" outlineLevel="0" collapsed="false">
      <c r="A959" s="0" t="n">
        <f aca="false">A958+1</f>
        <v>959</v>
      </c>
      <c r="B959" s="3" t="s">
        <v>103</v>
      </c>
      <c r="C959" s="3" t="s">
        <v>763</v>
      </c>
      <c r="D959" s="3" t="n">
        <v>30659</v>
      </c>
      <c r="E959" s="1" t="n">
        <v>-106.513</v>
      </c>
      <c r="F959" s="2" t="n">
        <v>85.99</v>
      </c>
      <c r="G959" s="2" t="n">
        <v>0.99</v>
      </c>
      <c r="H959" s="4" t="s">
        <v>658</v>
      </c>
      <c r="I959" s="3" t="s">
        <v>11</v>
      </c>
      <c r="J959" s="3" t="n">
        <v>0.85</v>
      </c>
    </row>
    <row r="960" customFormat="false" ht="12.75" hidden="false" customHeight="false" outlineLevel="0" collapsed="false">
      <c r="A960" s="0" t="n">
        <f aca="false">A959+1</f>
        <v>960</v>
      </c>
      <c r="B960" s="3" t="s">
        <v>40</v>
      </c>
      <c r="C960" s="3" t="s">
        <v>758</v>
      </c>
      <c r="D960" s="3" t="n">
        <v>30660</v>
      </c>
      <c r="E960" s="1" t="n">
        <v>-647.136</v>
      </c>
      <c r="F960" s="2" t="n">
        <v>71.37</v>
      </c>
      <c r="G960" s="2" t="n">
        <v>69</v>
      </c>
      <c r="H960" s="4" t="s">
        <v>658</v>
      </c>
      <c r="I960" s="3" t="s">
        <v>41</v>
      </c>
      <c r="J960" s="3" t="n">
        <v>0.68</v>
      </c>
    </row>
    <row r="961" customFormat="false" ht="12.75" hidden="false" customHeight="false" outlineLevel="0" collapsed="false">
      <c r="A961" s="0" t="n">
        <f aca="false">A960+1</f>
        <v>961</v>
      </c>
      <c r="B961" s="3" t="s">
        <v>783</v>
      </c>
      <c r="C961" s="3" t="s">
        <v>753</v>
      </c>
      <c r="D961" s="3" t="n">
        <v>30883</v>
      </c>
      <c r="E961" s="1" t="n">
        <v>59.84</v>
      </c>
      <c r="F961" s="2" t="n">
        <v>6.98</v>
      </c>
      <c r="G961" s="2" t="n">
        <v>1.6</v>
      </c>
      <c r="H961" s="4" t="s">
        <v>658</v>
      </c>
      <c r="I961" s="3" t="s">
        <v>23</v>
      </c>
      <c r="J961" s="3" t="n">
        <v>0.38</v>
      </c>
    </row>
    <row r="962" customFormat="false" ht="12.75" hidden="false" customHeight="false" outlineLevel="0" collapsed="false">
      <c r="A962" s="0" t="n">
        <f aca="false">A961+1</f>
        <v>962</v>
      </c>
      <c r="B962" s="3" t="s">
        <v>219</v>
      </c>
      <c r="C962" s="3" t="s">
        <v>784</v>
      </c>
      <c r="D962" s="3" t="n">
        <v>32871</v>
      </c>
      <c r="E962" s="1" t="n">
        <v>9.72</v>
      </c>
      <c r="F962" s="2" t="n">
        <v>20.97</v>
      </c>
      <c r="G962" s="2" t="n">
        <v>4</v>
      </c>
      <c r="H962" s="4" t="s">
        <v>658</v>
      </c>
      <c r="I962" s="3" t="s">
        <v>30</v>
      </c>
      <c r="J962" s="3" t="n">
        <v>0.77</v>
      </c>
    </row>
    <row r="963" customFormat="false" ht="12.75" hidden="false" customHeight="false" outlineLevel="0" collapsed="false">
      <c r="A963" s="0" t="n">
        <f aca="false">A962+1</f>
        <v>963</v>
      </c>
      <c r="B963" s="3" t="s">
        <v>785</v>
      </c>
      <c r="C963" s="3" t="s">
        <v>750</v>
      </c>
      <c r="D963" s="3" t="n">
        <v>33600</v>
      </c>
      <c r="E963" s="1" t="n">
        <v>-94.36</v>
      </c>
      <c r="F963" s="2" t="n">
        <v>4.28</v>
      </c>
      <c r="G963" s="2" t="n">
        <v>4.79</v>
      </c>
      <c r="H963" s="4" t="s">
        <v>658</v>
      </c>
      <c r="I963" s="3" t="s">
        <v>23</v>
      </c>
      <c r="J963" s="3" t="n">
        <v>0.4</v>
      </c>
    </row>
    <row r="964" customFormat="false" ht="12.75" hidden="false" customHeight="false" outlineLevel="0" collapsed="false">
      <c r="A964" s="0" t="n">
        <f aca="false">A963+1</f>
        <v>964</v>
      </c>
      <c r="B964" s="3" t="s">
        <v>786</v>
      </c>
      <c r="C964" s="3" t="s">
        <v>753</v>
      </c>
      <c r="D964" s="3" t="n">
        <v>33632</v>
      </c>
      <c r="E964" s="1" t="n">
        <v>-277.783</v>
      </c>
      <c r="F964" s="2" t="n">
        <v>115.99</v>
      </c>
      <c r="G964" s="2" t="n">
        <v>5.26</v>
      </c>
      <c r="H964" s="4" t="s">
        <v>658</v>
      </c>
      <c r="I964" s="3" t="s">
        <v>11</v>
      </c>
      <c r="J964" s="3" t="n">
        <v>0.57</v>
      </c>
    </row>
    <row r="965" customFormat="false" ht="12.75" hidden="false" customHeight="false" outlineLevel="0" collapsed="false">
      <c r="A965" s="0" t="n">
        <f aca="false">A964+1</f>
        <v>965</v>
      </c>
      <c r="B965" s="3" t="s">
        <v>787</v>
      </c>
      <c r="C965" s="3" t="s">
        <v>788</v>
      </c>
      <c r="D965" s="3" t="n">
        <v>33665</v>
      </c>
      <c r="E965" s="1" t="n">
        <v>1063.46</v>
      </c>
      <c r="F965" s="2" t="n">
        <v>284.98</v>
      </c>
      <c r="G965" s="2" t="n">
        <v>69.55</v>
      </c>
      <c r="H965" s="4" t="s">
        <v>658</v>
      </c>
      <c r="I965" s="3" t="s">
        <v>70</v>
      </c>
      <c r="J965" s="3" t="n">
        <v>0.6</v>
      </c>
    </row>
    <row r="966" customFormat="false" ht="12.75" hidden="false" customHeight="false" outlineLevel="0" collapsed="false">
      <c r="A966" s="0" t="n">
        <f aca="false">A965+1</f>
        <v>966</v>
      </c>
      <c r="B966" s="3" t="s">
        <v>789</v>
      </c>
      <c r="C966" s="3" t="s">
        <v>760</v>
      </c>
      <c r="D966" s="3" t="n">
        <v>34434</v>
      </c>
      <c r="E966" s="1" t="n">
        <v>-63.1925</v>
      </c>
      <c r="F966" s="2" t="n">
        <v>1.8</v>
      </c>
      <c r="G966" s="2" t="n">
        <v>4.79</v>
      </c>
      <c r="H966" s="4" t="s">
        <v>658</v>
      </c>
      <c r="I966" s="3" t="s">
        <v>8</v>
      </c>
      <c r="J966" s="3" t="n">
        <v>0.37</v>
      </c>
    </row>
    <row r="967" customFormat="false" ht="12.75" hidden="false" customHeight="false" outlineLevel="0" collapsed="false">
      <c r="A967" s="0" t="n">
        <f aca="false">A966+1</f>
        <v>967</v>
      </c>
      <c r="B967" s="3" t="s">
        <v>790</v>
      </c>
      <c r="C967" s="3" t="s">
        <v>760</v>
      </c>
      <c r="D967" s="3" t="n">
        <v>34434</v>
      </c>
      <c r="E967" s="1" t="n">
        <v>50.66</v>
      </c>
      <c r="F967" s="2" t="n">
        <v>4.98</v>
      </c>
      <c r="G967" s="2" t="n">
        <v>0.49</v>
      </c>
      <c r="H967" s="4" t="s">
        <v>658</v>
      </c>
      <c r="I967" s="3" t="s">
        <v>46</v>
      </c>
      <c r="J967" s="3" t="n">
        <v>0.39</v>
      </c>
    </row>
    <row r="968" customFormat="false" ht="12.75" hidden="false" customHeight="false" outlineLevel="0" collapsed="false">
      <c r="A968" s="0" t="n">
        <f aca="false">A967+1</f>
        <v>968</v>
      </c>
      <c r="B968" s="3" t="s">
        <v>791</v>
      </c>
      <c r="C968" s="3" t="s">
        <v>760</v>
      </c>
      <c r="D968" s="3" t="n">
        <v>34753</v>
      </c>
      <c r="E968" s="1" t="n">
        <v>-63.701</v>
      </c>
      <c r="F968" s="2" t="n">
        <v>20.99</v>
      </c>
      <c r="G968" s="2" t="n">
        <v>0.99</v>
      </c>
      <c r="H968" s="4" t="s">
        <v>658</v>
      </c>
      <c r="I968" s="3" t="s">
        <v>11</v>
      </c>
      <c r="J968" s="3" t="n">
        <v>0.57</v>
      </c>
    </row>
    <row r="969" customFormat="false" ht="12.75" hidden="false" customHeight="false" outlineLevel="0" collapsed="false">
      <c r="A969" s="0" t="n">
        <f aca="false">A968+1</f>
        <v>969</v>
      </c>
      <c r="B969" s="3" t="s">
        <v>792</v>
      </c>
      <c r="C969" s="3" t="s">
        <v>788</v>
      </c>
      <c r="D969" s="3" t="n">
        <v>35364</v>
      </c>
      <c r="E969" s="1" t="n">
        <v>-54.75</v>
      </c>
      <c r="F969" s="2" t="n">
        <v>4.28</v>
      </c>
      <c r="G969" s="2" t="n">
        <v>5.68</v>
      </c>
      <c r="H969" s="4" t="s">
        <v>658</v>
      </c>
      <c r="I969" s="3" t="s">
        <v>23</v>
      </c>
      <c r="J969" s="3" t="n">
        <v>0.4</v>
      </c>
    </row>
    <row r="970" customFormat="false" ht="12.75" hidden="false" customHeight="false" outlineLevel="0" collapsed="false">
      <c r="A970" s="0" t="n">
        <f aca="false">A969+1</f>
        <v>970</v>
      </c>
      <c r="B970" s="3" t="s">
        <v>679</v>
      </c>
      <c r="C970" s="3" t="s">
        <v>788</v>
      </c>
      <c r="D970" s="3" t="n">
        <v>35364</v>
      </c>
      <c r="E970" s="1" t="n">
        <v>-871.515</v>
      </c>
      <c r="F970" s="2" t="n">
        <v>376.13</v>
      </c>
      <c r="G970" s="2" t="n">
        <v>85.63</v>
      </c>
      <c r="H970" s="4" t="s">
        <v>658</v>
      </c>
      <c r="I970" s="3" t="s">
        <v>41</v>
      </c>
      <c r="J970" s="3" t="n">
        <v>0.74</v>
      </c>
    </row>
    <row r="971" customFormat="false" ht="12.75" hidden="false" customHeight="false" outlineLevel="0" collapsed="false">
      <c r="A971" s="0" t="n">
        <f aca="false">A970+1</f>
        <v>971</v>
      </c>
      <c r="B971" s="3" t="s">
        <v>793</v>
      </c>
      <c r="C971" s="3" t="s">
        <v>788</v>
      </c>
      <c r="D971" s="3" t="n">
        <v>35364</v>
      </c>
      <c r="E971" s="1" t="n">
        <v>455.02</v>
      </c>
      <c r="F971" s="2" t="n">
        <v>424.21</v>
      </c>
      <c r="G971" s="2" t="n">
        <v>110.2</v>
      </c>
      <c r="H971" s="4" t="s">
        <v>658</v>
      </c>
      <c r="I971" s="3" t="s">
        <v>41</v>
      </c>
      <c r="J971" s="3" t="n">
        <v>0.67</v>
      </c>
    </row>
    <row r="972" customFormat="false" ht="12.75" hidden="false" customHeight="false" outlineLevel="0" collapsed="false">
      <c r="A972" s="0" t="n">
        <f aca="false">A971+1</f>
        <v>972</v>
      </c>
      <c r="B972" s="3" t="s">
        <v>626</v>
      </c>
      <c r="C972" s="3" t="s">
        <v>788</v>
      </c>
      <c r="D972" s="3" t="n">
        <v>35364</v>
      </c>
      <c r="E972" s="1" t="n">
        <v>-554.444</v>
      </c>
      <c r="F972" s="2" t="n">
        <v>195.99</v>
      </c>
      <c r="G972" s="2" t="n">
        <v>8.99</v>
      </c>
      <c r="H972" s="4" t="s">
        <v>658</v>
      </c>
      <c r="I972" s="3" t="s">
        <v>11</v>
      </c>
      <c r="J972" s="3" t="n">
        <v>0.6</v>
      </c>
    </row>
    <row r="973" customFormat="false" ht="12.75" hidden="false" customHeight="false" outlineLevel="0" collapsed="false">
      <c r="A973" s="0" t="n">
        <f aca="false">A972+1</f>
        <v>973</v>
      </c>
      <c r="B973" s="3" t="s">
        <v>794</v>
      </c>
      <c r="C973" s="3" t="s">
        <v>760</v>
      </c>
      <c r="D973" s="3" t="n">
        <v>35812</v>
      </c>
      <c r="E973" s="1" t="n">
        <v>-112.62</v>
      </c>
      <c r="F973" s="2" t="n">
        <v>113.98</v>
      </c>
      <c r="G973" s="2" t="n">
        <v>30</v>
      </c>
      <c r="H973" s="4" t="s">
        <v>658</v>
      </c>
      <c r="I973" s="3" t="s">
        <v>70</v>
      </c>
      <c r="J973" s="3" t="n">
        <v>0.69</v>
      </c>
    </row>
    <row r="974" customFormat="false" ht="12.75" hidden="false" customHeight="false" outlineLevel="0" collapsed="false">
      <c r="A974" s="0" t="n">
        <f aca="false">A973+1</f>
        <v>974</v>
      </c>
      <c r="B974" s="3" t="s">
        <v>227</v>
      </c>
      <c r="C974" s="3" t="s">
        <v>760</v>
      </c>
      <c r="D974" s="3" t="n">
        <v>35812</v>
      </c>
      <c r="E974" s="1" t="n">
        <v>-147.81</v>
      </c>
      <c r="F974" s="2" t="n">
        <v>30.73</v>
      </c>
      <c r="G974" s="2" t="n">
        <v>4</v>
      </c>
      <c r="H974" s="4" t="s">
        <v>658</v>
      </c>
      <c r="I974" s="3" t="s">
        <v>30</v>
      </c>
      <c r="J974" s="3" t="n">
        <v>0.75</v>
      </c>
    </row>
    <row r="975" customFormat="false" ht="12.75" hidden="false" customHeight="false" outlineLevel="0" collapsed="false">
      <c r="A975" s="0" t="n">
        <f aca="false">A974+1</f>
        <v>975</v>
      </c>
      <c r="B975" s="3" t="s">
        <v>795</v>
      </c>
      <c r="C975" s="3" t="s">
        <v>760</v>
      </c>
      <c r="D975" s="3" t="n">
        <v>35812</v>
      </c>
      <c r="E975" s="1" t="n">
        <v>307.64</v>
      </c>
      <c r="F975" s="2" t="n">
        <v>47.9</v>
      </c>
      <c r="G975" s="2" t="n">
        <v>5.86</v>
      </c>
      <c r="H975" s="4" t="s">
        <v>658</v>
      </c>
      <c r="I975" s="3" t="s">
        <v>23</v>
      </c>
      <c r="J975" s="3" t="n">
        <v>0.37</v>
      </c>
    </row>
    <row r="976" customFormat="false" ht="12.75" hidden="false" customHeight="false" outlineLevel="0" collapsed="false">
      <c r="A976" s="0" t="n">
        <f aca="false">A975+1</f>
        <v>976</v>
      </c>
      <c r="B976" s="3" t="s">
        <v>717</v>
      </c>
      <c r="C976" s="3" t="s">
        <v>753</v>
      </c>
      <c r="D976" s="3" t="n">
        <v>37063</v>
      </c>
      <c r="E976" s="1" t="n">
        <v>89.6</v>
      </c>
      <c r="F976" s="2" t="n">
        <v>17.67</v>
      </c>
      <c r="G976" s="2" t="n">
        <v>8.99</v>
      </c>
      <c r="H976" s="4" t="s">
        <v>658</v>
      </c>
      <c r="I976" s="3" t="s">
        <v>15</v>
      </c>
      <c r="J976" s="3" t="n">
        <v>0.47</v>
      </c>
    </row>
    <row r="977" customFormat="false" ht="12.75" hidden="false" customHeight="false" outlineLevel="0" collapsed="false">
      <c r="A977" s="0" t="n">
        <f aca="false">A976+1</f>
        <v>977</v>
      </c>
      <c r="B977" s="3" t="s">
        <v>714</v>
      </c>
      <c r="C977" s="3" t="s">
        <v>305</v>
      </c>
      <c r="D977" s="3" t="n">
        <v>37281</v>
      </c>
      <c r="E977" s="1" t="n">
        <v>3.312</v>
      </c>
      <c r="F977" s="2" t="n">
        <v>20.99</v>
      </c>
      <c r="G977" s="2" t="n">
        <v>4.81</v>
      </c>
      <c r="H977" s="4" t="s">
        <v>658</v>
      </c>
      <c r="I977" s="3" t="s">
        <v>11</v>
      </c>
      <c r="J977" s="3" t="n">
        <v>0.58</v>
      </c>
    </row>
    <row r="978" customFormat="false" ht="12.75" hidden="false" customHeight="false" outlineLevel="0" collapsed="false">
      <c r="A978" s="0" t="n">
        <f aca="false">A977+1</f>
        <v>978</v>
      </c>
      <c r="B978" s="3" t="s">
        <v>330</v>
      </c>
      <c r="C978" s="3" t="s">
        <v>771</v>
      </c>
      <c r="D978" s="3" t="n">
        <v>37798</v>
      </c>
      <c r="E978" s="1" t="n">
        <v>813.49</v>
      </c>
      <c r="F978" s="2" t="n">
        <v>291.73</v>
      </c>
      <c r="G978" s="2" t="n">
        <v>48.8</v>
      </c>
      <c r="H978" s="4" t="s">
        <v>658</v>
      </c>
      <c r="I978" s="3" t="s">
        <v>70</v>
      </c>
      <c r="J978" s="3" t="n">
        <v>0.56</v>
      </c>
    </row>
    <row r="979" customFormat="false" ht="12.75" hidden="false" customHeight="false" outlineLevel="0" collapsed="false">
      <c r="A979" s="0" t="n">
        <f aca="false">A978+1</f>
        <v>979</v>
      </c>
      <c r="B979" s="3" t="s">
        <v>796</v>
      </c>
      <c r="C979" s="3" t="s">
        <v>707</v>
      </c>
      <c r="D979" s="3" t="n">
        <v>38017</v>
      </c>
      <c r="E979" s="1" t="n">
        <v>45.14</v>
      </c>
      <c r="F979" s="2" t="n">
        <v>4.98</v>
      </c>
      <c r="G979" s="2" t="n">
        <v>0.8</v>
      </c>
      <c r="H979" s="4" t="s">
        <v>658</v>
      </c>
      <c r="I979" s="3" t="s">
        <v>23</v>
      </c>
      <c r="J979" s="3" t="n">
        <v>0.36</v>
      </c>
    </row>
    <row r="980" customFormat="false" ht="12.75" hidden="false" customHeight="false" outlineLevel="0" collapsed="false">
      <c r="A980" s="0" t="n">
        <f aca="false">A979+1</f>
        <v>980</v>
      </c>
      <c r="B980" s="3" t="s">
        <v>797</v>
      </c>
      <c r="C980" s="3" t="s">
        <v>707</v>
      </c>
      <c r="D980" s="3" t="n">
        <v>38017</v>
      </c>
      <c r="E980" s="1" t="n">
        <v>453.654</v>
      </c>
      <c r="F980" s="2" t="n">
        <v>125.99</v>
      </c>
      <c r="G980" s="2" t="n">
        <v>7.69</v>
      </c>
      <c r="H980" s="4" t="s">
        <v>658</v>
      </c>
      <c r="I980" s="3" t="s">
        <v>11</v>
      </c>
      <c r="J980" s="3" t="n">
        <v>0.59</v>
      </c>
    </row>
    <row r="981" customFormat="false" ht="12.75" hidden="false" customHeight="false" outlineLevel="0" collapsed="false">
      <c r="A981" s="0" t="n">
        <f aca="false">A980+1</f>
        <v>981</v>
      </c>
      <c r="B981" s="3" t="s">
        <v>129</v>
      </c>
      <c r="C981" s="3" t="s">
        <v>781</v>
      </c>
      <c r="D981" s="3" t="n">
        <v>38272</v>
      </c>
      <c r="E981" s="1" t="n">
        <v>-20.654</v>
      </c>
      <c r="F981" s="2" t="n">
        <v>1.88</v>
      </c>
      <c r="G981" s="2" t="n">
        <v>1.49</v>
      </c>
      <c r="H981" s="4" t="s">
        <v>658</v>
      </c>
      <c r="I981" s="3" t="s">
        <v>8</v>
      </c>
      <c r="J981" s="3" t="n">
        <v>0.37</v>
      </c>
    </row>
    <row r="982" customFormat="false" ht="12.75" hidden="false" customHeight="false" outlineLevel="0" collapsed="false">
      <c r="A982" s="0" t="n">
        <f aca="false">A981+1</f>
        <v>982</v>
      </c>
      <c r="B982" s="3" t="s">
        <v>798</v>
      </c>
      <c r="C982" s="3" t="s">
        <v>763</v>
      </c>
      <c r="D982" s="3" t="n">
        <v>39301</v>
      </c>
      <c r="E982" s="1" t="n">
        <v>-521.09</v>
      </c>
      <c r="F982" s="2" t="n">
        <v>152.48</v>
      </c>
      <c r="G982" s="2" t="n">
        <v>4</v>
      </c>
      <c r="H982" s="4" t="s">
        <v>658</v>
      </c>
      <c r="I982" s="3" t="s">
        <v>30</v>
      </c>
      <c r="J982" s="3" t="n">
        <v>0.79</v>
      </c>
    </row>
    <row r="983" customFormat="false" ht="12.75" hidden="false" customHeight="false" outlineLevel="0" collapsed="false">
      <c r="A983" s="0" t="n">
        <f aca="false">A982+1</f>
        <v>983</v>
      </c>
      <c r="B983" s="3" t="s">
        <v>391</v>
      </c>
      <c r="C983" s="3" t="s">
        <v>772</v>
      </c>
      <c r="D983" s="3" t="n">
        <v>39367</v>
      </c>
      <c r="E983" s="1" t="n">
        <v>-146.97</v>
      </c>
      <c r="F983" s="2" t="n">
        <v>4.13</v>
      </c>
      <c r="G983" s="2" t="n">
        <v>5.04</v>
      </c>
      <c r="H983" s="4" t="s">
        <v>658</v>
      </c>
      <c r="I983" s="3" t="s">
        <v>8</v>
      </c>
      <c r="J983" s="3" t="n">
        <v>0.38</v>
      </c>
    </row>
    <row r="984" customFormat="false" ht="12.75" hidden="false" customHeight="false" outlineLevel="0" collapsed="false">
      <c r="A984" s="0" t="n">
        <f aca="false">A983+1</f>
        <v>984</v>
      </c>
      <c r="B984" s="3" t="s">
        <v>799</v>
      </c>
      <c r="C984" s="3" t="s">
        <v>772</v>
      </c>
      <c r="D984" s="3" t="n">
        <v>39367</v>
      </c>
      <c r="E984" s="1" t="n">
        <v>5.9</v>
      </c>
      <c r="F984" s="2" t="n">
        <v>4.48</v>
      </c>
      <c r="G984" s="2" t="n">
        <v>2.5</v>
      </c>
      <c r="H984" s="4" t="s">
        <v>658</v>
      </c>
      <c r="I984" s="3" t="s">
        <v>36</v>
      </c>
      <c r="J984" s="3" t="n">
        <v>0.37</v>
      </c>
    </row>
    <row r="985" customFormat="false" ht="12.75" hidden="false" customHeight="false" outlineLevel="0" collapsed="false">
      <c r="A985" s="0" t="n">
        <f aca="false">A984+1</f>
        <v>985</v>
      </c>
      <c r="B985" s="3" t="s">
        <v>689</v>
      </c>
      <c r="C985" s="3" t="s">
        <v>305</v>
      </c>
      <c r="D985" s="3" t="n">
        <v>39655</v>
      </c>
      <c r="E985" s="1" t="n">
        <v>-72.43</v>
      </c>
      <c r="F985" s="2" t="n">
        <v>7.28</v>
      </c>
      <c r="G985" s="2" t="n">
        <v>3.52</v>
      </c>
      <c r="H985" s="4" t="s">
        <v>658</v>
      </c>
      <c r="I985" s="3" t="s">
        <v>30</v>
      </c>
      <c r="J985" s="3" t="n">
        <v>0.68</v>
      </c>
    </row>
    <row r="986" customFormat="false" ht="12.75" hidden="false" customHeight="false" outlineLevel="0" collapsed="false">
      <c r="A986" s="0" t="n">
        <f aca="false">A985+1</f>
        <v>986</v>
      </c>
      <c r="B986" s="3" t="s">
        <v>226</v>
      </c>
      <c r="C986" s="3" t="s">
        <v>784</v>
      </c>
      <c r="D986" s="3" t="n">
        <v>40803</v>
      </c>
      <c r="E986" s="1" t="n">
        <v>9.2395</v>
      </c>
      <c r="F986" s="2" t="n">
        <v>3.8</v>
      </c>
      <c r="G986" s="2" t="n">
        <v>1.49</v>
      </c>
      <c r="H986" s="4" t="s">
        <v>658</v>
      </c>
      <c r="I986" s="3" t="s">
        <v>8</v>
      </c>
      <c r="J986" s="3" t="n">
        <v>0.38</v>
      </c>
    </row>
    <row r="987" customFormat="false" ht="12.75" hidden="false" customHeight="false" outlineLevel="0" collapsed="false">
      <c r="A987" s="0" t="n">
        <f aca="false">A986+1</f>
        <v>987</v>
      </c>
      <c r="B987" s="3" t="s">
        <v>125</v>
      </c>
      <c r="C987" s="3" t="s">
        <v>784</v>
      </c>
      <c r="D987" s="3" t="n">
        <v>40803</v>
      </c>
      <c r="E987" s="1" t="n">
        <v>1512.07</v>
      </c>
      <c r="F987" s="2" t="n">
        <v>300.98</v>
      </c>
      <c r="G987" s="2" t="n">
        <v>64.73</v>
      </c>
      <c r="H987" s="4" t="s">
        <v>658</v>
      </c>
      <c r="I987" s="3" t="s">
        <v>70</v>
      </c>
      <c r="J987" s="3" t="n">
        <v>0.56</v>
      </c>
    </row>
    <row r="988" customFormat="false" ht="12.75" hidden="false" customHeight="false" outlineLevel="0" collapsed="false">
      <c r="A988" s="0" t="n">
        <f aca="false">A987+1</f>
        <v>988</v>
      </c>
      <c r="B988" s="3" t="s">
        <v>287</v>
      </c>
      <c r="C988" s="3" t="s">
        <v>760</v>
      </c>
      <c r="D988" s="3" t="n">
        <v>40806</v>
      </c>
      <c r="E988" s="1" t="n">
        <v>-41.262</v>
      </c>
      <c r="F988" s="2" t="n">
        <v>5.4</v>
      </c>
      <c r="G988" s="2" t="n">
        <v>7.78</v>
      </c>
      <c r="H988" s="4" t="s">
        <v>658</v>
      </c>
      <c r="I988" s="3" t="s">
        <v>8</v>
      </c>
      <c r="J988" s="3" t="n">
        <v>0.37</v>
      </c>
    </row>
    <row r="989" customFormat="false" ht="12.75" hidden="false" customHeight="false" outlineLevel="0" collapsed="false">
      <c r="A989" s="0" t="n">
        <f aca="false">A988+1</f>
        <v>989</v>
      </c>
      <c r="B989" s="3" t="s">
        <v>705</v>
      </c>
      <c r="C989" s="3" t="s">
        <v>758</v>
      </c>
      <c r="D989" s="3" t="n">
        <v>43523</v>
      </c>
      <c r="E989" s="1" t="n">
        <v>-97.23</v>
      </c>
      <c r="F989" s="2" t="n">
        <v>5.98</v>
      </c>
      <c r="G989" s="2" t="n">
        <v>5.46</v>
      </c>
      <c r="H989" s="4" t="s">
        <v>658</v>
      </c>
      <c r="I989" s="3" t="s">
        <v>23</v>
      </c>
      <c r="J989" s="3" t="n">
        <v>0.36</v>
      </c>
    </row>
    <row r="990" customFormat="false" ht="12.75" hidden="false" customHeight="false" outlineLevel="0" collapsed="false">
      <c r="A990" s="0" t="n">
        <f aca="false">A989+1</f>
        <v>990</v>
      </c>
      <c r="B990" s="3" t="s">
        <v>26</v>
      </c>
      <c r="C990" s="3" t="s">
        <v>707</v>
      </c>
      <c r="D990" s="3" t="n">
        <v>44199</v>
      </c>
      <c r="E990" s="1" t="n">
        <v>-6.33</v>
      </c>
      <c r="F990" s="2" t="n">
        <v>3.95</v>
      </c>
      <c r="G990" s="2" t="n">
        <v>2</v>
      </c>
      <c r="H990" s="4" t="s">
        <v>658</v>
      </c>
      <c r="I990" s="3" t="s">
        <v>27</v>
      </c>
      <c r="J990" s="3" t="n">
        <v>0.53</v>
      </c>
    </row>
    <row r="991" customFormat="false" ht="12.75" hidden="false" customHeight="false" outlineLevel="0" collapsed="false">
      <c r="A991" s="0" t="n">
        <f aca="false">A990+1</f>
        <v>991</v>
      </c>
      <c r="B991" s="3" t="s">
        <v>700</v>
      </c>
      <c r="C991" s="3" t="s">
        <v>753</v>
      </c>
      <c r="D991" s="3" t="n">
        <v>44231</v>
      </c>
      <c r="E991" s="1" t="n">
        <v>116.1</v>
      </c>
      <c r="F991" s="2" t="n">
        <v>160.98</v>
      </c>
      <c r="G991" s="2" t="n">
        <v>30</v>
      </c>
      <c r="H991" s="4" t="s">
        <v>658</v>
      </c>
      <c r="I991" s="3" t="s">
        <v>70</v>
      </c>
      <c r="J991" s="3" t="n">
        <v>0.62</v>
      </c>
    </row>
    <row r="992" customFormat="false" ht="12.75" hidden="false" customHeight="false" outlineLevel="0" collapsed="false">
      <c r="A992" s="0" t="n">
        <f aca="false">A991+1</f>
        <v>992</v>
      </c>
      <c r="B992" s="3" t="s">
        <v>800</v>
      </c>
      <c r="C992" s="3" t="s">
        <v>753</v>
      </c>
      <c r="D992" s="3" t="n">
        <v>44231</v>
      </c>
      <c r="E992" s="1" t="n">
        <v>-87.96</v>
      </c>
      <c r="F992" s="2" t="n">
        <v>17.98</v>
      </c>
      <c r="G992" s="2" t="n">
        <v>4</v>
      </c>
      <c r="H992" s="4" t="s">
        <v>658</v>
      </c>
      <c r="I992" s="3" t="s">
        <v>30</v>
      </c>
      <c r="J992" s="3" t="n">
        <v>0.79</v>
      </c>
    </row>
    <row r="993" customFormat="false" ht="12.75" hidden="false" customHeight="false" outlineLevel="0" collapsed="false">
      <c r="A993" s="0" t="n">
        <f aca="false">A992+1</f>
        <v>993</v>
      </c>
      <c r="B993" s="3" t="s">
        <v>801</v>
      </c>
      <c r="C993" s="3" t="s">
        <v>753</v>
      </c>
      <c r="D993" s="3" t="n">
        <v>44231</v>
      </c>
      <c r="E993" s="1" t="n">
        <v>311.643</v>
      </c>
      <c r="F993" s="2" t="n">
        <v>115.99</v>
      </c>
      <c r="G993" s="2" t="n">
        <v>8.99</v>
      </c>
      <c r="H993" s="4" t="s">
        <v>658</v>
      </c>
      <c r="I993" s="3" t="s">
        <v>11</v>
      </c>
      <c r="J993" s="3" t="n">
        <v>0.58</v>
      </c>
    </row>
    <row r="994" customFormat="false" ht="12.75" hidden="false" customHeight="false" outlineLevel="0" collapsed="false">
      <c r="A994" s="0" t="n">
        <f aca="false">A993+1</f>
        <v>994</v>
      </c>
      <c r="B994" s="3" t="s">
        <v>73</v>
      </c>
      <c r="C994" s="3" t="s">
        <v>750</v>
      </c>
      <c r="D994" s="3" t="n">
        <v>45573</v>
      </c>
      <c r="E994" s="1" t="n">
        <v>-151.46</v>
      </c>
      <c r="F994" s="2" t="n">
        <v>120.98</v>
      </c>
      <c r="G994" s="2" t="n">
        <v>30</v>
      </c>
      <c r="H994" s="4" t="s">
        <v>658</v>
      </c>
      <c r="I994" s="3" t="s">
        <v>70</v>
      </c>
      <c r="J994" s="3" t="n">
        <v>0.64</v>
      </c>
    </row>
    <row r="995" customFormat="false" ht="12.75" hidden="false" customHeight="false" outlineLevel="0" collapsed="false">
      <c r="A995" s="0" t="n">
        <f aca="false">A994+1</f>
        <v>995</v>
      </c>
      <c r="B995" s="3" t="s">
        <v>362</v>
      </c>
      <c r="C995" s="3" t="s">
        <v>788</v>
      </c>
      <c r="D995" s="3" t="n">
        <v>45763</v>
      </c>
      <c r="E995" s="1" t="n">
        <v>24.28</v>
      </c>
      <c r="F995" s="2" t="n">
        <v>2.61</v>
      </c>
      <c r="G995" s="2" t="n">
        <v>0.5</v>
      </c>
      <c r="H995" s="4" t="s">
        <v>658</v>
      </c>
      <c r="I995" s="3" t="s">
        <v>46</v>
      </c>
      <c r="J995" s="3" t="n">
        <v>0.39</v>
      </c>
    </row>
    <row r="996" customFormat="false" ht="12.75" hidden="false" customHeight="false" outlineLevel="0" collapsed="false">
      <c r="A996" s="0" t="n">
        <f aca="false">A995+1</f>
        <v>996</v>
      </c>
      <c r="B996" s="3" t="s">
        <v>474</v>
      </c>
      <c r="C996" s="3" t="s">
        <v>772</v>
      </c>
      <c r="D996" s="3" t="n">
        <v>48165</v>
      </c>
      <c r="E996" s="1" t="n">
        <v>-147.27</v>
      </c>
      <c r="F996" s="2" t="n">
        <v>6.48</v>
      </c>
      <c r="G996" s="2" t="n">
        <v>9.54</v>
      </c>
      <c r="H996" s="4" t="s">
        <v>658</v>
      </c>
      <c r="I996" s="3" t="s">
        <v>23</v>
      </c>
      <c r="J996" s="3" t="n">
        <v>0.37</v>
      </c>
    </row>
    <row r="997" customFormat="false" ht="12.75" hidden="false" customHeight="false" outlineLevel="0" collapsed="false">
      <c r="A997" s="0" t="n">
        <f aca="false">A996+1</f>
        <v>997</v>
      </c>
      <c r="B997" s="3" t="s">
        <v>267</v>
      </c>
      <c r="C997" s="3" t="s">
        <v>751</v>
      </c>
      <c r="D997" s="3" t="n">
        <v>48197</v>
      </c>
      <c r="E997" s="1" t="n">
        <v>154.74</v>
      </c>
      <c r="F997" s="2" t="n">
        <v>40.97</v>
      </c>
      <c r="G997" s="2" t="n">
        <v>14.45</v>
      </c>
      <c r="H997" s="4" t="s">
        <v>658</v>
      </c>
      <c r="I997" s="3" t="s">
        <v>15</v>
      </c>
      <c r="J997" s="3" t="n">
        <v>0.57</v>
      </c>
    </row>
    <row r="998" customFormat="false" ht="12.75" hidden="false" customHeight="false" outlineLevel="0" collapsed="false">
      <c r="A998" s="0" t="n">
        <f aca="false">A997+1</f>
        <v>998</v>
      </c>
      <c r="B998" s="3" t="s">
        <v>802</v>
      </c>
      <c r="C998" s="3" t="s">
        <v>760</v>
      </c>
      <c r="D998" s="3" t="n">
        <v>48484</v>
      </c>
      <c r="E998" s="1" t="n">
        <v>67.96</v>
      </c>
      <c r="F998" s="2" t="n">
        <v>16.48</v>
      </c>
      <c r="G998" s="2" t="n">
        <v>1.99</v>
      </c>
      <c r="H998" s="4" t="s">
        <v>658</v>
      </c>
      <c r="I998" s="3" t="s">
        <v>30</v>
      </c>
      <c r="J998" s="3" t="n">
        <v>0.42</v>
      </c>
    </row>
    <row r="999" customFormat="false" ht="12.75" hidden="false" customHeight="false" outlineLevel="0" collapsed="false">
      <c r="A999" s="0" t="n">
        <f aca="false">A998+1</f>
        <v>999</v>
      </c>
      <c r="B999" s="3" t="s">
        <v>384</v>
      </c>
      <c r="C999" s="3" t="s">
        <v>760</v>
      </c>
      <c r="D999" s="3" t="n">
        <v>48484</v>
      </c>
      <c r="E999" s="1" t="n">
        <v>133.83</v>
      </c>
      <c r="F999" s="2" t="n">
        <v>20.24</v>
      </c>
      <c r="G999" s="2" t="n">
        <v>6.67</v>
      </c>
      <c r="H999" s="4" t="s">
        <v>658</v>
      </c>
      <c r="I999" s="3" t="s">
        <v>15</v>
      </c>
      <c r="J999" s="3" t="n">
        <v>0.49</v>
      </c>
    </row>
    <row r="1000" customFormat="false" ht="12.75" hidden="false" customHeight="false" outlineLevel="0" collapsed="false">
      <c r="A1000" s="0" t="n">
        <f aca="false">A999+1</f>
        <v>1000</v>
      </c>
      <c r="B1000" s="3" t="s">
        <v>79</v>
      </c>
      <c r="C1000" s="3" t="s">
        <v>760</v>
      </c>
      <c r="D1000" s="3" t="n">
        <v>48484</v>
      </c>
      <c r="E1000" s="1" t="n">
        <v>153.8</v>
      </c>
      <c r="F1000" s="2" t="n">
        <v>18.97</v>
      </c>
      <c r="G1000" s="2" t="n">
        <v>9.03</v>
      </c>
      <c r="H1000" s="4" t="s">
        <v>658</v>
      </c>
      <c r="I1000" s="3" t="s">
        <v>23</v>
      </c>
      <c r="J1000" s="3" t="n">
        <v>0.37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4.65" zeroHeight="false" outlineLevelRow="0" outlineLevelCol="0"/>
  <cols>
    <col collapsed="false" customWidth="true" hidden="false" outlineLevel="0" max="1" min="1" style="0" width="1.58"/>
    <col collapsed="false" customWidth="true" hidden="false" outlineLevel="0" max="2" min="2" style="0" width="35.5"/>
    <col collapsed="false" customWidth="true" hidden="false" outlineLevel="0" max="3" min="3" style="0" width="54.92"/>
    <col collapsed="false" customWidth="true" hidden="false" outlineLevel="0" max="1025" min="4" style="0" width="7.59"/>
  </cols>
  <sheetData>
    <row r="1" customFormat="false" ht="17" hidden="false" customHeight="false" outlineLevel="0" collapsed="false">
      <c r="B1" s="28"/>
    </row>
    <row r="2" customFormat="false" ht="19.35" hidden="false" customHeight="false" outlineLevel="0" collapsed="false">
      <c r="B2" s="29" t="s">
        <v>886</v>
      </c>
    </row>
    <row r="3" customFormat="false" ht="17" hidden="false" customHeight="false" outlineLevel="0" collapsed="false">
      <c r="B3" s="30"/>
    </row>
    <row r="4" customFormat="false" ht="17" hidden="false" customHeight="false" outlineLevel="0" collapsed="false">
      <c r="B4" s="31" t="s">
        <v>887</v>
      </c>
      <c r="C4" s="0" t="s">
        <v>888</v>
      </c>
    </row>
    <row r="5" customFormat="false" ht="17" hidden="false" customHeight="false" outlineLevel="0" collapsed="false">
      <c r="B5" s="31" t="s">
        <v>889</v>
      </c>
      <c r="C5" s="0" t="s">
        <v>890</v>
      </c>
    </row>
    <row r="6" customFormat="false" ht="17" hidden="false" customHeight="false" outlineLevel="0" collapsed="false">
      <c r="B6" s="31" t="s">
        <v>891</v>
      </c>
      <c r="C6" s="0" t="s">
        <v>892</v>
      </c>
    </row>
    <row r="7" customFormat="false" ht="17" hidden="false" customHeight="false" outlineLevel="0" collapsed="false">
      <c r="B7" s="31" t="s">
        <v>893</v>
      </c>
      <c r="C7" s="0" t="s">
        <v>894</v>
      </c>
    </row>
    <row r="8" customFormat="false" ht="17" hidden="false" customHeight="false" outlineLevel="0" collapsed="false">
      <c r="B8" s="31" t="s">
        <v>895</v>
      </c>
      <c r="C8" s="0" t="s">
        <v>896</v>
      </c>
    </row>
    <row r="9" customFormat="false" ht="17" hidden="false" customHeight="false" outlineLevel="0" collapsed="false">
      <c r="B9" s="32"/>
    </row>
    <row r="10" customFormat="false" ht="19.35" hidden="false" customHeight="false" outlineLevel="0" collapsed="false">
      <c r="B10" s="29" t="s">
        <v>897</v>
      </c>
    </row>
    <row r="11" customFormat="false" ht="17" hidden="false" customHeight="false" outlineLevel="0" collapsed="false">
      <c r="B11" s="32"/>
    </row>
    <row r="12" customFormat="false" ht="17" hidden="false" customHeight="false" outlineLevel="0" collapsed="false">
      <c r="B12" s="31" t="s">
        <v>898</v>
      </c>
      <c r="C12" s="0" t="s">
        <v>899</v>
      </c>
    </row>
    <row r="13" customFormat="false" ht="17" hidden="false" customHeight="false" outlineLevel="0" collapsed="false">
      <c r="B13" s="31" t="s">
        <v>900</v>
      </c>
      <c r="C13" s="0" t="s">
        <v>901</v>
      </c>
    </row>
    <row r="14" customFormat="false" ht="17" hidden="false" customHeight="false" outlineLevel="0" collapsed="false">
      <c r="B14" s="31" t="s">
        <v>902</v>
      </c>
      <c r="C14" s="0" t="s">
        <v>903</v>
      </c>
    </row>
    <row r="15" customFormat="false" ht="17" hidden="false" customHeight="false" outlineLevel="0" collapsed="false">
      <c r="B15" s="31" t="s">
        <v>904</v>
      </c>
      <c r="C15" s="0" t="s">
        <v>905</v>
      </c>
    </row>
    <row r="16" customFormat="false" ht="17" hidden="false" customHeight="false" outlineLevel="0" collapsed="false">
      <c r="B16" s="31" t="s">
        <v>906</v>
      </c>
      <c r="C16" s="0" t="s">
        <v>907</v>
      </c>
    </row>
    <row r="17" customFormat="false" ht="17" hidden="false" customHeight="false" outlineLevel="0" collapsed="false">
      <c r="B17" s="31" t="s">
        <v>908</v>
      </c>
      <c r="C17" s="0" t="s">
        <v>909</v>
      </c>
    </row>
    <row r="18" customFormat="false" ht="17" hidden="false" customHeight="false" outlineLevel="0" collapsed="false">
      <c r="B18" s="31" t="s">
        <v>910</v>
      </c>
      <c r="C18" s="0" t="s">
        <v>911</v>
      </c>
    </row>
    <row r="19" customFormat="false" ht="17" hidden="false" customHeight="false" outlineLevel="0" collapsed="false">
      <c r="B19" s="32"/>
    </row>
    <row r="20" customFormat="false" ht="19.35" hidden="false" customHeight="false" outlineLevel="0" collapsed="false">
      <c r="B20" s="29" t="s">
        <v>912</v>
      </c>
    </row>
    <row r="21" customFormat="false" ht="17" hidden="false" customHeight="false" outlineLevel="0" collapsed="false">
      <c r="B21" s="30"/>
    </row>
    <row r="22" customFormat="false" ht="17" hidden="false" customHeight="false" outlineLevel="0" collapsed="false">
      <c r="B22" s="31" t="s">
        <v>913</v>
      </c>
      <c r="C22" s="0" t="s">
        <v>914</v>
      </c>
    </row>
    <row r="23" customFormat="false" ht="17" hidden="false" customHeight="false" outlineLevel="0" collapsed="false">
      <c r="B23" s="31" t="s">
        <v>915</v>
      </c>
      <c r="C23" s="0" t="s">
        <v>916</v>
      </c>
    </row>
    <row r="24" customFormat="false" ht="17" hidden="false" customHeight="false" outlineLevel="0" collapsed="false">
      <c r="B24" s="31" t="s">
        <v>917</v>
      </c>
      <c r="C24" s="0" t="s">
        <v>918</v>
      </c>
    </row>
    <row r="25" customFormat="false" ht="17" hidden="false" customHeight="false" outlineLevel="0" collapsed="false">
      <c r="B25" s="31" t="s">
        <v>919</v>
      </c>
      <c r="C25" s="0" t="s">
        <v>920</v>
      </c>
    </row>
    <row r="26" customFormat="false" ht="17" hidden="false" customHeight="false" outlineLevel="0" collapsed="false">
      <c r="B26" s="31" t="s">
        <v>921</v>
      </c>
      <c r="C26" s="0" t="s">
        <v>922</v>
      </c>
    </row>
    <row r="27" customFormat="false" ht="17" hidden="false" customHeight="false" outlineLevel="0" collapsed="false"/>
    <row r="28" customFormat="false" ht="17" hidden="false" customHeight="false" outlineLevel="0" collapsed="false"/>
    <row r="29" customFormat="false" ht="17" hidden="false" customHeight="false" outlineLevel="0" collapsed="false"/>
    <row r="30" customFormat="false" ht="17" hidden="false" customHeight="false" outlineLevel="0" collapsed="false"/>
  </sheetData>
  <hyperlinks>
    <hyperlink ref="B4" r:id="rId1" display="PivotPower Premium Add-in"/>
    <hyperlink ref="B5" r:id="rId2" display="UserForms for Data Entry ebook Kit"/>
    <hyperlink ref="B6" r:id="rId3" display="Contextures Excel Tools Add-in"/>
    <hyperlink ref="B7" r:id="rId4" display="Data Validation Multi-Select Premium Kit"/>
    <hyperlink ref="B8" r:id="rId5" display="30 Excel Functions in 30 Days eBook Kit"/>
    <hyperlink ref="B12" r:id="rId6" display="Jon Peltier's Excel Chart Utilities"/>
    <hyperlink ref="B13" r:id="rId7" display="ExcelUser Dashboards"/>
    <hyperlink ref="B14" r:id="rId8" display="Xtreme Pivot Table Course"/>
    <hyperlink ref="B15" r:id="rId9" display="Power Pivot University"/>
    <hyperlink ref="B16" r:id="rId10" display="Excel Courses Online"/>
    <hyperlink ref="B17" r:id="rId11" display="Chandoo's Excel VBA School"/>
    <hyperlink ref="B18" r:id="rId12" display="Chandoo's Project Management Templates"/>
    <hyperlink ref="B22" r:id="rId13" display="Contextures Excel Newsletter"/>
    <hyperlink ref="B23" r:id="rId14" display="Contextures Excel Tips Website"/>
    <hyperlink ref="B24" r:id="rId15" display="Contextures Excel Blog"/>
    <hyperlink ref="B25" r:id="rId16" display="Excel Pivot Tables Blog"/>
    <hyperlink ref="B26" r:id="rId17" display="Debra's Pivot Table Books on Amaz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07"/>
  </cols>
  <sheetData>
    <row r="1" customFormat="false" ht="25.5" hidden="false" customHeight="false" outlineLevel="0" collapsed="false">
      <c r="A1" s="5"/>
      <c r="B1" s="6" t="s">
        <v>803</v>
      </c>
      <c r="C1" s="6" t="s">
        <v>804</v>
      </c>
      <c r="D1" s="6" t="s">
        <v>805</v>
      </c>
      <c r="E1" s="6" t="s">
        <v>806</v>
      </c>
      <c r="F1" s="6" t="s">
        <v>807</v>
      </c>
    </row>
    <row r="2" customFormat="false" ht="14.65" hidden="false" customHeight="false" outlineLevel="0" collapsed="false">
      <c r="A2" s="6" t="n">
        <v>0</v>
      </c>
      <c r="B2" s="7" t="s">
        <v>808</v>
      </c>
      <c r="C2" s="7" t="n">
        <v>0</v>
      </c>
      <c r="D2" s="7" t="s">
        <v>809</v>
      </c>
      <c r="E2" s="7" t="n">
        <v>2974676</v>
      </c>
      <c r="F2" s="7" t="s">
        <v>810</v>
      </c>
    </row>
    <row r="3" customFormat="false" ht="14.65" hidden="false" customHeight="false" outlineLevel="0" collapsed="false">
      <c r="A3" s="6" t="n">
        <v>1</v>
      </c>
      <c r="B3" s="7" t="s">
        <v>811</v>
      </c>
      <c r="C3" s="7" t="n">
        <v>0</v>
      </c>
      <c r="D3" s="7" t="s">
        <v>809</v>
      </c>
      <c r="E3" s="7" t="n">
        <v>2161558</v>
      </c>
      <c r="F3" s="7" t="n">
        <v>4.5</v>
      </c>
    </row>
    <row r="4" customFormat="false" ht="25.5" hidden="false" customHeight="false" outlineLevel="0" collapsed="false">
      <c r="A4" s="6" t="n">
        <v>2</v>
      </c>
      <c r="B4" s="7" t="s">
        <v>812</v>
      </c>
      <c r="C4" s="7" t="n">
        <v>0</v>
      </c>
      <c r="D4" s="7" t="s">
        <v>809</v>
      </c>
      <c r="E4" s="7" t="n">
        <v>2130805</v>
      </c>
      <c r="F4" s="7" t="n">
        <v>4.5</v>
      </c>
    </row>
    <row r="5" customFormat="false" ht="14.65" hidden="false" customHeight="false" outlineLevel="0" collapsed="false">
      <c r="A5" s="6" t="n">
        <v>3</v>
      </c>
      <c r="B5" s="7" t="s">
        <v>813</v>
      </c>
      <c r="C5" s="7" t="n">
        <v>0</v>
      </c>
      <c r="D5" s="7" t="s">
        <v>809</v>
      </c>
      <c r="E5" s="7" t="n">
        <v>1724546</v>
      </c>
      <c r="F5" s="7" t="n">
        <v>4.5</v>
      </c>
    </row>
    <row r="6" customFormat="false" ht="36.75" hidden="false" customHeight="false" outlineLevel="0" collapsed="false">
      <c r="A6" s="6" t="n">
        <v>4</v>
      </c>
      <c r="B6" s="7" t="s">
        <v>814</v>
      </c>
      <c r="C6" s="7" t="n">
        <v>0</v>
      </c>
      <c r="D6" s="7" t="s">
        <v>809</v>
      </c>
      <c r="E6" s="7" t="n">
        <v>1126879</v>
      </c>
      <c r="F6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07"/>
  </cols>
  <sheetData>
    <row r="1" customFormat="false" ht="14.65" hidden="false" customHeight="false" outlineLevel="0" collapsed="false">
      <c r="A1" s="8" t="s">
        <v>815</v>
      </c>
      <c r="B1" s="8" t="s">
        <v>803</v>
      </c>
      <c r="C1" s="8" t="s">
        <v>816</v>
      </c>
      <c r="D1" s="8" t="s">
        <v>805</v>
      </c>
      <c r="E1" s="8" t="s">
        <v>804</v>
      </c>
      <c r="F1" s="8" t="s">
        <v>806</v>
      </c>
      <c r="G1" s="8" t="s">
        <v>817</v>
      </c>
      <c r="H1" s="8" t="s">
        <v>807</v>
      </c>
      <c r="I1" s="8" t="s">
        <v>818</v>
      </c>
      <c r="J1" s="8" t="s">
        <v>819</v>
      </c>
      <c r="K1" s="8" t="s">
        <v>820</v>
      </c>
      <c r="L1" s="8" t="s">
        <v>821</v>
      </c>
      <c r="M1" s="8" t="s">
        <v>822</v>
      </c>
      <c r="N1" s="8" t="s">
        <v>823</v>
      </c>
      <c r="O1" s="8"/>
    </row>
    <row r="2" customFormat="false" ht="14.65" hidden="false" customHeight="false" outlineLevel="0" collapsed="false">
      <c r="A2" s="0" t="n">
        <v>284882215</v>
      </c>
      <c r="B2" s="0" t="s">
        <v>808</v>
      </c>
      <c r="C2" s="0" t="n">
        <v>389879808</v>
      </c>
      <c r="D2" s="0" t="s">
        <v>809</v>
      </c>
      <c r="E2" s="0" t="n">
        <v>0</v>
      </c>
      <c r="F2" s="0" t="n">
        <v>2974676</v>
      </c>
      <c r="G2" s="0" t="n">
        <v>212</v>
      </c>
      <c r="H2" s="0" t="n">
        <v>3.5</v>
      </c>
      <c r="I2" s="0" t="n">
        <v>3.5</v>
      </c>
      <c r="J2" s="0" t="n">
        <v>95</v>
      </c>
      <c r="K2" s="9" t="s">
        <v>824</v>
      </c>
      <c r="L2" s="0" t="s">
        <v>825</v>
      </c>
      <c r="M2" s="0" t="n">
        <v>37</v>
      </c>
      <c r="N2" s="0" t="n">
        <v>1</v>
      </c>
    </row>
    <row r="3" customFormat="false" ht="14.65" hidden="false" customHeight="false" outlineLevel="0" collapsed="false">
      <c r="A3" s="0" t="n">
        <v>389801252</v>
      </c>
      <c r="B3" s="0" t="s">
        <v>811</v>
      </c>
      <c r="C3" s="0" t="n">
        <v>113954816</v>
      </c>
      <c r="D3" s="0" t="s">
        <v>809</v>
      </c>
      <c r="E3" s="0" t="n">
        <v>0</v>
      </c>
      <c r="F3" s="0" t="n">
        <v>2161558</v>
      </c>
      <c r="G3" s="0" t="n">
        <v>1289</v>
      </c>
      <c r="H3" s="0" t="n">
        <v>4.5</v>
      </c>
      <c r="I3" s="0" t="n">
        <v>4</v>
      </c>
      <c r="J3" s="0" t="n">
        <v>10.23</v>
      </c>
      <c r="K3" s="9" t="s">
        <v>826</v>
      </c>
      <c r="L3" s="0" t="s">
        <v>827</v>
      </c>
      <c r="M3" s="0" t="n">
        <v>37</v>
      </c>
      <c r="N3" s="0" t="n">
        <v>0</v>
      </c>
    </row>
    <row r="4" customFormat="false" ht="14.65" hidden="false" customHeight="false" outlineLevel="0" collapsed="false">
      <c r="A4" s="0" t="n">
        <v>529479190</v>
      </c>
      <c r="B4" s="0" t="s">
        <v>812</v>
      </c>
      <c r="C4" s="0" t="n">
        <v>116476928</v>
      </c>
      <c r="D4" s="0" t="s">
        <v>809</v>
      </c>
      <c r="E4" s="0" t="n">
        <v>0</v>
      </c>
      <c r="F4" s="0" t="n">
        <v>2130805</v>
      </c>
      <c r="G4" s="0" t="n">
        <v>579</v>
      </c>
      <c r="H4" s="0" t="n">
        <v>4.5</v>
      </c>
      <c r="I4" s="0" t="n">
        <v>4.5</v>
      </c>
      <c r="J4" s="0" t="s">
        <v>828</v>
      </c>
      <c r="K4" s="9" t="s">
        <v>829</v>
      </c>
      <c r="L4" s="0" t="s">
        <v>830</v>
      </c>
      <c r="M4" s="0" t="n">
        <v>38</v>
      </c>
      <c r="N4" s="0" t="n">
        <v>5</v>
      </c>
    </row>
    <row r="5" customFormat="false" ht="14.65" hidden="false" customHeight="false" outlineLevel="0" collapsed="false">
      <c r="A5" s="0" t="s">
        <v>831</v>
      </c>
      <c r="B5" s="0" t="s">
        <v>831</v>
      </c>
      <c r="C5" s="0" t="s">
        <v>831</v>
      </c>
      <c r="D5" s="0" t="s">
        <v>831</v>
      </c>
      <c r="E5" s="0" t="s">
        <v>831</v>
      </c>
      <c r="F5" s="0" t="s">
        <v>831</v>
      </c>
      <c r="G5" s="0" t="s">
        <v>831</v>
      </c>
      <c r="H5" s="0" t="s">
        <v>831</v>
      </c>
      <c r="I5" s="0" t="s">
        <v>831</v>
      </c>
      <c r="J5" s="0" t="s">
        <v>831</v>
      </c>
      <c r="K5" s="0" t="s">
        <v>831</v>
      </c>
      <c r="L5" s="0" t="s">
        <v>831</v>
      </c>
      <c r="M5" s="0" t="s">
        <v>831</v>
      </c>
      <c r="N5" s="0" t="s">
        <v>831</v>
      </c>
    </row>
    <row r="6" customFormat="false" ht="14.65" hidden="false" customHeight="false" outlineLevel="0" collapsed="false">
      <c r="A6" s="0" t="n">
        <v>1097148221</v>
      </c>
      <c r="B6" s="0" t="s">
        <v>832</v>
      </c>
      <c r="C6" s="0" t="n">
        <v>4824064</v>
      </c>
      <c r="D6" s="0" t="s">
        <v>809</v>
      </c>
      <c r="E6" s="0" t="n">
        <v>2.99</v>
      </c>
      <c r="F6" s="0" t="n">
        <v>0</v>
      </c>
      <c r="G6" s="0" t="n">
        <v>0</v>
      </c>
      <c r="H6" s="0" t="n">
        <v>0</v>
      </c>
      <c r="I6" s="0" t="n">
        <v>0</v>
      </c>
      <c r="J6" s="0" t="s">
        <v>833</v>
      </c>
      <c r="K6" s="9" t="s">
        <v>824</v>
      </c>
      <c r="L6" s="0" t="s">
        <v>834</v>
      </c>
      <c r="M6" s="0" t="n">
        <v>38</v>
      </c>
      <c r="N6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07"/>
  </cols>
  <sheetData>
    <row r="1" customFormat="false" ht="14.65" hidden="false" customHeight="false" outlineLevel="0" collapsed="false">
      <c r="A1" s="5" t="s">
        <v>835</v>
      </c>
      <c r="B1" s="5" t="s">
        <v>836</v>
      </c>
    </row>
    <row r="2" customFormat="false" ht="14.65" hidden="false" customHeight="false" outlineLevel="0" collapsed="false">
      <c r="A2" s="5" t="n">
        <v>231</v>
      </c>
      <c r="B2" s="5" t="s">
        <v>837</v>
      </c>
    </row>
    <row r="3" customFormat="false" ht="14.65" hidden="false" customHeight="false" outlineLevel="0" collapsed="false">
      <c r="A3" s="5" t="n">
        <v>109</v>
      </c>
      <c r="B3" s="5" t="s">
        <v>838</v>
      </c>
    </row>
    <row r="4" customFormat="false" ht="14.65" hidden="false" customHeight="false" outlineLevel="0" collapsed="false">
      <c r="A4" s="5" t="n">
        <v>276</v>
      </c>
      <c r="B4" s="5" t="s">
        <v>837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07"/>
  </cols>
  <sheetData>
    <row r="1" customFormat="false" ht="14.65" hidden="false" customHeight="false" outlineLevel="0" collapsed="false">
      <c r="A1" s="10" t="s">
        <v>839</v>
      </c>
      <c r="B1" s="11" t="s">
        <v>840</v>
      </c>
      <c r="C1" s="11" t="s">
        <v>841</v>
      </c>
      <c r="D1" s="12" t="s">
        <v>842</v>
      </c>
      <c r="E1" s="13" t="s">
        <v>843</v>
      </c>
      <c r="F1" s="14" t="s">
        <v>844</v>
      </c>
      <c r="G1" s="14" t="s">
        <v>845</v>
      </c>
    </row>
    <row r="2" customFormat="false" ht="14.65" hidden="false" customHeight="false" outlineLevel="0" collapsed="false">
      <c r="A2" s="15" t="n">
        <v>41883</v>
      </c>
      <c r="B2" s="16" t="s">
        <v>846</v>
      </c>
      <c r="C2" s="16" t="s">
        <v>847</v>
      </c>
      <c r="D2" s="17" t="s">
        <v>848</v>
      </c>
      <c r="E2" s="18" t="n">
        <v>2</v>
      </c>
      <c r="F2" s="19" t="n">
        <v>125</v>
      </c>
      <c r="G2" s="20" t="n">
        <f aca="false">F2*E2</f>
        <v>250</v>
      </c>
    </row>
    <row r="3" customFormat="false" ht="14.65" hidden="false" customHeight="false" outlineLevel="0" collapsed="false">
      <c r="A3" s="15" t="n">
        <v>42172</v>
      </c>
      <c r="B3" s="16" t="s">
        <v>846</v>
      </c>
      <c r="C3" s="16" t="s">
        <v>849</v>
      </c>
      <c r="D3" s="17" t="s">
        <v>848</v>
      </c>
      <c r="E3" s="18" t="n">
        <v>5</v>
      </c>
      <c r="F3" s="19" t="n">
        <v>125</v>
      </c>
      <c r="G3" s="20" t="n">
        <f aca="false">F3*E3</f>
        <v>625</v>
      </c>
    </row>
    <row r="4" customFormat="false" ht="14.65" hidden="false" customHeight="false" outlineLevel="0" collapsed="false">
      <c r="A4" s="15" t="n">
        <v>42257</v>
      </c>
      <c r="B4" s="16" t="s">
        <v>846</v>
      </c>
      <c r="C4" s="16" t="s">
        <v>850</v>
      </c>
      <c r="D4" s="17" t="s">
        <v>851</v>
      </c>
      <c r="E4" s="18" t="n">
        <v>7</v>
      </c>
      <c r="F4" s="19" t="n">
        <v>1.29</v>
      </c>
      <c r="G4" s="20" t="n">
        <f aca="false">F4*E4</f>
        <v>9.03</v>
      </c>
    </row>
    <row r="5" customFormat="false" ht="14.65" hidden="false" customHeight="false" outlineLevel="0" collapsed="false">
      <c r="A5" s="15" t="n">
        <v>42325</v>
      </c>
      <c r="B5" s="16" t="s">
        <v>846</v>
      </c>
      <c r="C5" s="16" t="s">
        <v>852</v>
      </c>
      <c r="D5" s="17" t="s">
        <v>853</v>
      </c>
      <c r="E5" s="18" t="n">
        <v>11</v>
      </c>
      <c r="F5" s="19" t="n">
        <v>4.99</v>
      </c>
      <c r="G5" s="20" t="n">
        <f aca="false">F5*E5</f>
        <v>54.89</v>
      </c>
    </row>
    <row r="6" customFormat="false" ht="14.65" hidden="false" customHeight="false" outlineLevel="0" collapsed="false">
      <c r="A6" s="15" t="n">
        <v>42308</v>
      </c>
      <c r="B6" s="16" t="s">
        <v>846</v>
      </c>
      <c r="C6" s="16" t="s">
        <v>854</v>
      </c>
      <c r="D6" s="17" t="s">
        <v>851</v>
      </c>
      <c r="E6" s="18" t="n">
        <v>14</v>
      </c>
      <c r="F6" s="19" t="n">
        <v>1.29</v>
      </c>
      <c r="G6" s="20" t="n">
        <f aca="false">F6*E6</f>
        <v>18.06</v>
      </c>
    </row>
    <row r="7" customFormat="false" ht="14.65" hidden="false" customHeight="false" outlineLevel="0" collapsed="false">
      <c r="A7" s="15" t="n">
        <v>41696</v>
      </c>
      <c r="B7" s="16" t="s">
        <v>846</v>
      </c>
      <c r="C7" s="16" t="s">
        <v>850</v>
      </c>
      <c r="D7" s="17" t="s">
        <v>855</v>
      </c>
      <c r="E7" s="18" t="n">
        <v>27</v>
      </c>
      <c r="F7" s="19" t="n">
        <v>19.99</v>
      </c>
      <c r="G7" s="20" t="n">
        <f aca="false">F7*E7</f>
        <v>539.73</v>
      </c>
    </row>
    <row r="8" customFormat="false" ht="14.65" hidden="false" customHeight="false" outlineLevel="0" collapsed="false">
      <c r="A8" s="15" t="n">
        <v>41917</v>
      </c>
      <c r="B8" s="16" t="s">
        <v>846</v>
      </c>
      <c r="C8" s="16" t="s">
        <v>856</v>
      </c>
      <c r="D8" s="17" t="s">
        <v>853</v>
      </c>
      <c r="E8" s="18" t="n">
        <v>28</v>
      </c>
      <c r="F8" s="19" t="n">
        <v>8.99</v>
      </c>
      <c r="G8" s="20" t="n">
        <f aca="false">F8*E8</f>
        <v>251.72</v>
      </c>
    </row>
    <row r="9" customFormat="false" ht="14.65" hidden="false" customHeight="false" outlineLevel="0" collapsed="false">
      <c r="A9" s="15" t="n">
        <v>42359</v>
      </c>
      <c r="B9" s="16" t="s">
        <v>846</v>
      </c>
      <c r="C9" s="16" t="s">
        <v>854</v>
      </c>
      <c r="D9" s="17" t="s">
        <v>853</v>
      </c>
      <c r="E9" s="18" t="n">
        <v>28</v>
      </c>
      <c r="F9" s="19" t="n">
        <v>4.99</v>
      </c>
      <c r="G9" s="20" t="n">
        <f aca="false">F9*E9</f>
        <v>139.72</v>
      </c>
    </row>
    <row r="10" customFormat="false" ht="14.65" hidden="false" customHeight="false" outlineLevel="0" collapsed="false">
      <c r="A10" s="15" t="n">
        <v>41679</v>
      </c>
      <c r="B10" s="16" t="s">
        <v>846</v>
      </c>
      <c r="C10" s="16" t="s">
        <v>852</v>
      </c>
      <c r="D10" s="17" t="s">
        <v>851</v>
      </c>
      <c r="E10" s="18" t="n">
        <v>36</v>
      </c>
      <c r="F10" s="19" t="n">
        <v>4.99</v>
      </c>
      <c r="G10" s="20" t="n">
        <f aca="false">F10*E10</f>
        <v>179.64</v>
      </c>
    </row>
    <row r="11" customFormat="false" ht="14.65" hidden="false" customHeight="false" outlineLevel="0" collapsed="false">
      <c r="A11" s="15" t="n">
        <v>42223</v>
      </c>
      <c r="B11" s="16" t="s">
        <v>846</v>
      </c>
      <c r="C11" s="16" t="s">
        <v>849</v>
      </c>
      <c r="D11" s="17" t="s">
        <v>857</v>
      </c>
      <c r="E11" s="18" t="n">
        <v>42</v>
      </c>
      <c r="F11" s="19" t="n">
        <v>23.95</v>
      </c>
      <c r="G11" s="20" t="n">
        <f aca="false">F11*E11</f>
        <v>1005.9</v>
      </c>
    </row>
    <row r="12" customFormat="false" ht="14.65" hidden="false" customHeight="false" outlineLevel="0" collapsed="false">
      <c r="A12" s="15" t="n">
        <v>42019</v>
      </c>
      <c r="B12" s="16" t="s">
        <v>846</v>
      </c>
      <c r="C12" s="16" t="s">
        <v>850</v>
      </c>
      <c r="D12" s="17" t="s">
        <v>853</v>
      </c>
      <c r="E12" s="18" t="n">
        <v>46</v>
      </c>
      <c r="F12" s="19" t="n">
        <v>8.99</v>
      </c>
      <c r="G12" s="20" t="n">
        <f aca="false">F12*E12</f>
        <v>413.54</v>
      </c>
    </row>
    <row r="13" customFormat="false" ht="14.65" hidden="false" customHeight="false" outlineLevel="0" collapsed="false">
      <c r="A13" s="15" t="n">
        <v>41662</v>
      </c>
      <c r="B13" s="16" t="s">
        <v>846</v>
      </c>
      <c r="C13" s="16" t="s">
        <v>849</v>
      </c>
      <c r="D13" s="17" t="s">
        <v>853</v>
      </c>
      <c r="E13" s="18" t="n">
        <v>50</v>
      </c>
      <c r="F13" s="19" t="n">
        <v>19.99</v>
      </c>
      <c r="G13" s="20" t="n">
        <f aca="false">F13*E13</f>
        <v>999.5</v>
      </c>
    </row>
    <row r="14" customFormat="false" ht="14.65" hidden="false" customHeight="false" outlineLevel="0" collapsed="false">
      <c r="A14" s="15" t="n">
        <v>42087</v>
      </c>
      <c r="B14" s="16" t="s">
        <v>846</v>
      </c>
      <c r="C14" s="16" t="s">
        <v>852</v>
      </c>
      <c r="D14" s="17" t="s">
        <v>857</v>
      </c>
      <c r="E14" s="18" t="n">
        <v>50</v>
      </c>
      <c r="F14" s="19" t="n">
        <v>4.99</v>
      </c>
      <c r="G14" s="20" t="n">
        <f aca="false">F14*E14</f>
        <v>249.5</v>
      </c>
    </row>
    <row r="15" customFormat="false" ht="14.65" hidden="false" customHeight="false" outlineLevel="0" collapsed="false">
      <c r="A15" s="15" t="n">
        <v>42138</v>
      </c>
      <c r="B15" s="16" t="s">
        <v>846</v>
      </c>
      <c r="C15" s="16" t="s">
        <v>850</v>
      </c>
      <c r="D15" s="17" t="s">
        <v>851</v>
      </c>
      <c r="E15" s="18" t="n">
        <v>53</v>
      </c>
      <c r="F15" s="19" t="n">
        <v>1.29</v>
      </c>
      <c r="G15" s="20" t="n">
        <f aca="false">F15*E15</f>
        <v>68.37</v>
      </c>
    </row>
    <row r="16" customFormat="false" ht="14.65" hidden="false" customHeight="false" outlineLevel="0" collapsed="false">
      <c r="A16" s="15" t="n">
        <v>42206</v>
      </c>
      <c r="B16" s="16" t="s">
        <v>846</v>
      </c>
      <c r="C16" s="16" t="s">
        <v>856</v>
      </c>
      <c r="D16" s="17" t="s">
        <v>857</v>
      </c>
      <c r="E16" s="18" t="n">
        <v>55</v>
      </c>
      <c r="F16" s="19" t="n">
        <v>12.49</v>
      </c>
      <c r="G16" s="20" t="n">
        <f aca="false">F16*E16</f>
        <v>686.95</v>
      </c>
    </row>
    <row r="17" customFormat="false" ht="14.65" hidden="false" customHeight="false" outlineLevel="0" collapsed="false">
      <c r="A17" s="15" t="n">
        <v>42104</v>
      </c>
      <c r="B17" s="16" t="s">
        <v>846</v>
      </c>
      <c r="C17" s="16" t="s">
        <v>854</v>
      </c>
      <c r="D17" s="17" t="s">
        <v>851</v>
      </c>
      <c r="E17" s="18" t="n">
        <v>66</v>
      </c>
      <c r="F17" s="19" t="n">
        <v>1.99</v>
      </c>
      <c r="G17" s="20" t="n">
        <f aca="false">F17*E17</f>
        <v>131.34</v>
      </c>
    </row>
    <row r="18" customFormat="false" ht="14.65" hidden="false" customHeight="false" outlineLevel="0" collapsed="false">
      <c r="A18" s="15" t="n">
        <v>41985</v>
      </c>
      <c r="B18" s="16" t="s">
        <v>846</v>
      </c>
      <c r="C18" s="16" t="s">
        <v>847</v>
      </c>
      <c r="D18" s="17" t="s">
        <v>851</v>
      </c>
      <c r="E18" s="18" t="n">
        <v>67</v>
      </c>
      <c r="F18" s="19" t="n">
        <v>1.29</v>
      </c>
      <c r="G18" s="20" t="n">
        <f aca="false">F18*E18</f>
        <v>86.43</v>
      </c>
    </row>
    <row r="19" customFormat="false" ht="14.65" hidden="false" customHeight="false" outlineLevel="0" collapsed="false">
      <c r="A19" s="15" t="n">
        <v>41747</v>
      </c>
      <c r="B19" s="16" t="s">
        <v>846</v>
      </c>
      <c r="C19" s="16" t="s">
        <v>854</v>
      </c>
      <c r="D19" s="17" t="s">
        <v>851</v>
      </c>
      <c r="E19" s="18" t="n">
        <v>75</v>
      </c>
      <c r="F19" s="19" t="n">
        <v>1.99</v>
      </c>
      <c r="G19" s="20" t="n">
        <f aca="false">F19*E19</f>
        <v>149.25</v>
      </c>
    </row>
    <row r="20" customFormat="false" ht="14.65" hidden="false" customHeight="false" outlineLevel="0" collapsed="false">
      <c r="A20" s="15" t="n">
        <v>42155</v>
      </c>
      <c r="B20" s="16" t="s">
        <v>846</v>
      </c>
      <c r="C20" s="16" t="s">
        <v>850</v>
      </c>
      <c r="D20" s="17" t="s">
        <v>853</v>
      </c>
      <c r="E20" s="18" t="n">
        <v>80</v>
      </c>
      <c r="F20" s="19" t="n">
        <v>8.99</v>
      </c>
      <c r="G20" s="20" t="n">
        <f aca="false">F20*E20</f>
        <v>719.2</v>
      </c>
    </row>
    <row r="21" customFormat="false" ht="14.65" hidden="false" customHeight="false" outlineLevel="0" collapsed="false">
      <c r="A21" s="15" t="n">
        <v>42036</v>
      </c>
      <c r="B21" s="16" t="s">
        <v>846</v>
      </c>
      <c r="C21" s="16" t="s">
        <v>847</v>
      </c>
      <c r="D21" s="17" t="s">
        <v>853</v>
      </c>
      <c r="E21" s="18" t="n">
        <v>87</v>
      </c>
      <c r="F21" s="19" t="n">
        <v>15</v>
      </c>
      <c r="G21" s="20" t="n">
        <f aca="false">F21*E21</f>
        <v>1305</v>
      </c>
    </row>
    <row r="22" customFormat="false" ht="14.65" hidden="false" customHeight="false" outlineLevel="0" collapsed="false">
      <c r="A22" s="15" t="n">
        <v>41764</v>
      </c>
      <c r="B22" s="16" t="s">
        <v>846</v>
      </c>
      <c r="C22" s="16" t="s">
        <v>852</v>
      </c>
      <c r="D22" s="17" t="s">
        <v>851</v>
      </c>
      <c r="E22" s="18" t="n">
        <v>90</v>
      </c>
      <c r="F22" s="19" t="n">
        <v>4.99</v>
      </c>
      <c r="G22" s="20" t="n">
        <f aca="false">F22*E22</f>
        <v>449.1</v>
      </c>
    </row>
    <row r="23" customFormat="false" ht="14.65" hidden="false" customHeight="false" outlineLevel="0" collapsed="false">
      <c r="A23" s="15" t="n">
        <v>41815</v>
      </c>
      <c r="B23" s="16" t="s">
        <v>846</v>
      </c>
      <c r="C23" s="16" t="s">
        <v>856</v>
      </c>
      <c r="D23" s="17" t="s">
        <v>851</v>
      </c>
      <c r="E23" s="18" t="n">
        <v>90</v>
      </c>
      <c r="F23" s="19" t="n">
        <v>4.99</v>
      </c>
      <c r="G23" s="20" t="n">
        <f aca="false">F23*E23</f>
        <v>449.1</v>
      </c>
    </row>
    <row r="24" customFormat="false" ht="14.65" hidden="false" customHeight="false" outlineLevel="0" collapsed="false">
      <c r="A24" s="15" t="n">
        <v>42342</v>
      </c>
      <c r="B24" s="16" t="s">
        <v>846</v>
      </c>
      <c r="C24" s="16" t="s">
        <v>852</v>
      </c>
      <c r="D24" s="17" t="s">
        <v>853</v>
      </c>
      <c r="E24" s="18" t="n">
        <v>94</v>
      </c>
      <c r="F24" s="19" t="n">
        <v>19.99</v>
      </c>
      <c r="G24" s="20" t="n">
        <f aca="false">F24*E24</f>
        <v>1879.06</v>
      </c>
    </row>
    <row r="25" customFormat="false" ht="14.65" hidden="false" customHeight="false" outlineLevel="0" collapsed="false">
      <c r="A25" s="15" t="n">
        <v>41968</v>
      </c>
      <c r="B25" s="16" t="s">
        <v>846</v>
      </c>
      <c r="C25" s="16" t="s">
        <v>849</v>
      </c>
      <c r="D25" s="17" t="s">
        <v>857</v>
      </c>
      <c r="E25" s="18" t="n">
        <v>96</v>
      </c>
      <c r="F25" s="19" t="n">
        <v>4.99</v>
      </c>
      <c r="G25" s="20" t="n">
        <f aca="false">F25*E25</f>
        <v>479.04</v>
      </c>
    </row>
    <row r="26" customFormat="false" ht="14.65" hidden="false" customHeight="false" outlineLevel="0" collapsed="false">
      <c r="A26" s="15" t="n">
        <v>42053</v>
      </c>
      <c r="B26" s="16" t="s">
        <v>858</v>
      </c>
      <c r="C26" s="16" t="s">
        <v>859</v>
      </c>
      <c r="D26" s="17" t="s">
        <v>853</v>
      </c>
      <c r="E26" s="18" t="n">
        <v>4</v>
      </c>
      <c r="F26" s="19" t="n">
        <v>4.99</v>
      </c>
      <c r="G26" s="20" t="n">
        <f aca="false">F26*E26</f>
        <v>19.96</v>
      </c>
    </row>
    <row r="27" customFormat="false" ht="14.65" hidden="false" customHeight="false" outlineLevel="0" collapsed="false">
      <c r="A27" s="15" t="n">
        <v>41951</v>
      </c>
      <c r="B27" s="16" t="s">
        <v>858</v>
      </c>
      <c r="C27" s="16" t="s">
        <v>860</v>
      </c>
      <c r="D27" s="17" t="s">
        <v>855</v>
      </c>
      <c r="E27" s="18" t="n">
        <v>15</v>
      </c>
      <c r="F27" s="19" t="n">
        <v>19.99</v>
      </c>
      <c r="G27" s="20" t="n">
        <f aca="false">F27*E27</f>
        <v>299.85</v>
      </c>
    </row>
    <row r="28" customFormat="false" ht="14.65" hidden="false" customHeight="false" outlineLevel="0" collapsed="false">
      <c r="A28" s="15" t="n">
        <v>41900</v>
      </c>
      <c r="B28" s="16" t="s">
        <v>858</v>
      </c>
      <c r="C28" s="16" t="s">
        <v>859</v>
      </c>
      <c r="D28" s="17" t="s">
        <v>857</v>
      </c>
      <c r="E28" s="18" t="n">
        <v>16</v>
      </c>
      <c r="F28" s="19" t="n">
        <v>15.99</v>
      </c>
      <c r="G28" s="20" t="n">
        <f aca="false">F28*E28</f>
        <v>255.84</v>
      </c>
    </row>
    <row r="29" customFormat="false" ht="14.65" hidden="false" customHeight="false" outlineLevel="0" collapsed="false">
      <c r="A29" s="15" t="n">
        <v>41832</v>
      </c>
      <c r="B29" s="16" t="s">
        <v>858</v>
      </c>
      <c r="C29" s="16" t="s">
        <v>861</v>
      </c>
      <c r="D29" s="17" t="s">
        <v>853</v>
      </c>
      <c r="E29" s="18" t="n">
        <v>29</v>
      </c>
      <c r="F29" s="19" t="n">
        <v>1.99</v>
      </c>
      <c r="G29" s="20" t="n">
        <f aca="false">F29*E29</f>
        <v>57.71</v>
      </c>
    </row>
    <row r="30" customFormat="false" ht="14.65" hidden="false" customHeight="false" outlineLevel="0" collapsed="false">
      <c r="A30" s="15" t="n">
        <v>41866</v>
      </c>
      <c r="B30" s="16" t="s">
        <v>858</v>
      </c>
      <c r="C30" s="16" t="s">
        <v>859</v>
      </c>
      <c r="D30" s="17" t="s">
        <v>851</v>
      </c>
      <c r="E30" s="18" t="n">
        <v>35</v>
      </c>
      <c r="F30" s="19" t="n">
        <v>4.99</v>
      </c>
      <c r="G30" s="20" t="n">
        <f aca="false">F30*E30</f>
        <v>174.65</v>
      </c>
    </row>
    <row r="31" customFormat="false" ht="14.65" hidden="false" customHeight="false" outlineLevel="0" collapsed="false">
      <c r="A31" s="15" t="n">
        <v>41730</v>
      </c>
      <c r="B31" s="16" t="s">
        <v>858</v>
      </c>
      <c r="C31" s="16" t="s">
        <v>859</v>
      </c>
      <c r="D31" s="17" t="s">
        <v>853</v>
      </c>
      <c r="E31" s="18" t="n">
        <v>60</v>
      </c>
      <c r="F31" s="19" t="n">
        <v>4.99</v>
      </c>
      <c r="G31" s="20" t="n">
        <f aca="false">F31*E31</f>
        <v>299.4</v>
      </c>
    </row>
    <row r="32" customFormat="false" ht="14.65" hidden="false" customHeight="false" outlineLevel="0" collapsed="false">
      <c r="A32" s="15" t="n">
        <v>41798</v>
      </c>
      <c r="B32" s="16" t="s">
        <v>858</v>
      </c>
      <c r="C32" s="16" t="s">
        <v>859</v>
      </c>
      <c r="D32" s="17" t="s">
        <v>853</v>
      </c>
      <c r="E32" s="18" t="n">
        <v>60</v>
      </c>
      <c r="F32" s="19" t="n">
        <v>8.99</v>
      </c>
      <c r="G32" s="20" t="n">
        <f aca="false">F32*E32</f>
        <v>539.4</v>
      </c>
    </row>
    <row r="33" customFormat="false" ht="14.65" hidden="false" customHeight="false" outlineLevel="0" collapsed="false">
      <c r="A33" s="15" t="n">
        <v>42189</v>
      </c>
      <c r="B33" s="16" t="s">
        <v>858</v>
      </c>
      <c r="C33" s="16" t="s">
        <v>859</v>
      </c>
      <c r="D33" s="17" t="s">
        <v>857</v>
      </c>
      <c r="E33" s="18" t="n">
        <v>62</v>
      </c>
      <c r="F33" s="19" t="n">
        <v>4.99</v>
      </c>
      <c r="G33" s="20" t="n">
        <f aca="false">F33*E33</f>
        <v>309.38</v>
      </c>
    </row>
    <row r="34" customFormat="false" ht="14.65" hidden="false" customHeight="false" outlineLevel="0" collapsed="false">
      <c r="A34" s="15" t="n">
        <v>41934</v>
      </c>
      <c r="B34" s="16" t="s">
        <v>858</v>
      </c>
      <c r="C34" s="16" t="s">
        <v>859</v>
      </c>
      <c r="D34" s="17" t="s">
        <v>855</v>
      </c>
      <c r="E34" s="18" t="n">
        <v>64</v>
      </c>
      <c r="F34" s="19" t="n">
        <v>8.99</v>
      </c>
      <c r="G34" s="20" t="n">
        <f aca="false">F34*E34</f>
        <v>575.36</v>
      </c>
    </row>
    <row r="35" customFormat="false" ht="14.65" hidden="false" customHeight="false" outlineLevel="0" collapsed="false">
      <c r="A35" s="15" t="n">
        <v>42002</v>
      </c>
      <c r="B35" s="16" t="s">
        <v>858</v>
      </c>
      <c r="C35" s="16" t="s">
        <v>860</v>
      </c>
      <c r="D35" s="17" t="s">
        <v>857</v>
      </c>
      <c r="E35" s="18" t="n">
        <v>74</v>
      </c>
      <c r="F35" s="19" t="n">
        <v>15.99</v>
      </c>
      <c r="G35" s="20" t="n">
        <f aca="false">F35*E35</f>
        <v>1183.26</v>
      </c>
    </row>
    <row r="36" customFormat="false" ht="14.65" hidden="false" customHeight="false" outlineLevel="0" collapsed="false">
      <c r="A36" s="15" t="n">
        <v>41849</v>
      </c>
      <c r="B36" s="16" t="s">
        <v>858</v>
      </c>
      <c r="C36" s="16" t="s">
        <v>860</v>
      </c>
      <c r="D36" s="17" t="s">
        <v>853</v>
      </c>
      <c r="E36" s="18" t="n">
        <v>81</v>
      </c>
      <c r="F36" s="19" t="n">
        <v>19.99</v>
      </c>
      <c r="G36" s="20" t="n">
        <f aca="false">F36*E36</f>
        <v>1619.19</v>
      </c>
    </row>
    <row r="37" customFormat="false" ht="14.65" hidden="false" customHeight="false" outlineLevel="0" collapsed="false">
      <c r="A37" s="15" t="n">
        <v>41645</v>
      </c>
      <c r="B37" s="16" t="s">
        <v>858</v>
      </c>
      <c r="C37" s="16" t="s">
        <v>859</v>
      </c>
      <c r="D37" s="17" t="s">
        <v>851</v>
      </c>
      <c r="E37" s="18" t="n">
        <v>95</v>
      </c>
      <c r="F37" s="19" t="n">
        <v>1.99</v>
      </c>
      <c r="G37" s="20" t="n">
        <f aca="false">F37*E37</f>
        <v>189.05</v>
      </c>
    </row>
    <row r="38" customFormat="false" ht="14.65" hidden="false" customHeight="false" outlineLevel="0" collapsed="false">
      <c r="A38" s="15" t="n">
        <v>42121</v>
      </c>
      <c r="B38" s="16" t="s">
        <v>858</v>
      </c>
      <c r="C38" s="16" t="s">
        <v>861</v>
      </c>
      <c r="D38" s="17" t="s">
        <v>855</v>
      </c>
      <c r="E38" s="18" t="n">
        <v>96</v>
      </c>
      <c r="F38" s="19" t="n">
        <v>4.99</v>
      </c>
      <c r="G38" s="20" t="n">
        <f aca="false">F38*E38</f>
        <v>479.04</v>
      </c>
    </row>
    <row r="39" customFormat="false" ht="14.65" hidden="false" customHeight="false" outlineLevel="0" collapsed="false">
      <c r="A39" s="15" t="n">
        <v>42240</v>
      </c>
      <c r="B39" s="16" t="s">
        <v>862</v>
      </c>
      <c r="C39" s="16" t="s">
        <v>863</v>
      </c>
      <c r="D39" s="17" t="s">
        <v>848</v>
      </c>
      <c r="E39" s="18" t="n">
        <v>3</v>
      </c>
      <c r="F39" s="19" t="n">
        <v>275</v>
      </c>
      <c r="G39" s="20" t="n">
        <f aca="false">F39*E39</f>
        <v>825</v>
      </c>
    </row>
    <row r="40" customFormat="false" ht="14.65" hidden="false" customHeight="false" outlineLevel="0" collapsed="false">
      <c r="A40" s="15" t="n">
        <v>42070</v>
      </c>
      <c r="B40" s="16" t="s">
        <v>862</v>
      </c>
      <c r="C40" s="16" t="s">
        <v>863</v>
      </c>
      <c r="D40" s="17" t="s">
        <v>853</v>
      </c>
      <c r="E40" s="18" t="n">
        <v>7</v>
      </c>
      <c r="F40" s="19" t="n">
        <v>19.99</v>
      </c>
      <c r="G40" s="20" t="n">
        <f aca="false">F40*E40</f>
        <v>139.93</v>
      </c>
    </row>
    <row r="41" customFormat="false" ht="14.65" hidden="false" customHeight="false" outlineLevel="0" collapsed="false">
      <c r="A41" s="15" t="n">
        <v>41781</v>
      </c>
      <c r="B41" s="16" t="s">
        <v>862</v>
      </c>
      <c r="C41" s="16" t="s">
        <v>864</v>
      </c>
      <c r="D41" s="17" t="s">
        <v>851</v>
      </c>
      <c r="E41" s="18" t="n">
        <v>32</v>
      </c>
      <c r="F41" s="19" t="n">
        <v>1.99</v>
      </c>
      <c r="G41" s="20" t="n">
        <f aca="false">F41*E41</f>
        <v>63.68</v>
      </c>
    </row>
    <row r="42" customFormat="false" ht="14.65" hidden="false" customHeight="false" outlineLevel="0" collapsed="false">
      <c r="A42" s="15" t="n">
        <v>41713</v>
      </c>
      <c r="B42" s="16" t="s">
        <v>862</v>
      </c>
      <c r="C42" s="16" t="s">
        <v>863</v>
      </c>
      <c r="D42" s="17" t="s">
        <v>851</v>
      </c>
      <c r="E42" s="18" t="n">
        <v>56</v>
      </c>
      <c r="F42" s="19" t="n">
        <v>2.99</v>
      </c>
      <c r="G42" s="20" t="n">
        <f aca="false">F42*E42</f>
        <v>167.44</v>
      </c>
    </row>
    <row r="43" customFormat="false" ht="14.65" hidden="false" customHeight="false" outlineLevel="0" collapsed="false">
      <c r="A43" s="15" t="n">
        <v>42291</v>
      </c>
      <c r="B43" s="16" t="s">
        <v>862</v>
      </c>
      <c r="C43" s="16" t="s">
        <v>864</v>
      </c>
      <c r="D43" s="17" t="s">
        <v>853</v>
      </c>
      <c r="E43" s="18" t="n">
        <v>57</v>
      </c>
      <c r="F43" s="19" t="n">
        <v>19.99</v>
      </c>
      <c r="G43" s="20" t="n">
        <f aca="false">F43*E43</f>
        <v>1139.43</v>
      </c>
    </row>
    <row r="44" customFormat="false" ht="14.65" hidden="false" customHeight="false" outlineLevel="0" collapsed="false">
      <c r="A44" s="15" t="n">
        <v>42274</v>
      </c>
      <c r="B44" s="16" t="s">
        <v>862</v>
      </c>
      <c r="C44" s="16" t="s">
        <v>863</v>
      </c>
      <c r="D44" s="17" t="s">
        <v>855</v>
      </c>
      <c r="E44" s="18" t="n">
        <v>76</v>
      </c>
      <c r="F44" s="19" t="n">
        <v>1.99</v>
      </c>
      <c r="G44" s="20" t="n">
        <f aca="false">F44*E44</f>
        <v>151.24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07"/>
  </cols>
  <sheetData>
    <row r="1" customFormat="false" ht="14.65" hidden="false" customHeight="false" outlineLevel="0" collapsed="false">
      <c r="A1" s="21" t="s">
        <v>865</v>
      </c>
      <c r="B1" s="21" t="s">
        <v>866</v>
      </c>
      <c r="C1" s="21" t="s">
        <v>867</v>
      </c>
    </row>
    <row r="2" customFormat="false" ht="12.8" hidden="false" customHeight="false" outlineLevel="0" collapsed="false">
      <c r="A2" s="21" t="n">
        <v>9</v>
      </c>
      <c r="B2" s="0" t="n">
        <v>17</v>
      </c>
      <c r="C2" s="22" t="s">
        <v>868</v>
      </c>
    </row>
    <row r="3" customFormat="false" ht="15" hidden="false" customHeight="false" outlineLevel="0" collapsed="false">
      <c r="A3" s="21" t="n">
        <v>19</v>
      </c>
      <c r="B3" s="0" t="n">
        <v>30</v>
      </c>
      <c r="C3" s="23" t="s">
        <v>869</v>
      </c>
    </row>
    <row r="4" customFormat="false" ht="15" hidden="false" customHeight="false" outlineLevel="0" collapsed="false">
      <c r="A4" s="21" t="n">
        <v>29</v>
      </c>
      <c r="B4" s="0" t="n">
        <v>20</v>
      </c>
      <c r="C4" s="23" t="s">
        <v>870</v>
      </c>
    </row>
    <row r="5" customFormat="false" ht="15" hidden="false" customHeight="false" outlineLevel="0" collapsed="false">
      <c r="A5" s="21" t="n">
        <v>39</v>
      </c>
      <c r="B5" s="0" t="n">
        <v>36</v>
      </c>
      <c r="C5" s="23" t="s">
        <v>871</v>
      </c>
    </row>
    <row r="6" customFormat="false" ht="15" hidden="false" customHeight="false" outlineLevel="0" collapsed="false">
      <c r="A6" s="21" t="n">
        <v>49</v>
      </c>
      <c r="B6" s="0" t="n">
        <v>192</v>
      </c>
      <c r="C6" s="23" t="s">
        <v>872</v>
      </c>
    </row>
    <row r="7" customFormat="false" ht="15" hidden="false" customHeight="false" outlineLevel="0" collapsed="false">
      <c r="A7" s="21" t="n">
        <v>59</v>
      </c>
      <c r="B7" s="0" t="n">
        <v>162</v>
      </c>
      <c r="C7" s="23" t="s">
        <v>873</v>
      </c>
    </row>
    <row r="8" customFormat="false" ht="15" hidden="false" customHeight="false" outlineLevel="0" collapsed="false">
      <c r="A8" s="21" t="n">
        <v>69</v>
      </c>
      <c r="B8" s="0" t="n">
        <v>89</v>
      </c>
      <c r="C8" s="23" t="s">
        <v>874</v>
      </c>
    </row>
    <row r="9" customFormat="false" ht="15" hidden="false" customHeight="false" outlineLevel="0" collapsed="false">
      <c r="A9" s="21" t="n">
        <v>79</v>
      </c>
      <c r="B9" s="0" t="n">
        <v>245</v>
      </c>
      <c r="C9" s="23" t="s">
        <v>875</v>
      </c>
    </row>
    <row r="10" customFormat="false" ht="15" hidden="false" customHeight="false" outlineLevel="0" collapsed="false">
      <c r="A10" s="21" t="n">
        <v>89</v>
      </c>
      <c r="B10" s="0" t="n">
        <v>123</v>
      </c>
      <c r="C10" s="23" t="s">
        <v>876</v>
      </c>
    </row>
    <row r="11" customFormat="false" ht="15" hidden="false" customHeight="false" outlineLevel="0" collapsed="false">
      <c r="A11" s="21" t="n">
        <v>99</v>
      </c>
      <c r="B11" s="0" t="n">
        <v>171</v>
      </c>
      <c r="C11" s="23" t="s">
        <v>877</v>
      </c>
    </row>
    <row r="12" customFormat="false" ht="15" hidden="false" customHeight="false" outlineLevel="0" collapsed="false">
      <c r="A12" s="21"/>
      <c r="B12" s="0" t="n">
        <v>189</v>
      </c>
      <c r="C12" s="23" t="s">
        <v>878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07"/>
  </cols>
  <sheetData>
    <row r="1" customFormat="false" ht="17" hidden="false" customHeight="false" outlineLevel="0" collapsed="false">
      <c r="A1" s="24" t="s">
        <v>879</v>
      </c>
      <c r="B1" s="24" t="s">
        <v>866</v>
      </c>
      <c r="C1" s="24" t="s">
        <v>880</v>
      </c>
      <c r="D1" s="24" t="s">
        <v>881</v>
      </c>
    </row>
    <row r="2" customFormat="false" ht="17" hidden="false" customHeight="false" outlineLevel="0" collapsed="false">
      <c r="A2" s="24" t="s">
        <v>851</v>
      </c>
      <c r="B2" s="21" t="n">
        <f aca="false">COUNTIF($A$1:$G$44,A2)</f>
        <v>1</v>
      </c>
      <c r="C2" s="21" t="n">
        <f aca="false">B2/$B$7</f>
        <v>0.2</v>
      </c>
      <c r="D2" s="25" t="n">
        <f aca="false">C2</f>
        <v>0.2</v>
      </c>
    </row>
    <row r="3" customFormat="false" ht="17" hidden="false" customHeight="false" outlineLevel="0" collapsed="false">
      <c r="A3" s="24" t="s">
        <v>853</v>
      </c>
      <c r="B3" s="21" t="n">
        <f aca="false">COUNTIF($A$1:$G$44,A3)</f>
        <v>1</v>
      </c>
      <c r="C3" s="21" t="n">
        <f aca="false">B3/$B$7</f>
        <v>0.2</v>
      </c>
      <c r="D3" s="25" t="n">
        <f aca="false">C3</f>
        <v>0.2</v>
      </c>
    </row>
    <row r="4" customFormat="false" ht="17" hidden="false" customHeight="false" outlineLevel="0" collapsed="false">
      <c r="A4" s="24" t="s">
        <v>855</v>
      </c>
      <c r="B4" s="21" t="n">
        <f aca="false">COUNTIF($A$1:$G$44,A4)</f>
        <v>1</v>
      </c>
      <c r="C4" s="21" t="n">
        <f aca="false">B4/$B$7</f>
        <v>0.2</v>
      </c>
      <c r="D4" s="25" t="n">
        <f aca="false">C4</f>
        <v>0.2</v>
      </c>
    </row>
    <row r="5" customFormat="false" ht="17" hidden="false" customHeight="false" outlineLevel="0" collapsed="false">
      <c r="A5" s="24" t="s">
        <v>857</v>
      </c>
      <c r="B5" s="21" t="n">
        <f aca="false">COUNTIF($A$1:$G$44,A5)</f>
        <v>1</v>
      </c>
      <c r="C5" s="21" t="n">
        <f aca="false">B5/$B$7</f>
        <v>0.2</v>
      </c>
      <c r="D5" s="25" t="n">
        <f aca="false">C5</f>
        <v>0.2</v>
      </c>
    </row>
    <row r="6" customFormat="false" ht="17" hidden="false" customHeight="false" outlineLevel="0" collapsed="false">
      <c r="A6" s="24" t="s">
        <v>848</v>
      </c>
      <c r="B6" s="21" t="n">
        <f aca="false">COUNTIF($A$1:$G$44,A6)</f>
        <v>1</v>
      </c>
      <c r="C6" s="21" t="n">
        <f aca="false">B6/$B$7</f>
        <v>0.2</v>
      </c>
      <c r="D6" s="25" t="n">
        <f aca="false">C6</f>
        <v>0.2</v>
      </c>
    </row>
    <row r="7" customFormat="false" ht="14.65" hidden="false" customHeight="false" outlineLevel="0" collapsed="false">
      <c r="A7" s="21"/>
      <c r="B7" s="21" t="n">
        <f aca="false">SUM(B2:B6)</f>
        <v>5</v>
      </c>
      <c r="C7" s="21" t="n">
        <f aca="false">B7/$B$7</f>
        <v>1</v>
      </c>
      <c r="D7" s="25" t="n">
        <f aca="false">C7</f>
        <v>1</v>
      </c>
    </row>
    <row r="8" customFormat="false" ht="14.6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07"/>
  </cols>
  <sheetData>
    <row r="1" customFormat="false" ht="14.65" hidden="false" customHeight="false" outlineLevel="0" collapsed="false">
      <c r="C1" s="26" t="s">
        <v>843</v>
      </c>
      <c r="D1" s="27" t="s">
        <v>844</v>
      </c>
      <c r="E1" s="27" t="s">
        <v>845</v>
      </c>
    </row>
    <row r="2" customFormat="false" ht="14.65" hidden="false" customHeight="false" outlineLevel="0" collapsed="false">
      <c r="A2" s="16" t="s">
        <v>882</v>
      </c>
      <c r="B2" s="16"/>
      <c r="C2" s="18" t="n">
        <v>49.32</v>
      </c>
      <c r="D2" s="18" t="n">
        <v>20.32</v>
      </c>
      <c r="E2" s="18" t="n">
        <v>435.67</v>
      </c>
    </row>
    <row r="3" customFormat="false" ht="14.65" hidden="false" customHeight="false" outlineLevel="0" collapsed="false">
      <c r="A3" s="16" t="s">
        <v>883</v>
      </c>
      <c r="B3" s="16"/>
      <c r="C3" s="18" t="n">
        <v>53</v>
      </c>
      <c r="D3" s="18" t="n">
        <v>4.99</v>
      </c>
      <c r="E3" s="18" t="n">
        <v>399.23</v>
      </c>
    </row>
    <row r="4" customFormat="false" ht="14.65" hidden="false" customHeight="false" outlineLevel="0" collapsed="false">
      <c r="A4" s="16" t="s">
        <v>884</v>
      </c>
      <c r="B4" s="16"/>
      <c r="C4" s="0" t="n">
        <v>7</v>
      </c>
      <c r="D4" s="0" t="n">
        <v>4.99</v>
      </c>
      <c r="E4" s="0" t="n">
        <v>347.89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07"/>
  </cols>
  <sheetData>
    <row r="1" customFormat="false" ht="14.65" hidden="false" customHeight="false" outlineLevel="0" collapsed="false">
      <c r="B1" s="3" t="s">
        <v>885</v>
      </c>
    </row>
    <row r="2" customFormat="false" ht="14.65" hidden="false" customHeight="false" outlineLevel="0" collapsed="false">
      <c r="B2" s="3" t="n">
        <v>1</v>
      </c>
    </row>
    <row r="3" customFormat="false" ht="14.65" hidden="false" customHeight="false" outlineLevel="0" collapsed="false">
      <c r="B3" s="3" t="n">
        <v>1</v>
      </c>
    </row>
    <row r="4" customFormat="false" ht="14.65" hidden="false" customHeight="false" outlineLevel="0" collapsed="false">
      <c r="B4" s="3" t="n">
        <v>1</v>
      </c>
    </row>
    <row r="5" customFormat="false" ht="14.65" hidden="false" customHeight="false" outlineLevel="0" collapsed="false">
      <c r="B5" s="3" t="n">
        <v>2</v>
      </c>
    </row>
    <row r="6" customFormat="false" ht="14.65" hidden="false" customHeight="false" outlineLevel="0" collapsed="false">
      <c r="B6" s="3" t="n">
        <v>3</v>
      </c>
    </row>
    <row r="7" customFormat="false" ht="14.65" hidden="false" customHeight="false" outlineLevel="0" collapsed="false">
      <c r="B7" s="3" t="n">
        <v>3</v>
      </c>
    </row>
    <row r="8" customFormat="false" ht="14.65" hidden="false" customHeight="false" outlineLevel="0" collapsed="false">
      <c r="B8" s="3" t="n">
        <v>4</v>
      </c>
    </row>
    <row r="9" customFormat="false" ht="14.65" hidden="false" customHeight="false" outlineLevel="0" collapsed="false">
      <c r="B9" s="3" t="n">
        <v>6</v>
      </c>
    </row>
    <row r="10" customFormat="false" ht="14.65" hidden="false" customHeight="false" outlineLevel="0" collapsed="false">
      <c r="B10" s="3" t="n">
        <v>6</v>
      </c>
    </row>
    <row r="11" customFormat="false" ht="14.65" hidden="false" customHeight="false" outlineLevel="0" collapsed="false">
      <c r="B11" s="3" t="n">
        <v>6</v>
      </c>
    </row>
    <row r="12" customFormat="false" ht="14.65" hidden="false" customHeight="false" outlineLevel="0" collapsed="false">
      <c r="B12" s="3" t="n">
        <v>6</v>
      </c>
    </row>
    <row r="13" customFormat="false" ht="14.65" hidden="false" customHeight="false" outlineLevel="0" collapsed="false">
      <c r="B13" s="3" t="n">
        <v>7</v>
      </c>
    </row>
    <row r="14" customFormat="false" ht="14.65" hidden="false" customHeight="false" outlineLevel="0" collapsed="false">
      <c r="B14" s="3" t="n">
        <v>7</v>
      </c>
    </row>
    <row r="15" customFormat="false" ht="14.65" hidden="false" customHeight="false" outlineLevel="0" collapsed="false">
      <c r="B15" s="3" t="n">
        <v>8</v>
      </c>
      <c r="D15" s="3" t="n">
        <f aca="false">AVERAGE(B2:B15)</f>
        <v>4.35714285714286</v>
      </c>
    </row>
    <row r="16" customFormat="false" ht="14.65" hidden="false" customHeight="false" outlineLevel="0" collapsed="false">
      <c r="D16" s="3" t="n">
        <f aca="false">MEDIAN(B2:B15)</f>
        <v>5</v>
      </c>
    </row>
    <row r="17" customFormat="false" ht="14.65" hidden="false" customHeight="false" outlineLevel="0" collapsed="false">
      <c r="D17" s="3" t="n">
        <f aca="false">MODE(B2:B15)</f>
        <v>6</v>
      </c>
    </row>
    <row r="18" customFormat="false" ht="14.6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2009-03-28T00:19:14Z</dcterms:created>
  <dc:creator/>
  <dc:description/>
  <dc:language>en-US</dc:language>
  <cp:lastModifiedBy/>
  <dcterms:modified xsi:type="dcterms:W3CDTF">2019-12-13T01:40:01Z</dcterms:modified>
  <cp:revision>3</cp:revision>
  <dc:subject/>
  <dc:title/>
</cp:coreProperties>
</file>