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9f54e85dd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획 QA 체크리스트" sheetId="1" r:id="Rf8c0374159864964"/>
    <x:sheet xmlns:r="http://schemas.openxmlformats.org/officeDocument/2006/relationships" name="정책 확인 필요" sheetId="2" r:id="R9a68de9373e045de"/>
    <x:sheet xmlns:r="http://schemas.openxmlformats.org/officeDocument/2006/relationships" name="상세 실행 케이스" sheetId="3" r:id="Rf8b3b2d9a1d74c51"/>
    <x:sheet xmlns:r="http://schemas.openxmlformats.org/officeDocument/2006/relationships" name="출시 판정 근거" sheetId="4" r:id="R1a1e417664bd4b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203040"/>
      <x:name val="Arial"/>
    </x:font>
    <x:font>
      <x:b/>
      <x:sz val="15"/>
      <x:color rgb="FF183153"/>
      <x:name val="Arial"/>
    </x:font>
    <x:font>
      <x:i/>
      <x:sz val="10"/>
      <x:color rgb="FF64748B"/>
      <x:name val="Arial"/>
    </x:font>
    <x:font>
      <x:b/>
      <x:sz val="10"/>
      <x:color rgb="FF183153"/>
      <x:name val="Arial"/>
    </x:font>
    <x:font>
      <x:b/>
      <x:sz val="14"/>
      <x:color rgb="FF183153"/>
      <x:name val="Arial"/>
    </x:font>
    <x:font>
      <x:b/>
      <x:sz val="10"/>
      <x:color rgb="FFFFFFFF"/>
      <x:name val="Arial"/>
    </x:font>
    <x:font>
      <x:b/>
      <x:sz val="13"/>
      <x:color rgb="FFB42318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8EEF5"/>
      </x:patternFill>
    </x:fill>
    <x:fill>
      <x:patternFill patternType="solid">
        <x:fgColor rgb="FF183153"/>
      </x:patternFill>
    </x:fill>
    <x:fill>
      <x:patternFill patternType="solid">
        <x:fgColor rgb="FFFFF8E6"/>
      </x:patternFill>
    </x:fill>
    <x:fill>
      <x:patternFill patternType="solid">
        <x:fgColor rgb="FFE8EEF5"/>
      </x:patternFill>
    </x:fill>
    <x:fill>
      <x:patternFill patternType="solid">
        <x:fgColor rgb="FF183153"/>
      </x:patternFill>
    </x:fill>
    <x:fill>
      <x:patternFill patternType="solid">
        <x:fgColor rgb="FFFFF8E6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9A6700"/>
      </x:font>
      <x:fill>
        <x:patternFill>
          <x:bgColor rgb="FFFEF0C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9A6700"/>
      </x:font>
      <x:fill>
        <x:patternFill patternType="solid">
          <x:bgColor rgb="FFFEF0C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9000650a9a4c8f" /><Relationship Type="http://schemas.openxmlformats.org/officeDocument/2006/relationships/theme" Target="/xl/theme/theme1.xml" Id="Rd970243883144a04" /><Relationship Type="http://schemas.openxmlformats.org/officeDocument/2006/relationships/sharedStrings" Target="/xl/sharedStrings.xml" Id="Rd4343245570b40e9" /><Relationship Type="http://schemas.openxmlformats.org/officeDocument/2006/relationships/worksheet" Target="/xl/worksheets/sheet1.xml" Id="Rf8c0374159864964" /><Relationship Type="http://schemas.openxmlformats.org/officeDocument/2006/relationships/worksheet" Target="/xl/worksheets/sheet2.xml" Id="R9a68de9373e045de" /><Relationship Type="http://schemas.openxmlformats.org/officeDocument/2006/relationships/worksheet" Target="/xl/worksheets/sheet3.xml" Id="Rf8b3b2d9a1d74c51" /><Relationship Type="http://schemas.openxmlformats.org/officeDocument/2006/relationships/worksheet" Target="/xl/worksheets/sheet4.xml" Id="R1a1e417664bd4bc1" /></Relationships>
</file>

<file path=xl/tables/table1.xml><?xml version="1.0" encoding="utf-8"?>
<x:table xmlns:x="http://schemas.openxmlformats.org/spreadsheetml/2006/main" id="1" name="PlannerQATable" displayName="PlannerQATable" ref="A9:J76" headerRowCount="1" totalsRowCount="0" totalsRowShown="0">
  <x:tableColumns count="10">
    <x:tableColumn id="1" name="ID"/>
    <x:tableColumn id="2" name="영역"/>
    <x:tableColumn id="3" name="우선순위"/>
    <x:tableColumn id="4" name="시나리오 / 확인 방법"/>
    <x:tableColumn id="5" name="기대 결과"/>
    <x:tableColumn id="6" name="결과"/>
    <x:tableColumn id="7" name="이슈 번호"/>
    <x:tableColumn id="8" name="담당자"/>
    <x:tableColumn id="9" name="확인일"/>
    <x:tableColumn id="10" name="비고 / 실제 결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icyDecisionsTable" displayName="PolicyDecisionsTable" ref="A5:F13" headerRowCount="1" totalsRowCount="0" totalsRowShown="0">
  <x:tableColumns count="6">
    <x:tableColumn id="1" name="ID"/>
    <x:tableColumn id="2" name="확인 주제"/>
    <x:tableColumn id="3" name="현재 확인된 차이 / 공백"/>
    <x:tableColumn id="4" name="결정할 내용"/>
    <x:tableColumn id="5" name="결정 결과"/>
    <x:tableColumn id="6" name="담당 / 확인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tailedQATable" displayName="DetailedQATable" ref="A9:M39" headerRowCount="1" totalsRowCount="0" totalsRowShown="0">
  <x:tableColumns count="13">
    <x:tableColumn id="1" name="ID"/>
    <x:tableColumn id="2" name="영역"/>
    <x:tableColumn id="3" name="우선순위"/>
    <x:tableColumn id="4" name="테스트 목적"/>
    <x:tableColumn id="5" name="사전 조건"/>
    <x:tableColumn id="6" name="테스트 데이터"/>
    <x:tableColumn id="7" name="실행 단계"/>
    <x:tableColumn id="8" name="기대 결과"/>
    <x:tableColumn id="9" name="결과"/>
    <x:tableColumn id="10" name="증빙 / 이슈 번호"/>
    <x:tableColumn id="11" name="담당자"/>
    <x:tableColumn id="12" name="확인일"/>
    <x:tableColumn id="13" name="실제 결과 / 메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leaseEvidenceTable" displayName="ReleaseEvidenceTable" ref="A8:F20" headerRowCount="1" totalsRowCount="0" totalsRowShown="0">
  <x:tableColumns count="6">
    <x:tableColumn id="1" name="검증 영역"/>
    <x:tableColumn id="2" name="확인할 실제 결과"/>
    <x:tableColumn id="3" name="결과"/>
    <x:tableColumn id="4" name="증빙 링크 / 기록"/>
    <x:tableColumn id="5" name="담당자"/>
    <x:tableColumn id="6" name="확인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72b32facb74d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9f11feaf4346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edd116cb60d4f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a20b88147a044ee" /></Relationships>
</file>

<file path=xl/worksheets/sheet1.xml><?xml version="1.0" encoding="utf-8"?>
<x:worksheet xmlns:x="http://schemas.openxmlformats.org/spreadsheetml/2006/main">
  <x:sheetPr>
    <x:tabColor rgb="FF183153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1" hidden="0" customWidth="1"/>
    <x:col min="2" max="2" width="17" hidden="0" customWidth="1"/>
    <x:col min="3" max="3" width="12" hidden="0" customWidth="1"/>
    <x:col min="4" max="4" width="56" hidden="0" customWidth="1"/>
    <x:col min="5" max="5" width="68" hidden="0" customWidth="1"/>
    <x:col min="6" max="6" width="13" hidden="0" customWidth="1"/>
    <x:col min="7" max="7" width="15" hidden="0" customWidth="1"/>
    <x:col min="8" max="8" width="13" hidden="0" customWidth="1"/>
    <x:col min="9" max="9" width="15" hidden="0" customWidth="1"/>
    <x:col min="10" max="10" width="35" hidden="0" customWidth="1"/>
  </x:cols>
  <x:sheetData>
    <x:row r="2">
      <x:c r="A2" s="2" t="str">
        <x:v>렛츠런파크 통합 예약·결제 기획 QA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개발 완료 서비스 검수용 · 기본 범위 67건 / 구체 실행은 상세 실행 케이스 시트 참조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6" t="str">
        <x:v>전체</x:v>
      </x:c>
      <x:c r="B5" s="6" t="str">
        <x:v>미실행</x:v>
      </x:c>
      <x:c r="C5" s="6" t="str">
        <x:v>통과</x:v>
      </x:c>
      <x:c r="D5" s="6" t="str">
        <x:v>실패</x:v>
      </x:c>
      <x:c r="E5" s="6" t="str">
        <x:v>보류</x:v>
      </x:c>
      <x:c r="F5" s="1"/>
      <x:c r="G5" s="1"/>
      <x:c r="H5" s="1"/>
      <x:c r="I5" s="1"/>
      <x:c r="J5" s="1"/>
    </x:row>
    <x:row r="6">
      <x:c r="A6" s="8" t="n">
        <x:f>COUNTA(A10:A76)</x:f>
        <x:v>67</x:v>
      </x:c>
      <x:c r="B6" s="8" t="n">
        <x:f>COUNTIF(F10:F76,"미실행")</x:f>
        <x:v>67</x:v>
      </x:c>
      <x:c r="C6" s="8" t="n">
        <x:f>COUNTIF(F10:F76,"통과")</x:f>
        <x:v>0</x:v>
      </x:c>
      <x:c r="D6" s="8" t="n">
        <x:f>COUNTIF(F10:F76,"실패")</x:f>
        <x:v>0</x:v>
      </x:c>
      <x:c r="E6" s="8" t="n">
        <x:f>COUNTIF(F10:F76,"보류")</x:f>
        <x:v>0</x:v>
      </x:c>
      <x:c r="F6" s="1"/>
      <x:c r="G6" s="1"/>
      <x:c r="H6" s="1"/>
      <x:c r="I6" s="1"/>
      <x:c r="J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>
      <x:c r="A8" s="1" t="str">
        <x:v>검수 환경·빌드:</x:v>
      </x:c>
      <x:c r="B8" s="1"/>
      <x:c r="C8" s="1"/>
      <x:c r="D8" s="1" t="str">
        <x:v>검수일:</x:v>
      </x:c>
      <x:c r="E8" s="1"/>
      <x:c r="F8" s="1" t="str">
        <x:v>검수자:</x:v>
      </x:c>
      <x:c r="G8" s="1"/>
      <x:c r="H8" s="1"/>
      <x:c r="I8" s="1"/>
      <x:c r="J8" s="1"/>
    </x:row>
    <x:row r="9" ht="32" customHeight="1">
      <x:c r="A9" s="12" t="str">
        <x:v>ID</x:v>
      </x:c>
      <x:c r="B9" s="12" t="str">
        <x:v>영역</x:v>
      </x:c>
      <x:c r="C9" s="12" t="str">
        <x:v>우선순위</x:v>
      </x:c>
      <x:c r="D9" s="12" t="str">
        <x:v>시나리오 / 확인 방법</x:v>
      </x:c>
      <x:c r="E9" s="12" t="str">
        <x:v>기대 결과</x:v>
      </x:c>
      <x:c r="F9" s="12" t="str">
        <x:v>결과</x:v>
      </x:c>
      <x:c r="G9" s="12" t="str">
        <x:v>이슈 번호</x:v>
      </x:c>
      <x:c r="H9" s="12" t="str">
        <x:v>담당자</x:v>
      </x:c>
      <x:c r="I9" s="12" t="str">
        <x:v>확인일</x:v>
      </x:c>
      <x:c r="J9" s="12" t="str">
        <x:v>비고 / 실제 결과</x:v>
      </x:c>
    </x:row>
    <x:row r="10" ht="46" customHeight="1">
      <x:c r="A10" s="13" t="str">
        <x:v>QA-001</x:v>
      </x:c>
      <x:c r="B10" s="13" t="str">
        <x:v>공통·회원</x:v>
      </x:c>
      <x:c r="C10" s="13" t="str">
        <x:v>상</x:v>
      </x:c>
      <x:c r="D10" s="14" t="str">
        <x:v>비로그인 상태에서 예약을 시작한다</x:v>
      </x:c>
      <x:c r="E10" s="14" t="str">
        <x:v>로그인 필요 안내 후 카카오·네이버 로그인으로 진행할 수 있다.</x:v>
      </x:c>
      <x:c r="F10" s="15" t="str">
        <x:v>미실행</x:v>
      </x:c>
      <x:c r="G10" s="15" t="str"/>
      <x:c r="H10" s="15" t="str"/>
      <x:c r="I10" s="15" t="str"/>
      <x:c r="J10" s="16" t="str"/>
    </x:row>
    <x:row r="11" ht="46" customHeight="1">
      <x:c r="A11" s="13" t="str">
        <x:v>QA-002</x:v>
      </x:c>
      <x:c r="B11" s="13" t="str">
        <x:v>공통·회원</x:v>
      </x:c>
      <x:c r="C11" s="13" t="str">
        <x:v>상</x:v>
      </x:c>
      <x:c r="D11" s="14" t="str">
        <x:v>카카오 또는 네이버 로그인 후 예약 화면으로 돌아온다</x:v>
      </x:c>
      <x:c r="E11" s="14" t="str">
        <x:v>선택 중이던 예약 흐름을 이어갈 수 있고 로그인 계정이 표시된다.</x:v>
      </x:c>
      <x:c r="F11" s="15" t="str">
        <x:v>미실행</x:v>
      </x:c>
      <x:c r="G11" s="15" t="str"/>
      <x:c r="H11" s="15" t="str"/>
      <x:c r="I11" s="15" t="str"/>
      <x:c r="J11" s="16" t="str"/>
    </x:row>
    <x:row r="12" ht="46" customHeight="1">
      <x:c r="A12" s="13" t="str">
        <x:v>QA-003</x:v>
      </x:c>
      <x:c r="B12" s="13" t="str">
        <x:v>공통·회원</x:v>
      </x:c>
      <x:c r="C12" s="13" t="str">
        <x:v>상</x:v>
      </x:c>
      <x:c r="D12" s="14" t="str">
        <x:v>로그아웃 후 예약 내역에 진입한다</x:v>
      </x:c>
      <x:c r="E12" s="14" t="str">
        <x:v>이전 계정의 예약·개인정보가 보이지 않고 다시 로그인을 요청한다.</x:v>
      </x:c>
      <x:c r="F12" s="15" t="str">
        <x:v>미실행</x:v>
      </x:c>
      <x:c r="G12" s="15" t="str"/>
      <x:c r="H12" s="15" t="str"/>
      <x:c r="I12" s="15" t="str"/>
      <x:c r="J12" s="16" t="str"/>
    </x:row>
    <x:row r="13" ht="46" customHeight="1">
      <x:c r="A13" s="13" t="str">
        <x:v>QA-004</x:v>
      </x:c>
      <x:c r="B13" s="13" t="str">
        <x:v>공통·회원</x:v>
      </x:c>
      <x:c r="C13" s="13" t="str">
        <x:v>중</x:v>
      </x:c>
      <x:c r="D13" s="14" t="str">
        <x:v>서울·부산경남·제주 지역을 각각 선택한다</x:v>
      </x:c>
      <x:c r="E13" s="14" t="str">
        <x:v>서울 판매 프로그램은 예약 가능하고, 미오픈 지역은 준비 중 안내가 정확하다.</x:v>
      </x:c>
      <x:c r="F13" s="15" t="str">
        <x:v>미실행</x:v>
      </x:c>
      <x:c r="G13" s="15" t="str"/>
      <x:c r="H13" s="15" t="str"/>
      <x:c r="I13" s="15" t="str"/>
      <x:c r="J13" s="16" t="str"/>
    </x:row>
    <x:row r="14" ht="46" customHeight="1">
      <x:c r="A14" s="13" t="str">
        <x:v>QA-005</x:v>
      </x:c>
      <x:c r="B14" s="13" t="str">
        <x:v>공통·회원</x:v>
      </x:c>
      <x:c r="C14" s="13" t="str">
        <x:v>중</x:v>
      </x:c>
      <x:c r="D14" s="14" t="str">
        <x:v>PC와 모바일에서 주요 화면을 확인한다</x:v>
      </x:c>
      <x:c r="E14" s="14" t="str">
        <x:v>정보·금액·주요 버튼·경고가 잘리지 않고 읽고 누를 수 있다.</x:v>
      </x:c>
      <x:c r="F14" s="15" t="str">
        <x:v>미실행</x:v>
      </x:c>
      <x:c r="G14" s="15" t="str"/>
      <x:c r="H14" s="15" t="str"/>
      <x:c r="I14" s="15" t="str"/>
      <x:c r="J14" s="16" t="str"/>
    </x:row>
    <x:row r="15" ht="46" customHeight="1">
      <x:c r="A15" s="13" t="str">
        <x:v>QA-006</x:v>
      </x:c>
      <x:c r="B15" s="13" t="str">
        <x:v>공통·회원</x:v>
      </x:c>
      <x:c r="C15" s="13" t="str">
        <x:v>중</x:v>
      </x:c>
      <x:c r="D15" s="14" t="str">
        <x:v>빈 목록·검색 결과 없음·일시 오류를 확인한다</x:v>
      </x:c>
      <x:c r="E15" s="14" t="str">
        <x:v>상황별 원인과 다시 시도하거나 돌아갈 방법을 안내한다.</x:v>
      </x:c>
      <x:c r="F15" s="15" t="str">
        <x:v>미실행</x:v>
      </x:c>
      <x:c r="G15" s="15" t="str"/>
      <x:c r="H15" s="15" t="str"/>
      <x:c r="I15" s="15" t="str"/>
      <x:c r="J15" s="16" t="str"/>
    </x:row>
    <x:row r="16" ht="46" customHeight="1">
      <x:c r="A16" s="13" t="str">
        <x:v>QA-007</x:v>
      </x:c>
      <x:c r="B16" s="13" t="str">
        <x:v>프로그램·예약</x:v>
      </x:c>
      <x:c r="C16" s="13" t="str">
        <x:v>상</x:v>
      </x:c>
      <x:c r="D16" s="14" t="str">
        <x:v>프로그램 상세에서 가격·장소·운영 안내를 확인한다</x:v>
      </x:c>
      <x:c r="E16" s="14" t="str">
        <x:v>관리자가 등록한 최신 정보와 사용자 표시가 일치한다.</x:v>
      </x:c>
      <x:c r="F16" s="15" t="str">
        <x:v>미실행</x:v>
      </x:c>
      <x:c r="G16" s="15" t="str"/>
      <x:c r="H16" s="15" t="str"/>
      <x:c r="I16" s="15" t="str"/>
      <x:c r="J16" s="16" t="str"/>
    </x:row>
    <x:row r="17" ht="46" customHeight="1">
      <x:c r="A17" s="13" t="str">
        <x:v>QA-008</x:v>
      </x:c>
      <x:c r="B17" s="13" t="str">
        <x:v>프로그램·예약</x:v>
      </x:c>
      <x:c r="C17" s="13" t="str">
        <x:v>상</x:v>
      </x:c>
      <x:c r="D17" s="14" t="str">
        <x:v>노출 시작 전·종료 후 및 숨김 프로그램을 확인한다</x:v>
      </x:c>
      <x:c r="E17" s="14" t="str">
        <x:v>해당 프로그램이 예약 가능한 상품으로 노출되지 않는다.</x:v>
      </x:c>
      <x:c r="F17" s="15" t="str">
        <x:v>미실행</x:v>
      </x:c>
      <x:c r="G17" s="15" t="str"/>
      <x:c r="H17" s="15" t="str"/>
      <x:c r="I17" s="15" t="str"/>
      <x:c r="J17" s="16" t="str"/>
    </x:row>
    <x:row r="18" ht="46" customHeight="1">
      <x:c r="A18" s="13" t="str">
        <x:v>QA-009</x:v>
      </x:c>
      <x:c r="B18" s="13" t="str">
        <x:v>프로그램·예약</x:v>
      </x:c>
      <x:c r="C18" s="13" t="str">
        <x:v>상</x:v>
      </x:c>
      <x:c r="D18" s="14" t="str">
        <x:v>운영 기간 밖·미운영 요일·휴장일을 달력에서 선택한다</x:v>
      </x:c>
      <x:c r="E18" s="14" t="str">
        <x:v>예약 불가 날짜가 구분되며 선택할 수 없다.</x:v>
      </x:c>
      <x:c r="F18" s="15" t="str">
        <x:v>미실행</x:v>
      </x:c>
      <x:c r="G18" s="15" t="str"/>
      <x:c r="H18" s="15" t="str"/>
      <x:c r="I18" s="15" t="str"/>
      <x:c r="J18" s="16" t="str"/>
    </x:row>
    <x:row r="19" ht="46" customHeight="1">
      <x:c r="A19" s="13" t="str">
        <x:v>QA-010</x:v>
      </x:c>
      <x:c r="B19" s="13" t="str">
        <x:v>프로그램·예약</x:v>
      </x:c>
      <x:c r="C19" s="13" t="str">
        <x:v>상</x:v>
      </x:c>
      <x:c r="D19" s="14" t="str">
        <x:v>예약 가능 일수의 시작일과 마지막 날을 확인한다</x:v>
      </x:c>
      <x:c r="E19" s="14" t="str">
        <x:v>설정한 기간 안의 운영일만 선택할 수 있다.</x:v>
      </x:c>
      <x:c r="F19" s="15" t="str">
        <x:v>미실행</x:v>
      </x:c>
      <x:c r="G19" s="15" t="str"/>
      <x:c r="H19" s="15" t="str"/>
      <x:c r="I19" s="15" t="str"/>
      <x:c r="J19" s="16" t="str"/>
    </x:row>
    <x:row r="20" ht="46" customHeight="1">
      <x:c r="A20" s="13" t="str">
        <x:v>QA-011</x:v>
      </x:c>
      <x:c r="B20" s="13" t="str">
        <x:v>프로그램·예약</x:v>
      </x:c>
      <x:c r="C20" s="13" t="str">
        <x:v>상</x:v>
      </x:c>
      <x:c r="D20" s="14" t="str">
        <x:v>판매 중지·마감 회차를 확인한다</x:v>
      </x:c>
      <x:c r="E20" s="14" t="str">
        <x:v>예약할 수 없고 상태와 이유가 이해되게 표시된다.</x:v>
      </x:c>
      <x:c r="F20" s="15" t="str">
        <x:v>미실행</x:v>
      </x:c>
      <x:c r="G20" s="15" t="str"/>
      <x:c r="H20" s="15" t="str"/>
      <x:c r="I20" s="15" t="str"/>
      <x:c r="J20" s="16" t="str"/>
    </x:row>
    <x:row r="21" ht="46" customHeight="1">
      <x:c r="A21" s="13" t="str">
        <x:v>QA-012</x:v>
      </x:c>
      <x:c r="B21" s="13" t="str">
        <x:v>프로그램·예약</x:v>
      </x:c>
      <x:c r="C21" s="13" t="str">
        <x:v>상</x:v>
      </x:c>
      <x:c r="D21" s="14" t="str">
        <x:v>날짜·회차·인원을 순서대로 선택하고 변경한다</x:v>
      </x:c>
      <x:c r="E21" s="14" t="str">
        <x:v>선택 요약과 결제 예정 금액이 즉시 맞게 갱신된다.</x:v>
      </x:c>
      <x:c r="F21" s="15" t="str">
        <x:v>미실행</x:v>
      </x:c>
      <x:c r="G21" s="15" t="str"/>
      <x:c r="H21" s="15" t="str"/>
      <x:c r="I21" s="15" t="str"/>
      <x:c r="J21" s="16" t="str"/>
    </x:row>
    <x:row r="22" ht="46" customHeight="1">
      <x:c r="A22" s="13" t="str">
        <x:v>QA-013</x:v>
      </x:c>
      <x:c r="B22" s="13" t="str">
        <x:v>프로그램·예약</x:v>
      </x:c>
      <x:c r="C22" s="13" t="str">
        <x:v>상</x:v>
      </x:c>
      <x:c r="D22" s="14" t="str">
        <x:v>같은 프로그램의 같은 회차를 여러 명 담는다</x:v>
      </x:c>
      <x:c r="E22" s="14" t="str">
        <x:v>설정 구매 한도와 잔여 수량 이내에서 담을 수 있다.</x:v>
      </x:c>
      <x:c r="F22" s="15" t="str">
        <x:v>미실행</x:v>
      </x:c>
      <x:c r="G22" s="15" t="str"/>
      <x:c r="H22" s="15" t="str"/>
      <x:c r="I22" s="15" t="str"/>
      <x:c r="J22" s="16" t="str"/>
    </x:row>
    <x:row r="23" ht="46" customHeight="1">
      <x:c r="A23" s="13" t="str">
        <x:v>QA-014</x:v>
      </x:c>
      <x:c r="B23" s="13" t="str">
        <x:v>프로그램·예약</x:v>
      </x:c>
      <x:c r="C23" s="13" t="str">
        <x:v>상</x:v>
      </x:c>
      <x:c r="D23" s="14" t="str">
        <x:v>동일 프로그램·이용일에 기존 예약과 새 담기 수량을 합산한다</x:v>
      </x:c>
      <x:c r="E23" s="14" t="str">
        <x:v>프로그램별 1일 구매 한도를 넘기면 추가 예약이 제한된다.</x:v>
      </x:c>
      <x:c r="F23" s="15" t="str">
        <x:v>미실행</x:v>
      </x:c>
      <x:c r="G23" s="15" t="str"/>
      <x:c r="H23" s="15" t="str"/>
      <x:c r="I23" s="15" t="str"/>
      <x:c r="J23" s="16" t="str"/>
    </x:row>
    <x:row r="24" ht="46" customHeight="1">
      <x:c r="A24" s="13" t="str">
        <x:v>QA-015</x:v>
      </x:c>
      <x:c r="B24" s="13" t="str">
        <x:v>프로그램·예약</x:v>
      </x:c>
      <x:c r="C24" s="13" t="str">
        <x:v>상</x:v>
      </x:c>
      <x:c r="D24" s="14" t="str">
        <x:v>다른 프로그램의 겹치는 시간대를 담거나 예약한다</x:v>
      </x:c>
      <x:c r="E24" s="14" t="str">
        <x:v>기존 유효 예약과 장바구니를 포함해 겹침을 안내하고 제한한다.</x:v>
      </x:c>
      <x:c r="F24" s="15" t="str">
        <x:v>미실행</x:v>
      </x:c>
      <x:c r="G24" s="15" t="str"/>
      <x:c r="H24" s="15" t="str"/>
      <x:c r="I24" s="15" t="str"/>
      <x:c r="J24" s="16" t="str"/>
    </x:row>
    <x:row r="25" ht="46" customHeight="1">
      <x:c r="A25" s="13" t="str">
        <x:v>QA-016</x:v>
      </x:c>
      <x:c r="B25" s="13" t="str">
        <x:v>프로그램·예약</x:v>
      </x:c>
      <x:c r="C25" s="13" t="str">
        <x:v>중</x:v>
      </x:c>
      <x:c r="D25" s="14" t="str">
        <x:v>앞 회차 종료 시각과 다음 회차 시작 시각이 같은 경우를 선택한다</x:v>
      </x:c>
      <x:c r="E25" s="14" t="str">
        <x:v>연속된 회차를 예약할 수 있다.</x:v>
      </x:c>
      <x:c r="F25" s="15" t="str">
        <x:v>미실행</x:v>
      </x:c>
      <x:c r="G25" s="15" t="str"/>
      <x:c r="H25" s="15" t="str"/>
      <x:c r="I25" s="15" t="str"/>
      <x:c r="J25" s="16" t="str"/>
    </x:row>
    <x:row r="26" ht="46" customHeight="1">
      <x:c r="A26" s="13" t="str">
        <x:v>QA-017</x:v>
      </x:c>
      <x:c r="B26" s="13" t="str">
        <x:v>프로그램·예약</x:v>
      </x:c>
      <x:c r="C26" s="13" t="str">
        <x:v>상</x:v>
      </x:c>
      <x:c r="D26" s="14" t="str">
        <x:v>결제 직전 회차가 마감되거나 판매 중지된 경우를 확인한다</x:v>
      </x:c>
      <x:c r="E26" s="14" t="str">
        <x:v>확정되지 않으며 이유와 다시 선택할 방법을 안내한다.</x:v>
      </x:c>
      <x:c r="F26" s="15" t="str">
        <x:v>미실행</x:v>
      </x:c>
      <x:c r="G26" s="15" t="str"/>
      <x:c r="H26" s="15" t="str"/>
      <x:c r="I26" s="15" t="str"/>
      <x:c r="J26" s="16" t="str"/>
    </x:row>
    <x:row r="27" ht="46" customHeight="1">
      <x:c r="A27" s="13" t="str">
        <x:v>QA-018</x:v>
      </x:c>
      <x:c r="B27" s="13" t="str">
        <x:v>장바구니</x:v>
      </x:c>
      <x:c r="C27" s="13" t="str">
        <x:v>상</x:v>
      </x:c>
      <x:c r="D27" s="14" t="str">
        <x:v>같은 이용일·지역·담당부서의 다른 프로그램을 담는다</x:v>
      </x:c>
      <x:c r="E27" s="14" t="str">
        <x:v>하나의 장바구니에 함께 표시되고 합계가 맞다.</x:v>
      </x:c>
      <x:c r="F27" s="15" t="str">
        <x:v>미실행</x:v>
      </x:c>
      <x:c r="G27" s="15" t="str"/>
      <x:c r="H27" s="15" t="str"/>
      <x:c r="I27" s="15" t="str"/>
      <x:c r="J27" s="16" t="str"/>
    </x:row>
    <x:row r="28" ht="46" customHeight="1">
      <x:c r="A28" s="13" t="str">
        <x:v>QA-019</x:v>
      </x:c>
      <x:c r="B28" s="13" t="str">
        <x:v>장바구니</x:v>
      </x:c>
      <x:c r="C28" s="13" t="str">
        <x:v>상</x:v>
      </x:c>
      <x:c r="D28" s="14" t="str">
        <x:v>다른 이용일·지역·담당부서의 프로그램을 추가한다</x:v>
      </x:c>
      <x:c r="E28" s="14" t="str">
        <x:v>기존 장바구니와 함께 결제할 수 없음을 구체적으로 안내한다.</x:v>
      </x:c>
      <x:c r="F28" s="15" t="str">
        <x:v>미실행</x:v>
      </x:c>
      <x:c r="G28" s="15" t="str"/>
      <x:c r="H28" s="15" t="str"/>
      <x:c r="I28" s="15" t="str"/>
      <x:c r="J28" s="16" t="str"/>
    </x:row>
    <x:row r="29" ht="46" customHeight="1">
      <x:c r="A29" s="13" t="str">
        <x:v>QA-020</x:v>
      </x:c>
      <x:c r="B29" s="13" t="str">
        <x:v>장바구니</x:v>
      </x:c>
      <x:c r="C29" s="13" t="str">
        <x:v>상</x:v>
      </x:c>
      <x:c r="D29" s="14" t="str">
        <x:v>인원 3명을 선택해 장바구니에 담는다</x:v>
      </x:c>
      <x:c r="E29" s="14" t="str">
        <x:v>1명 단위 카드 3개가 표시되고 금액 합계가 맞다.</x:v>
      </x:c>
      <x:c r="F29" s="15" t="str">
        <x:v>미실행</x:v>
      </x:c>
      <x:c r="G29" s="15" t="str"/>
      <x:c r="H29" s="15" t="str"/>
      <x:c r="I29" s="15" t="str"/>
      <x:c r="J29" s="16" t="str"/>
    </x:row>
    <x:row r="30" ht="46" customHeight="1">
      <x:c r="A30" s="13" t="str">
        <x:v>QA-021</x:v>
      </x:c>
      <x:c r="B30" s="13" t="str">
        <x:v>장바구니</x:v>
      </x:c>
      <x:c r="C30" s="13" t="str">
        <x:v>중</x:v>
      </x:c>
      <x:c r="D30" s="14" t="str">
        <x:v>장바구니 카드 1개를 삭제한다</x:v>
      </x:c>
      <x:c r="E30" s="14" t="str">
        <x:v>해당 카드만 제거되고 수량·할인·합계가 다시 계산된다.</x:v>
      </x:c>
      <x:c r="F30" s="15" t="str">
        <x:v>미실행</x:v>
      </x:c>
      <x:c r="G30" s="15" t="str"/>
      <x:c r="H30" s="15" t="str"/>
      <x:c r="I30" s="15" t="str"/>
      <x:c r="J30" s="16" t="str"/>
    </x:row>
    <x:row r="31" ht="46" customHeight="1">
      <x:c r="A31" s="13" t="str">
        <x:v>QA-022</x:v>
      </x:c>
      <x:c r="B31" s="13" t="str">
        <x:v>장바구니</x:v>
      </x:c>
      <x:c r="C31" s="13" t="str">
        <x:v>중</x:v>
      </x:c>
      <x:c r="D31" s="14" t="str">
        <x:v>장바구니를 모두 비운다</x:v>
      </x:c>
      <x:c r="E31" s="14" t="str">
        <x:v>빈 상태 안내와 예약 화면으로 돌아가는 동선이 보인다.</x:v>
      </x:c>
      <x:c r="F31" s="15" t="str">
        <x:v>미실행</x:v>
      </x:c>
      <x:c r="G31" s="15" t="str"/>
      <x:c r="H31" s="15" t="str"/>
      <x:c r="I31" s="15" t="str"/>
      <x:c r="J31" s="16" t="str"/>
    </x:row>
    <x:row r="32" ht="46" customHeight="1">
      <x:c r="A32" s="13" t="str">
        <x:v>QA-023</x:v>
      </x:c>
      <x:c r="B32" s="13" t="str">
        <x:v>장바구니</x:v>
      </x:c>
      <x:c r="C32" s="13" t="str">
        <x:v>상</x:v>
      </x:c>
      <x:c r="D32" s="14" t="str">
        <x:v>장바구니에 담은 뒤 다른 이용자가 마지막 잔여석을 결제한다</x:v>
      </x:c>
      <x:c r="E32" s="14" t="str">
        <x:v>담기만으로 예약이 확정되지 않으며 결제 시 마감 안내를 받는다.</x:v>
      </x:c>
      <x:c r="F32" s="15" t="str">
        <x:v>미실행</x:v>
      </x:c>
      <x:c r="G32" s="15" t="str"/>
      <x:c r="H32" s="15" t="str"/>
      <x:c r="I32" s="15" t="str"/>
      <x:c r="J32" s="16" t="str"/>
    </x:row>
    <x:row r="33" ht="46" customHeight="1">
      <x:c r="A33" s="13" t="str">
        <x:v>QA-024</x:v>
      </x:c>
      <x:c r="B33" s="13" t="str">
        <x:v>할인</x:v>
      </x:c>
      <x:c r="C33" s="13" t="str">
        <x:v>상</x:v>
      </x:c>
      <x:c r="D33" s="14" t="str">
        <x:v>과천시민 할인을 적용한다</x:v>
      </x:c>
      <x:c r="E33" s="14" t="str">
        <x:v>해당 티켓에 50% 할인이 적용되고 현장 증빙 안내가 보인다.</x:v>
      </x:c>
      <x:c r="F33" s="15" t="str">
        <x:v>미실행</x:v>
      </x:c>
      <x:c r="G33" s="15" t="str"/>
      <x:c r="H33" s="15" t="str"/>
      <x:c r="I33" s="15" t="str"/>
      <x:c r="J33" s="16" t="str"/>
    </x:row>
    <x:row r="34" ht="46" customHeight="1">
      <x:c r="A34" s="13" t="str">
        <x:v>QA-025</x:v>
      </x:c>
      <x:c r="B34" s="13" t="str">
        <x:v>할인</x:v>
      </x:c>
      <x:c r="C34" s="13" t="str">
        <x:v>상</x:v>
      </x:c>
      <x:c r="D34" s="14" t="str">
        <x:v>같은 이용일에 포니 프로그램을 나눠 할인 3매를 시도한다</x:v>
      </x:c>
      <x:c r="E34" s="14" t="str">
        <x:v>두 프로그램·여러 주문을 합쳐 최대 2매만 할인된다.</x:v>
      </x:c>
      <x:c r="F34" s="15" t="str">
        <x:v>미실행</x:v>
      </x:c>
      <x:c r="G34" s="15" t="str"/>
      <x:c r="H34" s="15" t="str"/>
      <x:c r="I34" s="15" t="str"/>
      <x:c r="J34" s="16" t="str"/>
    </x:row>
    <x:row r="35" ht="46" customHeight="1">
      <x:c r="A35" s="13" t="str">
        <x:v>QA-026</x:v>
      </x:c>
      <x:c r="B35" s="13" t="str">
        <x:v>할인</x:v>
      </x:c>
      <x:c r="C35" s="13" t="str">
        <x:v>상</x:v>
      </x:c>
      <x:c r="D35" s="14" t="str">
        <x:v>할인 2매와 정상가 2매를 함께 구매한다</x:v>
      </x:c>
      <x:c r="E35" s="14" t="str">
        <x:v>카드별 할인 여부와 총 결제액이 정확하다.</x:v>
      </x:c>
      <x:c r="F35" s="15" t="str">
        <x:v>미실행</x:v>
      </x:c>
      <x:c r="G35" s="15" t="str"/>
      <x:c r="H35" s="15" t="str"/>
      <x:c r="I35" s="15" t="str"/>
      <x:c r="J35" s="16" t="str"/>
    </x:row>
    <x:row r="36" ht="46" customHeight="1">
      <x:c r="A36" s="13" t="str">
        <x:v>QA-027</x:v>
      </x:c>
      <x:c r="B36" s="13" t="str">
        <x:v>할인</x:v>
      </x:c>
      <x:c r="C36" s="13" t="str">
        <x:v>상</x:v>
      </x:c>
      <x:c r="D36" s="14" t="str">
        <x:v>한 티켓에 할인 두 종류를 선택하려 한다</x:v>
      </x:c>
      <x:c r="E36" s="14" t="str">
        <x:v>중복 할인되지 않고 선택 가능한 조건이 이해되게 표시된다.</x:v>
      </x:c>
      <x:c r="F36" s="15" t="str">
        <x:v>미실행</x:v>
      </x:c>
      <x:c r="G36" s="15" t="str"/>
      <x:c r="H36" s="15" t="str"/>
      <x:c r="I36" s="15" t="str"/>
      <x:c r="J36" s="16" t="str"/>
    </x:row>
    <x:row r="37" ht="46" customHeight="1">
      <x:c r="A37" s="13" t="str">
        <x:v>QA-028</x:v>
      </x:c>
      <x:c r="B37" s="13" t="str">
        <x:v>할인</x:v>
      </x:c>
      <x:c r="C37" s="13" t="str">
        <x:v>상</x:v>
      </x:c>
      <x:c r="D37" s="14" t="str">
        <x:v>할인 적용 예약을 부분취소한다</x:v>
      </x:c>
      <x:c r="E37" s="14" t="str">
        <x:v>선택 티켓의 실제 결제액만 환불하고 남은 티켓 가격은 바뀌지 않는다.</x:v>
      </x:c>
      <x:c r="F37" s="15" t="str">
        <x:v>미실행</x:v>
      </x:c>
      <x:c r="G37" s="15" t="str"/>
      <x:c r="H37" s="15" t="str"/>
      <x:c r="I37" s="15" t="str"/>
      <x:c r="J37" s="16" t="str"/>
    </x:row>
    <x:row r="38" ht="46" customHeight="1">
      <x:c r="A38" s="13" t="str">
        <x:v>QA-029</x:v>
      </x:c>
      <x:c r="B38" s="13" t="str">
        <x:v>할인</x:v>
      </x:c>
      <x:c r="C38" s="13" t="str">
        <x:v>중</x:v>
      </x:c>
      <x:c r="D38" s="14" t="str">
        <x:v>할인 정책을 수정·중지한 뒤 이전 예약을 조회한다</x:v>
      </x:c>
      <x:c r="E38" s="14" t="str">
        <x:v>기존 예약의 할인명·금액은 결제 당시 내용으로 유지된다.</x:v>
      </x:c>
      <x:c r="F38" s="15" t="str">
        <x:v>미실행</x:v>
      </x:c>
      <x:c r="G38" s="15" t="str"/>
      <x:c r="H38" s="15" t="str"/>
      <x:c r="I38" s="15" t="str"/>
      <x:c r="J38" s="16" t="str"/>
    </x:row>
    <x:row r="39" ht="46" customHeight="1">
      <x:c r="A39" s="13" t="str">
        <x:v>QA-030</x:v>
      </x:c>
      <x:c r="B39" s="13" t="str">
        <x:v>할인</x:v>
      </x:c>
      <x:c r="C39" s="13" t="str">
        <x:v>상</x:v>
      </x:c>
      <x:c r="D39" s="14" t="str">
        <x:v>할인 사용 한도 복원 설정에 따라 취소 후 다시 예약한다</x:v>
      </x:c>
      <x:c r="E39" s="14" t="str">
        <x:v>고객사가 확정한 복원 정책에 맞게 재사용 가능 여부가 결정된다.</x:v>
      </x:c>
      <x:c r="F39" s="15" t="str">
        <x:v>미실행</x:v>
      </x:c>
      <x:c r="G39" s="15" t="str"/>
      <x:c r="H39" s="15" t="str"/>
      <x:c r="I39" s="15" t="str"/>
      <x:c r="J39" s="16" t="str"/>
    </x:row>
    <x:row r="40" ht="46" customHeight="1">
      <x:c r="A40" s="13" t="str">
        <x:v>QA-031</x:v>
      </x:c>
      <x:c r="B40" s="13" t="str">
        <x:v>결제·완료</x:v>
      </x:c>
      <x:c r="C40" s="13" t="str">
        <x:v>상</x:v>
      </x:c>
      <x:c r="D40" s="14" t="str">
        <x:v>결제 전 최종 확인 화면을 본다</x:v>
      </x:c>
      <x:c r="E40" s="14" t="str">
        <x:v>상품·날짜·회차·인원·할인·결제액이 장바구니와 일치한다.</x:v>
      </x:c>
      <x:c r="F40" s="15" t="str">
        <x:v>미실행</x:v>
      </x:c>
      <x:c r="G40" s="15" t="str"/>
      <x:c r="H40" s="15" t="str"/>
      <x:c r="I40" s="15" t="str"/>
      <x:c r="J40" s="16" t="str"/>
    </x:row>
    <x:row r="41" ht="46" customHeight="1">
      <x:c r="A41" s="13" t="str">
        <x:v>QA-032</x:v>
      </x:c>
      <x:c r="B41" s="13" t="str">
        <x:v>결제·완료</x:v>
      </x:c>
      <x:c r="C41" s="13" t="str">
        <x:v>상</x:v>
      </x:c>
      <x:c r="D41" s="14" t="str">
        <x:v>카드 결제를 정상 완료한다</x:v>
      </x:c>
      <x:c r="E41" s="14" t="str">
        <x:v>완료 화면에 예약번호 1개와 결제한 모든 하위 티켓이 표시된다.</x:v>
      </x:c>
      <x:c r="F41" s="15" t="str">
        <x:v>미실행</x:v>
      </x:c>
      <x:c r="G41" s="15" t="str"/>
      <x:c r="H41" s="15" t="str"/>
      <x:c r="I41" s="15" t="str"/>
      <x:c r="J41" s="16" t="str"/>
    </x:row>
    <x:row r="42" ht="46" customHeight="1">
      <x:c r="A42" s="13" t="str">
        <x:v>QA-033</x:v>
      </x:c>
      <x:c r="B42" s="13" t="str">
        <x:v>결제·완료</x:v>
      </x:c>
      <x:c r="C42" s="13" t="str">
        <x:v>상</x:v>
      </x:c>
      <x:c r="D42" s="14" t="str">
        <x:v>서로 다른 프로그램·회차를 한 번에 결제한다</x:v>
      </x:c>
      <x:c r="E42" s="14" t="str">
        <x:v>예약번호는 하나이며 각 상품·회차는 티켓별로 구분된다.</x:v>
      </x:c>
      <x:c r="F42" s="15" t="str">
        <x:v>미실행</x:v>
      </x:c>
      <x:c r="G42" s="15" t="str"/>
      <x:c r="H42" s="15" t="str"/>
      <x:c r="I42" s="15" t="str"/>
      <x:c r="J42" s="16" t="str"/>
    </x:row>
    <x:row r="43" ht="46" customHeight="1">
      <x:c r="A43" s="13" t="str">
        <x:v>QA-034</x:v>
      </x:c>
      <x:c r="B43" s="13" t="str">
        <x:v>결제·완료</x:v>
      </x:c>
      <x:c r="C43" s="13" t="str">
        <x:v>상</x:v>
      </x:c>
      <x:c r="D43" s="14" t="str">
        <x:v>카드 결제 실패 또는 사용자의 결제 취소를 확인한다</x:v>
      </x:c>
      <x:c r="E43" s="14" t="str">
        <x:v>예약 확정으로 오인되지 않고 실패 사유와 재시도 동선이 보인다.</x:v>
      </x:c>
      <x:c r="F43" s="15" t="str">
        <x:v>미실행</x:v>
      </x:c>
      <x:c r="G43" s="15" t="str"/>
      <x:c r="H43" s="15" t="str"/>
      <x:c r="I43" s="15" t="str"/>
      <x:c r="J43" s="16" t="str"/>
    </x:row>
    <x:row r="44" ht="46" customHeight="1">
      <x:c r="A44" s="13" t="str">
        <x:v>QA-035</x:v>
      </x:c>
      <x:c r="B44" s="13" t="str">
        <x:v>결제·완료</x:v>
      </x:c>
      <x:c r="C44" s="13" t="str">
        <x:v>상</x:v>
      </x:c>
      <x:c r="D44" s="14" t="str">
        <x:v>결제 응답이 지연된 뒤 예약 내역을 확인한다</x:v>
      </x:c>
      <x:c r="E44" s="14" t="str">
        <x:v>중복 결제·중복 예약 없이 최종 결제 상태를 확인할 수 있다.</x:v>
      </x:c>
      <x:c r="F44" s="15" t="str">
        <x:v>미실행</x:v>
      </x:c>
      <x:c r="G44" s="15" t="str"/>
      <x:c r="H44" s="15" t="str"/>
      <x:c r="I44" s="15" t="str"/>
      <x:c r="J44" s="16" t="str"/>
    </x:row>
    <x:row r="45" ht="46" customHeight="1">
      <x:c r="A45" s="13" t="str">
        <x:v>QA-036</x:v>
      </x:c>
      <x:c r="B45" s="13" t="str">
        <x:v>결제·완료</x:v>
      </x:c>
      <x:c r="C45" s="13" t="str">
        <x:v>중</x:v>
      </x:c>
      <x:c r="D45" s="14" t="str">
        <x:v>결제 완료 후 관리자에서 프로그램 가격을 바꾼다</x:v>
      </x:c>
      <x:c r="E45" s="14" t="str">
        <x:v>이미 결제한 예약의 가격·할인은 바뀌지 않는다.</x:v>
      </x:c>
      <x:c r="F45" s="15" t="str">
        <x:v>미실행</x:v>
      </x:c>
      <x:c r="G45" s="15" t="str"/>
      <x:c r="H45" s="15" t="str"/>
      <x:c r="I45" s="15" t="str"/>
      <x:c r="J45" s="16" t="str"/>
    </x:row>
    <x:row r="46" ht="46" customHeight="1">
      <x:c r="A46" s="13" t="str">
        <x:v>QA-037</x:v>
      </x:c>
      <x:c r="B46" s="13" t="str">
        <x:v>예약·티켓</x:v>
      </x:c>
      <x:c r="C46" s="13" t="str">
        <x:v>상</x:v>
      </x:c>
      <x:c r="D46" s="14" t="str">
        <x:v>로그인 계정의 예약 목록을 연다</x:v>
      </x:c>
      <x:c r="E46" s="14" t="str">
        <x:v>본인 예약만 표시되고 예약번호별로 티켓이 묶인다.</x:v>
      </x:c>
      <x:c r="F46" s="15" t="str">
        <x:v>미실행</x:v>
      </x:c>
      <x:c r="G46" s="15" t="str"/>
      <x:c r="H46" s="15" t="str"/>
      <x:c r="I46" s="15" t="str"/>
      <x:c r="J46" s="16" t="str"/>
    </x:row>
    <x:row r="47" ht="46" customHeight="1">
      <x:c r="A47" s="13" t="str">
        <x:v>QA-038</x:v>
      </x:c>
      <x:c r="B47" s="13" t="str">
        <x:v>예약·티켓</x:v>
      </x:c>
      <x:c r="C47" s="13" t="str">
        <x:v>상</x:v>
      </x:c>
      <x:c r="D47" s="14" t="str">
        <x:v>예약 상세와 각 티켓 상세를 비교한다</x:v>
      </x:c>
      <x:c r="E47" s="14" t="str">
        <x:v>상품·이용일·회차·금액·할인·인원이 일치한다.</x:v>
      </x:c>
      <x:c r="F47" s="15" t="str">
        <x:v>미실행</x:v>
      </x:c>
      <x:c r="G47" s="15" t="str"/>
      <x:c r="H47" s="15" t="str"/>
      <x:c r="I47" s="15" t="str"/>
      <x:c r="J47" s="16" t="str"/>
    </x:row>
    <x:row r="48" ht="46" customHeight="1">
      <x:c r="A48" s="13" t="str">
        <x:v>QA-039</x:v>
      </x:c>
      <x:c r="B48" s="13" t="str">
        <x:v>예약·티켓</x:v>
      </x:c>
      <x:c r="C48" s="13" t="str">
        <x:v>중</x:v>
      </x:c>
      <x:c r="D48" s="14" t="str">
        <x:v>입장 전·입장 대기·입장 종료 시점의 티켓을 확인한다</x:v>
      </x:c>
      <x:c r="E48" s="14" t="str">
        <x:v>상태와 이용 가능 안내가 시간에 맞게 표시된다.</x:v>
      </x:c>
      <x:c r="F48" s="15" t="str">
        <x:v>미실행</x:v>
      </x:c>
      <x:c r="G48" s="15" t="str"/>
      <x:c r="H48" s="15" t="str"/>
      <x:c r="I48" s="15" t="str"/>
      <x:c r="J48" s="16" t="str"/>
    </x:row>
    <x:row r="49" ht="46" customHeight="1">
      <x:c r="A49" s="13" t="str">
        <x:v>QA-040</x:v>
      </x:c>
      <x:c r="B49" s="13" t="str">
        <x:v>예약·티켓</x:v>
      </x:c>
      <x:c r="C49" s="13" t="str">
        <x:v>상</x:v>
      </x:c>
      <x:c r="D49" s="14" t="str">
        <x:v>취소 가능한 시점에 티켓 1개를 선택해 취소한다</x:v>
      </x:c>
      <x:c r="E49" s="14" t="str">
        <x:v>대상과 환불 예정액을 확인한 뒤 해당 티켓만 취소된다.</x:v>
      </x:c>
      <x:c r="F49" s="15" t="str">
        <x:v>미실행</x:v>
      </x:c>
      <x:c r="G49" s="15" t="str"/>
      <x:c r="H49" s="15" t="str"/>
      <x:c r="I49" s="15" t="str"/>
      <x:c r="J49" s="16" t="str"/>
    </x:row>
    <x:row r="50" ht="46" customHeight="1">
      <x:c r="A50" s="13" t="str">
        <x:v>QA-041</x:v>
      </x:c>
      <x:c r="B50" s="13" t="str">
        <x:v>예약·티켓</x:v>
      </x:c>
      <x:c r="C50" s="13" t="str">
        <x:v>상</x:v>
      </x:c>
      <x:c r="D50" s="14" t="str">
        <x:v>4매 중 1매를 취소한다</x:v>
      </x:c>
      <x:c r="E50" s="14" t="str">
        <x:v>1매만 환불되고 남은 3매는 유효하며 예약 상태가 부분 취소로 표시된다.</x:v>
      </x:c>
      <x:c r="F50" s="15" t="str">
        <x:v>미실행</x:v>
      </x:c>
      <x:c r="G50" s="15" t="str"/>
      <x:c r="H50" s="15" t="str"/>
      <x:c r="I50" s="15" t="str"/>
      <x:c r="J50" s="16" t="str"/>
    </x:row>
    <x:row r="51" ht="46" customHeight="1">
      <x:c r="A51" s="13" t="str">
        <x:v>QA-042</x:v>
      </x:c>
      <x:c r="B51" s="13" t="str">
        <x:v>예약·티켓</x:v>
      </x:c>
      <x:c r="C51" s="13" t="str">
        <x:v>상</x:v>
      </x:c>
      <x:c r="D51" s="14" t="str">
        <x:v>모든 티켓을 취소한다</x:v>
      </x:c>
      <x:c r="E51" s="14" t="str">
        <x:v>예약 상태가 취소 완료로 표시되고 환불 내역과 일치한다.</x:v>
      </x:c>
      <x:c r="F51" s="15" t="str">
        <x:v>미실행</x:v>
      </x:c>
      <x:c r="G51" s="15" t="str"/>
      <x:c r="H51" s="15" t="str"/>
      <x:c r="I51" s="15" t="str"/>
      <x:c r="J51" s="16" t="str"/>
    </x:row>
    <x:row r="52" ht="46" customHeight="1">
      <x:c r="A52" s="13" t="str">
        <x:v>QA-043</x:v>
      </x:c>
      <x:c r="B52" s="13" t="str">
        <x:v>예약·티켓</x:v>
      </x:c>
      <x:c r="C52" s="13" t="str">
        <x:v>상</x:v>
      </x:c>
      <x:c r="D52" s="14" t="str">
        <x:v>취소 마감 전후에 취소 버튼·안내를 확인한다</x:v>
      </x:c>
      <x:c r="E52" s="14" t="str">
        <x:v>고객사가 확정한 마감 정책과 버튼 활성 상태·안내 문구가 일치한다.</x:v>
      </x:c>
      <x:c r="F52" s="15" t="str">
        <x:v>미실행</x:v>
      </x:c>
      <x:c r="G52" s="15" t="str"/>
      <x:c r="H52" s="15" t="str"/>
      <x:c r="I52" s="15" t="str"/>
      <x:c r="J52" s="16" t="str"/>
    </x:row>
    <x:row r="53" ht="46" customHeight="1">
      <x:c r="A53" s="13" t="str">
        <x:v>QA-044</x:v>
      </x:c>
      <x:c r="B53" s="13" t="str">
        <x:v>예약·티켓</x:v>
      </x:c>
      <x:c r="C53" s="13" t="str">
        <x:v>상</x:v>
      </x:c>
      <x:c r="D53" s="14" t="str">
        <x:v>환불 처리 지연·실패가 발생한 예약을 확인한다</x:v>
      </x:c>
      <x:c r="E53" s="14" t="str">
        <x:v>고객과 관리자에게 실제 환불 상태 및 필요한 다음 행동을 정확히 안내한다.</x:v>
      </x:c>
      <x:c r="F53" s="15" t="str">
        <x:v>미실행</x:v>
      </x:c>
      <x:c r="G53" s="15" t="str"/>
      <x:c r="H53" s="15" t="str"/>
      <x:c r="I53" s="15" t="str"/>
      <x:c r="J53" s="16" t="str"/>
    </x:row>
    <x:row r="54" ht="46" customHeight="1">
      <x:c r="A54" s="13" t="str">
        <x:v>QA-045</x:v>
      </x:c>
      <x:c r="B54" s="13" t="str">
        <x:v>예약·티켓</x:v>
      </x:c>
      <x:c r="C54" s="13" t="str">
        <x:v>중</x:v>
      </x:c>
      <x:c r="D54" s="14" t="str">
        <x:v>부분취소 후 같은 이용일에 추가 예약한다</x:v>
      </x:c>
      <x:c r="E54" s="14" t="str">
        <x:v>취소 완료 인원만큼 구매 가능 수량이 복원된다.</x:v>
      </x:c>
      <x:c r="F54" s="15" t="str">
        <x:v>미실행</x:v>
      </x:c>
      <x:c r="G54" s="15" t="str"/>
      <x:c r="H54" s="15" t="str"/>
      <x:c r="I54" s="15" t="str"/>
      <x:c r="J54" s="16" t="str"/>
    </x:row>
    <x:row r="55" ht="46" customHeight="1">
      <x:c r="A55" s="13" t="str">
        <x:v>QA-046</x:v>
      </x:c>
      <x:c r="B55" s="13" t="str">
        <x:v>관리자·권한</x:v>
      </x:c>
      <x:c r="C55" s="13" t="str">
        <x:v>상</x:v>
      </x:c>
      <x:c r="D55" s="14" t="str">
        <x:v>통합 관리자와 부서 계정으로 각각 로그인한다</x:v>
      </x:c>
      <x:c r="E55" s="14" t="str">
        <x:v>각 계정에 허용된 메뉴와 지역·부서 범위가 다르게 표시된다.</x:v>
      </x:c>
      <x:c r="F55" s="15" t="str">
        <x:v>미실행</x:v>
      </x:c>
      <x:c r="G55" s="15" t="str"/>
      <x:c r="H55" s="15" t="str"/>
      <x:c r="I55" s="15" t="str"/>
      <x:c r="J55" s="16" t="str"/>
    </x:row>
    <x:row r="56" ht="46" customHeight="1">
      <x:c r="A56" s="13" t="str">
        <x:v>QA-047</x:v>
      </x:c>
      <x:c r="B56" s="13" t="str">
        <x:v>관리자·권한</x:v>
      </x:c>
      <x:c r="C56" s="13" t="str">
        <x:v>상</x:v>
      </x:c>
      <x:c r="D56" s="14" t="str">
        <x:v>부서 계정으로 다른 부서 프로그램을 조회·수정한다</x:v>
      </x:c>
      <x:c r="E56" s="14" t="str">
        <x:v>조회는 가능하고 수정·판매 중지 등 관리 작업은 제한된다.</x:v>
      </x:c>
      <x:c r="F56" s="15" t="str">
        <x:v>미실행</x:v>
      </x:c>
      <x:c r="G56" s="15" t="str"/>
      <x:c r="H56" s="15" t="str"/>
      <x:c r="I56" s="15" t="str"/>
      <x:c r="J56" s="16" t="str"/>
    </x:row>
    <x:row r="57" ht="46" customHeight="1">
      <x:c r="A57" s="13" t="str">
        <x:v>QA-048</x:v>
      </x:c>
      <x:c r="B57" s="13" t="str">
        <x:v>관리자·권한</x:v>
      </x:c>
      <x:c r="C57" s="13" t="str">
        <x:v>상</x:v>
      </x:c>
      <x:c r="D57" s="14" t="str">
        <x:v>부서 계정으로 예약·환불·정산을 조회한다</x:v>
      </x:c>
      <x:c r="E57" s="14" t="str">
        <x:v>자기 부서 데이터만 조회·처리할 수 있다.</x:v>
      </x:c>
      <x:c r="F57" s="15" t="str">
        <x:v>미실행</x:v>
      </x:c>
      <x:c r="G57" s="15" t="str"/>
      <x:c r="H57" s="15" t="str"/>
      <x:c r="I57" s="15" t="str"/>
      <x:c r="J57" s="16" t="str"/>
    </x:row>
    <x:row r="58" ht="46" customHeight="1">
      <x:c r="A58" s="13" t="str">
        <x:v>QA-049</x:v>
      </x:c>
      <x:c r="B58" s="13" t="str">
        <x:v>관리자·권한</x:v>
      </x:c>
      <x:c r="C58" s="13" t="str">
        <x:v>중</x:v>
      </x:c>
      <x:c r="D58" s="14" t="str">
        <x:v>통합 관리자로 부서 계정을 발급·수정·재발급한다</x:v>
      </x:c>
      <x:c r="E58" s="14" t="str">
        <x:v>변경 결과와 임시 비밀번호 전달 흐름이 이해되게 표시된다.</x:v>
      </x:c>
      <x:c r="F58" s="15" t="str">
        <x:v>미실행</x:v>
      </x:c>
      <x:c r="G58" s="15" t="str"/>
      <x:c r="H58" s="15" t="str"/>
      <x:c r="I58" s="15" t="str"/>
      <x:c r="J58" s="16" t="str"/>
    </x:row>
    <x:row r="59" ht="46" customHeight="1">
      <x:c r="A59" s="13" t="str">
        <x:v>QA-050</x:v>
      </x:c>
      <x:c r="B59" s="13" t="str">
        <x:v>관리자·권한</x:v>
      </x:c>
      <x:c r="C59" s="13" t="str">
        <x:v>상</x:v>
      </x:c>
      <x:c r="D59" s="14" t="str">
        <x:v>운영 이력이 있는 부서 계정을 삭제한다</x:v>
      </x:c>
      <x:c r="E59" s="14" t="str">
        <x:v>삭제가 제한되고 구체적인 이유가 안내된다.</x:v>
      </x:c>
      <x:c r="F59" s="15" t="str">
        <x:v>미실행</x:v>
      </x:c>
      <x:c r="G59" s="15" t="str"/>
      <x:c r="H59" s="15" t="str"/>
      <x:c r="I59" s="15" t="str"/>
      <x:c r="J59" s="16" t="str"/>
    </x:row>
    <x:row r="60" ht="46" customHeight="1">
      <x:c r="A60" s="13" t="str">
        <x:v>QA-051</x:v>
      </x:c>
      <x:c r="B60" s="13" t="str">
        <x:v>관리자·권한</x:v>
      </x:c>
      <x:c r="C60" s="13" t="str">
        <x:v>중</x:v>
      </x:c>
      <x:c r="D60" s="14" t="str">
        <x:v>관리자 계정의 프로필을 확인한다</x:v>
      </x:c>
      <x:c r="E60" s="14" t="str">
        <x:v>부서·권한이 정확하고 불필요한 개인 담당자명이 노출되지 않는다.</x:v>
      </x:c>
      <x:c r="F60" s="15" t="str">
        <x:v>미실행</x:v>
      </x:c>
      <x:c r="G60" s="15" t="str"/>
      <x:c r="H60" s="15" t="str"/>
      <x:c r="I60" s="15" t="str"/>
      <x:c r="J60" s="16" t="str"/>
    </x:row>
    <x:row r="61" ht="46" customHeight="1">
      <x:c r="A61" s="13" t="str">
        <x:v>QA-052</x:v>
      </x:c>
      <x:c r="B61" s="13" t="str">
        <x:v>관리자·운영</x:v>
      </x:c>
      <x:c r="C61" s="13" t="str">
        <x:v>상</x:v>
      </x:c>
      <x:c r="D61" s="14" t="str">
        <x:v>새 프로그램을 등록·수정한다</x:v>
      </x:c>
      <x:c r="E61" s="14" t="str">
        <x:v>필수 입력과 저장 결과가 정확하며 사용자 화면에 반영된다.</x:v>
      </x:c>
      <x:c r="F61" s="15" t="str">
        <x:v>미실행</x:v>
      </x:c>
      <x:c r="G61" s="15" t="str"/>
      <x:c r="H61" s="15" t="str"/>
      <x:c r="I61" s="15" t="str"/>
      <x:c r="J61" s="16" t="str"/>
    </x:row>
    <x:row r="62" ht="46" customHeight="1">
      <x:c r="A62" s="13" t="str">
        <x:v>QA-053</x:v>
      </x:c>
      <x:c r="B62" s="13" t="str">
        <x:v>관리자·운영</x:v>
      </x:c>
      <x:c r="C62" s="13" t="str">
        <x:v>상</x:v>
      </x:c>
      <x:c r="D62" s="14" t="str">
        <x:v>회차 시간·온라인 정원·판매 상태를 수정한다</x:v>
      </x:c>
      <x:c r="E62" s="14" t="str">
        <x:v>이용자 예약 가능 회차와 잔여 수량이 변경 내용에 맞다.</x:v>
      </x:c>
      <x:c r="F62" s="15" t="str">
        <x:v>미실행</x:v>
      </x:c>
      <x:c r="G62" s="15" t="str"/>
      <x:c r="H62" s="15" t="str"/>
      <x:c r="I62" s="15" t="str"/>
      <x:c r="J62" s="16" t="str"/>
    </x:row>
    <x:row r="63" ht="46" customHeight="1">
      <x:c r="A63" s="13" t="str">
        <x:v>QA-054</x:v>
      </x:c>
      <x:c r="B63" s="13" t="str">
        <x:v>관리자·운영</x:v>
      </x:c>
      <x:c r="C63" s="13" t="str">
        <x:v>상</x:v>
      </x:c>
      <x:c r="D63" s="14" t="str">
        <x:v>할인 생성·연결·해제·중지를 수행한다</x:v>
      </x:c>
      <x:c r="E63" s="14" t="str">
        <x:v>신규 예약에만 설정이 적용되고 적용 대상 프로그램이 정확하다.</x:v>
      </x:c>
      <x:c r="F63" s="15" t="str">
        <x:v>미실행</x:v>
      </x:c>
      <x:c r="G63" s="15" t="str"/>
      <x:c r="H63" s="15" t="str"/>
      <x:c r="I63" s="15" t="str"/>
      <x:c r="J63" s="16" t="str"/>
    </x:row>
    <x:row r="64" ht="46" customHeight="1">
      <x:c r="A64" s="13" t="str">
        <x:v>QA-055</x:v>
      </x:c>
      <x:c r="B64" s="13" t="str">
        <x:v>관리자·운영</x:v>
      </x:c>
      <x:c r="C64" s="13" t="str">
        <x:v>상</x:v>
      </x:c>
      <x:c r="D64" s="14" t="str">
        <x:v>예약번호·상품·상태로 예약을 검색한다</x:v>
      </x:c>
      <x:c r="E64" s="14" t="str">
        <x:v>목록 건수와 상세 결과가 검색 조건에 맞다.</x:v>
      </x:c>
      <x:c r="F64" s="15" t="str">
        <x:v>미실행</x:v>
      </x:c>
      <x:c r="G64" s="15" t="str"/>
      <x:c r="H64" s="15" t="str"/>
      <x:c r="I64" s="15" t="str"/>
      <x:c r="J64" s="16" t="str"/>
    </x:row>
    <x:row r="65" ht="46" customHeight="1">
      <x:c r="A65" s="13" t="str">
        <x:v>QA-056</x:v>
      </x:c>
      <x:c r="B65" s="13" t="str">
        <x:v>관리자·운영</x:v>
      </x:c>
      <x:c r="C65" s="13" t="str">
        <x:v>상</x:v>
      </x:c>
      <x:c r="D65" s="14" t="str">
        <x:v>관리자가 특정 티켓을 취소·환불한다</x:v>
      </x:c>
      <x:c r="E65" s="14" t="str">
        <x:v>대상·사유·금액 확인 후 선택 티켓만 처리된다.</x:v>
      </x:c>
      <x:c r="F65" s="15" t="str">
        <x:v>미실행</x:v>
      </x:c>
      <x:c r="G65" s="15" t="str"/>
      <x:c r="H65" s="15" t="str"/>
      <x:c r="I65" s="15" t="str"/>
      <x:c r="J65" s="16" t="str"/>
    </x:row>
    <x:row r="66" ht="46" customHeight="1">
      <x:c r="A66" s="13" t="str">
        <x:v>QA-057</x:v>
      </x:c>
      <x:c r="B66" s="13" t="str">
        <x:v>관리자·운영</x:v>
      </x:c>
      <x:c r="C66" s="13" t="str">
        <x:v>상</x:v>
      </x:c>
      <x:c r="D66" s="14" t="str">
        <x:v>회차 전체를 운영 사유로 취소한다</x:v>
      </x:c>
      <x:c r="E66" s="14" t="str">
        <x:v>영향 예약·환불액을 확인하고 관련 예약이 처리된다.</x:v>
      </x:c>
      <x:c r="F66" s="15" t="str">
        <x:v>미실행</x:v>
      </x:c>
      <x:c r="G66" s="15" t="str"/>
      <x:c r="H66" s="15" t="str"/>
      <x:c r="I66" s="15" t="str"/>
      <x:c r="J66" s="16" t="str"/>
    </x:row>
    <x:row r="67" ht="46" customHeight="1">
      <x:c r="A67" s="13" t="str">
        <x:v>QA-058</x:v>
      </x:c>
      <x:c r="B67" s="13" t="str">
        <x:v>관리자·운영</x:v>
      </x:c>
      <x:c r="C67" s="13" t="str">
        <x:v>상</x:v>
      </x:c>
      <x:c r="D67" s="14" t="str">
        <x:v>휴장 시 기존 예약 유지 방식을 선택한다</x:v>
      </x:c>
      <x:c r="E67" s="14" t="str">
        <x:v>신규 예약만 중단되고 기존 유효 예약은 유지된다.</x:v>
      </x:c>
      <x:c r="F67" s="15" t="str">
        <x:v>미실행</x:v>
      </x:c>
      <x:c r="G67" s="15" t="str"/>
      <x:c r="H67" s="15" t="str"/>
      <x:c r="I67" s="15" t="str"/>
      <x:c r="J67" s="16" t="str"/>
    </x:row>
    <x:row r="68" ht="46" customHeight="1">
      <x:c r="A68" s="13" t="str">
        <x:v>QA-059</x:v>
      </x:c>
      <x:c r="B68" s="13" t="str">
        <x:v>관리자·운영</x:v>
      </x:c>
      <x:c r="C68" s="13" t="str">
        <x:v>상</x:v>
      </x:c>
      <x:c r="D68" s="14" t="str">
        <x:v>휴장 시 전체 취소·환불 방식을 선택한다</x:v>
      </x:c>
      <x:c r="E68" s="14" t="str">
        <x:v>영향 예약과 환불액을 확인하고 해당 예약이 취소·환불된다.</x:v>
      </x:c>
      <x:c r="F68" s="15" t="str">
        <x:v>미실행</x:v>
      </x:c>
      <x:c r="G68" s="15" t="str"/>
      <x:c r="H68" s="15" t="str"/>
      <x:c r="I68" s="15" t="str"/>
      <x:c r="J68" s="16" t="str"/>
    </x:row>
    <x:row r="69" ht="46" customHeight="1">
      <x:c r="A69" s="13" t="str">
        <x:v>QA-060</x:v>
      </x:c>
      <x:c r="B69" s="13" t="str">
        <x:v>관리자·운영</x:v>
      </x:c>
      <x:c r="C69" s="13" t="str">
        <x:v>상</x:v>
      </x:c>
      <x:c r="D69" s="14" t="str">
        <x:v>운영 취소·환불 확인 화면을 본다</x:v>
      </x:c>
      <x:c r="E69" s="14" t="str">
        <x:v>고객 자동 알림 미발송과 현장 연락 필요성이 명확히 안내된다.</x:v>
      </x:c>
      <x:c r="F69" s="15" t="str">
        <x:v>미실행</x:v>
      </x:c>
      <x:c r="G69" s="15" t="str"/>
      <x:c r="H69" s="15" t="str"/>
      <x:c r="I69" s="15" t="str"/>
      <x:c r="J69" s="16" t="str"/>
    </x:row>
    <x:row r="70" ht="46" customHeight="1">
      <x:c r="A70" s="13" t="str">
        <x:v>QA-061</x:v>
      </x:c>
      <x:c r="B70" s="13" t="str">
        <x:v>매출·정산</x:v>
      </x:c>
      <x:c r="C70" s="13" t="str">
        <x:v>상</x:v>
      </x:c>
      <x:c r="D70" s="14" t="str">
        <x:v>월별 정산 대상 거래를 조회한다</x:v>
      </x:c>
      <x:c r="E70" s="14" t="str">
        <x:v>결제일이 아닌 서비스 이용 완료일이 속한 월에 집계된다.</x:v>
      </x:c>
      <x:c r="F70" s="15" t="str">
        <x:v>미실행</x:v>
      </x:c>
      <x:c r="G70" s="15" t="str"/>
      <x:c r="H70" s="15" t="str"/>
      <x:c r="I70" s="15" t="str"/>
      <x:c r="J70" s="16" t="str"/>
    </x:row>
    <x:row r="71" ht="46" customHeight="1">
      <x:c r="A71" s="13" t="str">
        <x:v>QA-062</x:v>
      </x:c>
      <x:c r="B71" s="13" t="str">
        <x:v>매출·정산</x:v>
      </x:c>
      <x:c r="C71" s="13" t="str">
        <x:v>상</x:v>
      </x:c>
      <x:c r="D71" s="14" t="str">
        <x:v>미이용 건과 서비스 전 전액취소 건을 확인한다</x:v>
      </x:c>
      <x:c r="E71" s="14" t="str">
        <x:v>해당 월 정산 대상에서 제외된다.</x:v>
      </x:c>
      <x:c r="F71" s="15" t="str">
        <x:v>미실행</x:v>
      </x:c>
      <x:c r="G71" s="15" t="str"/>
      <x:c r="H71" s="15" t="str"/>
      <x:c r="I71" s="15" t="str"/>
      <x:c r="J71" s="16" t="str"/>
    </x:row>
    <x:row r="72" ht="46" customHeight="1">
      <x:c r="A72" s="13" t="str">
        <x:v>QA-063</x:v>
      </x:c>
      <x:c r="B72" s="13" t="str">
        <x:v>매출·정산</x:v>
      </x:c>
      <x:c r="C72" s="13" t="str">
        <x:v>상</x:v>
      </x:c>
      <x:c r="D72" s="14" t="str">
        <x:v>부분취소 예약의 승인·취소·순매출을 확인한다</x:v>
      </x:c>
      <x:c r="E72" s="14" t="str">
        <x:v>동일 예약번호로 묶이고 취소금액이 한 번만 차감된다.</x:v>
      </x:c>
      <x:c r="F72" s="15" t="str">
        <x:v>미실행</x:v>
      </x:c>
      <x:c r="G72" s="15" t="str"/>
      <x:c r="H72" s="15" t="str"/>
      <x:c r="I72" s="15" t="str"/>
      <x:c r="J72" s="16" t="str"/>
    </x:row>
    <x:row r="73" ht="46" customHeight="1">
      <x:c r="A73" s="13" t="str">
        <x:v>QA-064</x:v>
      </x:c>
      <x:c r="B73" s="13" t="str">
        <x:v>매출·정산</x:v>
      </x:c>
      <x:c r="C73" s="13" t="str">
        <x:v>상</x:v>
      </x:c>
      <x:c r="D73" s="14" t="str">
        <x:v>수수료와 지급예정액을 확인한다</x:v>
      </x:c>
      <x:c r="E73" s="14" t="str">
        <x:v>승인·취소에 따른 수수료 조정이 반영되고 순매출에서 수수료를 뺀 금액과 일치한다.</x:v>
      </x:c>
      <x:c r="F73" s="15" t="str">
        <x:v>미실행</x:v>
      </x:c>
      <x:c r="G73" s="15" t="str"/>
      <x:c r="H73" s="15" t="str"/>
      <x:c r="I73" s="15" t="str"/>
      <x:c r="J73" s="16" t="str"/>
    </x:row>
    <x:row r="74" ht="46" customHeight="1">
      <x:c r="A74" s="13" t="str">
        <x:v>QA-065</x:v>
      </x:c>
      <x:c r="B74" s="13" t="str">
        <x:v>매출·정산</x:v>
      </x:c>
      <x:c r="C74" s="13" t="str">
        <x:v>중</x:v>
      </x:c>
      <x:c r="D74" s="14" t="str">
        <x:v>서비스 이용월의 지급예정일을 확인한다</x:v>
      </x:c>
      <x:c r="E74" s="14" t="str">
        <x:v>해당 월 다음 달 8일로 표시된다.</x:v>
      </x:c>
      <x:c r="F74" s="15" t="str">
        <x:v>미실행</x:v>
      </x:c>
      <x:c r="G74" s="15" t="str"/>
      <x:c r="H74" s="15" t="str"/>
      <x:c r="I74" s="15" t="str"/>
      <x:c r="J74" s="16" t="str"/>
    </x:row>
    <x:row r="75" ht="46" customHeight="1">
      <x:c r="A75" s="13" t="str">
        <x:v>QA-066</x:v>
      </x:c>
      <x:c r="B75" s="13" t="str">
        <x:v>매출·정산</x:v>
      </x:c>
      <x:c r="C75" s="13" t="str">
        <x:v>상</x:v>
      </x:c>
      <x:c r="D75" s="14" t="str">
        <x:v>지역·부서·상품 필터 후 엑셀을 내려받는다</x:v>
      </x:c>
      <x:c r="E75" s="14" t="str">
        <x:v>화면 집계와 엑셀의 매출 요약·원장·거래 이력이 같은 조건과 금액을 사용한다.</x:v>
      </x:c>
      <x:c r="F75" s="15" t="str">
        <x:v>미실행</x:v>
      </x:c>
      <x:c r="G75" s="15" t="str"/>
      <x:c r="H75" s="15" t="str"/>
      <x:c r="I75" s="15" t="str"/>
      <x:c r="J75" s="16" t="str"/>
    </x:row>
    <x:row r="76" ht="46" customHeight="1">
      <x:c r="A76" s="13" t="str">
        <x:v>QA-067</x:v>
      </x:c>
      <x:c r="B76" s="13" t="str">
        <x:v>매출·정산</x:v>
      </x:c>
      <x:c r="C76" s="13" t="str">
        <x:v>중</x:v>
      </x:c>
      <x:c r="D76" s="14" t="str">
        <x:v>예약번호 원장을 펼쳐 거래 이력을 확인한다</x:v>
      </x:c>
      <x:c r="E76" s="14" t="str">
        <x:v>승인·부분취소·전체취소의 일시·금액·사유·취소 티켓을 구분할 수 있다.</x:v>
      </x:c>
      <x:c r="F76" s="15" t="str">
        <x:v>미실행</x:v>
      </x:c>
      <x:c r="G76" s="15" t="str"/>
      <x:c r="H76" s="15" t="str"/>
      <x:c r="I76" s="15" t="str"/>
      <x:c r="J76" s="16" t="str"/>
    </x:row>
  </x:sheetData>
  <x:conditionalFormatting sqref="F10:F76">
    <x:cfRule type="containsText" dxfId="0" priority="1" operator="containsText" text="실패"/>
    <x:cfRule type="containsText" dxfId="1" priority="2" operator="containsText" text="보류"/>
  </x:conditionalFormatting>
  <x:dataValidations count="1">
    <x:dataValidation type="list" sqref="F10:F76">
      <x:formula1>"미실행,통과,실패,보류"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72b32facb74dbf"/>
  </x:tableParts>
</x:worksheet>
</file>

<file path=xl/worksheets/sheet2.xml><?xml version="1.0" encoding="utf-8"?>
<x:worksheet xmlns:x="http://schemas.openxmlformats.org/spreadsheetml/2006/main">
  <x:sheetPr>
    <x:tabColor rgb="FFB7791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5" hidden="0" customWidth="1"/>
    <x:col min="3" max="3" width="63" hidden="0" customWidth="1"/>
    <x:col min="4" max="4" width="53" hidden="0" customWidth="1"/>
    <x:col min="5" max="5" width="43" hidden="0" customWidth="1"/>
    <x:col min="6" max="6" width="24" hidden="0" customWidth="1"/>
  </x:cols>
  <x:sheetData>
    <x:row r="2">
      <x:c r="A2" s="2" t="str">
        <x:v>QA 전 정책 확인 필요</x:v>
      </x:c>
      <x:c r="B2" s="1"/>
      <x:c r="C2" s="1"/>
      <x:c r="D2" s="1"/>
      <x:c r="E2" s="1"/>
      <x:c r="F2" s="1"/>
    </x:row>
    <x:row r="3">
      <x:c r="A3" s="3" t="str">
        <x:v>현재 자료의 안내·동작 차이 또는 고객사 결정이 필요한 항목입니다. 확정 결과를 기록한 뒤 해당 QA를 판정하세요.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2" customHeight="1">
      <x:c r="A5" s="12" t="str">
        <x:v>ID</x:v>
      </x:c>
      <x:c r="B5" s="12" t="str">
        <x:v>확인 주제</x:v>
      </x:c>
      <x:c r="C5" s="12" t="str">
        <x:v>현재 확인된 차이 / 공백</x:v>
      </x:c>
      <x:c r="D5" s="12" t="str">
        <x:v>결정할 내용</x:v>
      </x:c>
      <x:c r="E5" s="12" t="str">
        <x:v>결정 결과</x:v>
      </x:c>
      <x:c r="F5" s="12" t="str">
        <x:v>담당 / 확인일</x:v>
      </x:c>
    </x:row>
    <x:row r="6" ht="66" customHeight="1">
      <x:c r="A6" s="14" t="str">
        <x:v>P-01</x:v>
      </x:c>
      <x:c r="B6" s="14" t="str">
        <x:v>사용자 취소 가능 시점</x:v>
      </x:c>
      <x:c r="C6" s="14" t="str">
        <x:v>기본 안내는 시작 10분 전까지이나 현재 동작은 입장 대기 전환(기본 20분 전)부터 제한</x:v>
      </x:c>
      <x:c r="D6" s="14" t="str">
        <x:v>실서비스 취소 마감과 입장 상태의 관계 확정</x:v>
      </x:c>
      <x:c r="E6" s="16" t="str"/>
      <x:c r="F6" s="16" t="str"/>
    </x:row>
    <x:row r="7" ht="66" customHeight="1">
      <x:c r="A7" s="14" t="str">
        <x:v>P-02</x:v>
      </x:c>
      <x:c r="B7" s="14" t="str">
        <x:v>티켓 묶음</x:v>
      </x:c>
      <x:c r="C7" s="14" t="str">
        <x:v>신규 흐름은 1명 카드별 티켓, 일부 예시·설명은 회차별 복수 인원 티켓</x:v>
      </x:c>
      <x:c r="D7" s="14" t="str">
        <x:v>예약 상세·목록·부분취소의 티켓 표시 단위 확정</x:v>
      </x:c>
      <x:c r="E7" s="16" t="str"/>
      <x:c r="F7" s="16" t="str"/>
    </x:row>
    <x:row r="8" ht="66" customHeight="1">
      <x:c r="A8" s="14" t="str">
        <x:v>P-03</x:v>
      </x:c>
      <x:c r="B8" s="14" t="str">
        <x:v>할인 한도·복원</x:v>
      </x:c>
      <x:c r="C8" s="14" t="str">
        <x:v>관리자에는 여러 집계 기준과 복원 OFF 설정이 있으나 현재 사용자 계산은 이용일별 유효 수량 기준</x:v>
      </x:c>
      <x:c r="D8" s="14" t="str">
        <x:v>각 설정별 실제 적용·취소 후 복원 규칙 확정</x:v>
      </x:c>
      <x:c r="E8" s="16" t="str"/>
      <x:c r="F8" s="16" t="str"/>
    </x:row>
    <x:row r="9" ht="66" customHeight="1">
      <x:c r="A9" s="14" t="str">
        <x:v>P-04</x:v>
      </x:c>
      <x:c r="B9" s="14" t="str">
        <x:v>이용 전 확인사항</x:v>
      </x:c>
      <x:c r="C9" s="14" t="str">
        <x:v>내용이 있으면 체크를 요구하는 동작과 별도 확인 필수 설정이 연결되지 않음</x:v>
      </x:c>
      <x:c r="D9" s="14" t="str">
        <x:v>필수 체크 조건 확정</x:v>
      </x:c>
      <x:c r="E9" s="16" t="str"/>
      <x:c r="F9" s="16" t="str"/>
    </x:row>
    <x:row r="10" ht="66" customHeight="1">
      <x:c r="A10" s="14" t="str">
        <x:v>P-05</x:v>
      </x:c>
      <x:c r="B10" s="14" t="str">
        <x:v>환불 진행 상태</x:v>
      </x:c>
      <x:c r="C10" s="14" t="str">
        <x:v>현재 화면 배지는 확정·부분 취소·취소 완료 중심</x:v>
      </x:c>
      <x:c r="D10" s="14" t="str">
        <x:v>PG 환불 지연·실패·재처리 시 사용자·관리자 표시 및 연락 절차 확정</x:v>
      </x:c>
      <x:c r="E10" s="16" t="str"/>
      <x:c r="F10" s="16" t="str"/>
    </x:row>
    <x:row r="11" ht="66" customHeight="1">
      <x:c r="A11" s="14" t="str">
        <x:v>P-06</x:v>
      </x:c>
      <x:c r="B11" s="14" t="str">
        <x:v>현장 할인 증빙 미제출</x:v>
      </x:c>
      <x:c r="C11" s="14" t="str">
        <x:v>과천시민 할인은 현장 증빙 방식</x:v>
      </x:c>
      <x:c r="D11" s="14" t="str">
        <x:v>차액 결제·이용 거절·환불 처리 기준 확정</x:v>
      </x:c>
      <x:c r="E11" s="16" t="str"/>
      <x:c r="F11" s="16" t="str"/>
    </x:row>
    <x:row r="12" ht="66" customHeight="1">
      <x:c r="A12" s="14" t="str">
        <x:v>P-07</x:v>
      </x:c>
      <x:c r="B12" s="14" t="str">
        <x:v>운영 취소 고객 연락</x:v>
      </x:c>
      <x:c r="C12" s="14" t="str">
        <x:v>운영 취소·환불 시 자동 알림 미발송</x:v>
      </x:c>
      <x:c r="D12" s="14" t="str">
        <x:v>현장 연락 담당·채널·완료 기록 방식 확정</x:v>
      </x:c>
      <x:c r="E12" s="16" t="str"/>
      <x:c r="F12" s="16" t="str"/>
    </x:row>
    <x:row r="13" ht="66" customHeight="1">
      <x:c r="A13" s="14" t="str">
        <x:v>P-08</x:v>
      </x:c>
      <x:c r="B13" s="14" t="str">
        <x:v>정산 후 예외 환불</x:v>
      </x:c>
      <x:c r="C13" s="14" t="str">
        <x:v>투어 프로그램의 이용 완료 후 환불 귀속 월 미확정</x:v>
      </x:c>
      <x:c r="D13" s="14" t="str">
        <x:v>정산 소급 반영 또는 차월 차감 기준 확정</x:v>
      </x:c>
      <x:c r="E13" s="16" t="str"/>
      <x:c r="F13" s="16" t="str"/>
    </x:row>
  </x:sheetData>
  <x:pageMargins left="0.7" right="0.7" top="0.75" bottom="0.75" header="0.3" footer="0.3"/>
  <x:tableParts count="1">
    <x:tablePart xmlns:r="http://schemas.openxmlformats.org/officeDocument/2006/relationships" r:id="Re99f11feaf4346bc"/>
  </x:tableParts>
</x:worksheet>
</file>

<file path=xl/worksheets/sheet3.xml><?xml version="1.0" encoding="utf-8"?>
<x:worksheet xmlns:x="http://schemas.openxmlformats.org/spreadsheetml/2006/main">
  <x:sheetPr>
    <x:tabColor rgb="FF265D85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0" hidden="0" customWidth="1"/>
    <x:col min="2" max="2" width="15" hidden="0" customWidth="1"/>
    <x:col min="3" max="3" width="11" hidden="0" customWidth="1"/>
    <x:col min="4" max="4" width="27" hidden="0" customWidth="1"/>
    <x:col min="5" max="5" width="47" hidden="0" customWidth="1"/>
    <x:col min="6" max="6" width="43" hidden="0" customWidth="1"/>
    <x:col min="7" max="7" width="66" hidden="0" customWidth="1"/>
    <x:col min="8" max="8" width="66" hidden="0" customWidth="1"/>
    <x:col min="9" max="9" width="12" hidden="0" customWidth="1"/>
    <x:col min="10" max="10" width="20" hidden="0" customWidth="1"/>
    <x:col min="11" max="11" width="13" hidden="0" customWidth="1"/>
    <x:col min="12" max="12" width="14" hidden="0" customWidth="1"/>
    <x:col min="13" max="13" width="38" hidden="0" customWidth="1"/>
  </x:cols>
  <x:sheetData>
    <x:row r="2">
      <x:c r="A2" s="2" t="str">
        <x:v>상세 실행 케이스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3" t="str">
        <x:v>핵심·경계 조건을 실제 계정과 거래로 실행합니다. 기획 QA의 결과는 운영 화면과 거래 증빙을 함께 보고 판정하세요.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A5" s="21" t="str">
        <x:v>전체</x:v>
      </x:c>
      <x:c r="B5" s="21" t="str">
        <x:v>미실행</x:v>
      </x:c>
      <x:c r="C5" s="21" t="str">
        <x:v>통과</x:v>
      </x:c>
      <x:c r="D5" s="21" t="str">
        <x:v>실패</x:v>
      </x:c>
      <x:c r="E5" s="21" t="str">
        <x:v>보류</x:v>
      </x:c>
      <x:c r="F5" s="1"/>
      <x:c r="G5" s="1"/>
      <x:c r="H5" s="1"/>
      <x:c r="I5" s="1"/>
      <x:c r="J5" s="1"/>
      <x:c r="K5" s="1"/>
      <x:c r="L5" s="1"/>
      <x:c r="M5" s="1"/>
    </x:row>
    <x:row r="6">
      <x:c r="A6" s="8" t="n">
        <x:f>COUNTA(A10:A39)</x:f>
        <x:v>30</x:v>
      </x:c>
      <x:c r="B6" s="8" t="n">
        <x:f>COUNTIF(I10:I39,"미실행")</x:f>
        <x:v>30</x:v>
      </x:c>
      <x:c r="C6" s="8" t="n">
        <x:f>COUNTIF(I10:I39,"통과")</x:f>
        <x:v>0</x:v>
      </x:c>
      <x:c r="D6" s="8" t="n">
        <x:f>COUNTIF(I10:I39,"실패")</x:f>
        <x:v>0</x:v>
      </x:c>
      <x:c r="E6" s="8" t="n">
        <x:f>COUNTIF(I10:I39,"보류")</x:f>
        <x:v>0</x:v>
      </x:c>
      <x:c r="F6" s="1"/>
      <x:c r="G6" s="1"/>
      <x:c r="H6" s="1"/>
      <x:c r="I6" s="1"/>
      <x:c r="J6" s="1"/>
      <x:c r="K6" s="1"/>
      <x:c r="L6" s="1"/>
      <x:c r="M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>
      <x:c r="A8" s="1" t="str">
        <x:v>검수 환경·빌드:</x:v>
      </x:c>
      <x:c r="B8" s="1"/>
      <x:c r="C8" s="1"/>
      <x:c r="D8" s="1"/>
      <x:c r="E8" s="1" t="str">
        <x:v>검수일:</x:v>
      </x:c>
      <x:c r="F8" s="1"/>
      <x:c r="G8" s="1"/>
      <x:c r="H8" s="1"/>
      <x:c r="I8" s="1"/>
      <x:c r="J8" s="1"/>
      <x:c r="K8" s="1"/>
      <x:c r="L8" s="1"/>
      <x:c r="M8" s="1"/>
    </x:row>
    <x:row r="9" ht="34" customHeight="1">
      <x:c r="A9" s="25" t="str">
        <x:v>ID</x:v>
      </x:c>
      <x:c r="B9" s="25" t="str">
        <x:v>영역</x:v>
      </x:c>
      <x:c r="C9" s="25" t="str">
        <x:v>우선순위</x:v>
      </x:c>
      <x:c r="D9" s="25" t="str">
        <x:v>테스트 목적</x:v>
      </x:c>
      <x:c r="E9" s="25" t="str">
        <x:v>사전 조건</x:v>
      </x:c>
      <x:c r="F9" s="25" t="str">
        <x:v>테스트 데이터</x:v>
      </x:c>
      <x:c r="G9" s="25" t="str">
        <x:v>실행 단계</x:v>
      </x:c>
      <x:c r="H9" s="25" t="str">
        <x:v>기대 결과</x:v>
      </x:c>
      <x:c r="I9" s="25" t="str">
        <x:v>결과</x:v>
      </x:c>
      <x:c r="J9" s="25" t="str">
        <x:v>증빙 / 이슈 번호</x:v>
      </x:c>
      <x:c r="K9" s="25" t="str">
        <x:v>담당자</x:v>
      </x:c>
      <x:c r="L9" s="25" t="str">
        <x:v>확인일</x:v>
      </x:c>
      <x:c r="M9" s="25" t="str">
        <x:v>실제 결과 / 메모</x:v>
      </x:c>
    </x:row>
    <x:row r="10" ht="68" customHeight="1">
      <x:c r="A10" s="13" t="str">
        <x:v>TC-001</x:v>
      </x:c>
      <x:c r="B10" s="13" t="str">
        <x:v>로그인</x:v>
      </x:c>
      <x:c r="C10" s="13" t="str">
        <x:v>상</x:v>
      </x:c>
      <x:c r="D10" s="14" t="str">
        <x:v>카카오 로그인 정상</x:v>
      </x:c>
      <x:c r="E10" s="14" t="str">
        <x:v>로그아웃 상태, 카카오 테스트 계정 예약 없음</x:v>
      </x:c>
      <x:c r="F10" s="14" t="str">
        <x:v>카카오 계정 A</x:v>
      </x:c>
      <x:c r="G10" s="14" t="str">
        <x:v>1. 포니 타기 날짜·회차 선택  2. 예약하기  3. 카카오 로그인  4. 선택값·예약 화면 확인</x:v>
      </x:c>
      <x:c r="H10" s="14" t="str">
        <x:v>로그인 완료 후 해당 계정으로 이어지고 선택한 옵션이 유지된다.</x:v>
      </x:c>
      <x:c r="I10" s="26" t="str">
        <x:v>미실행</x:v>
      </x:c>
      <x:c r="J10" s="26" t="str"/>
      <x:c r="K10" s="26" t="str"/>
      <x:c r="L10" s="26" t="str"/>
      <x:c r="M10" s="27" t="str"/>
    </x:row>
    <x:row r="11" ht="68" customHeight="1">
      <x:c r="A11" s="13" t="str">
        <x:v>TC-002</x:v>
      </x:c>
      <x:c r="B11" s="13" t="str">
        <x:v>로그인</x:v>
      </x:c>
      <x:c r="C11" s="13" t="str">
        <x:v>상</x:v>
      </x:c>
      <x:c r="D11" s="14" t="str">
        <x:v>네이버 로그인 정상</x:v>
      </x:c>
      <x:c r="E11" s="14" t="str">
        <x:v>로그아웃 상태, 네이버 테스트 계정 예약 없음</x:v>
      </x:c>
      <x:c r="F11" s="14" t="str">
        <x:v>네이버 계정 B</x:v>
      </x:c>
      <x:c r="G11" s="14" t="str">
        <x:v>1. 예약 조회 진입  2. 네이버 로그인  3. 예약 목록 확인</x:v>
      </x:c>
      <x:c r="H11" s="14" t="str">
        <x:v>본인 예약만 보이며 다른 계정의 예약은 표시되지 않는다.</x:v>
      </x:c>
      <x:c r="I11" s="26" t="str">
        <x:v>미실행</x:v>
      </x:c>
      <x:c r="J11" s="26" t="str"/>
      <x:c r="K11" s="26" t="str"/>
      <x:c r="L11" s="26" t="str"/>
      <x:c r="M11" s="27" t="str"/>
    </x:row>
    <x:row r="12" ht="68" customHeight="1">
      <x:c r="A12" s="13" t="str">
        <x:v>TC-003</x:v>
      </x:c>
      <x:c r="B12" s="13" t="str">
        <x:v>로그인</x:v>
      </x:c>
      <x:c r="C12" s="13" t="str">
        <x:v>상</x:v>
      </x:c>
      <x:c r="D12" s="14" t="str">
        <x:v>로그아웃·계정 전환</x:v>
      </x:c>
      <x:c r="E12" s="14" t="str">
        <x:v>계정 A에 확정 예약 1건, 계정 B에는 없음</x:v>
      </x:c>
      <x:c r="F12" s="14" t="str">
        <x:v>A 예약번호, B 계정</x:v>
      </x:c>
      <x:c r="G12" s="14" t="str">
        <x:v>1. A로 예약 상세 조회  2. 로그아웃  3. B 로그인  4. 목록·뒤로가기 확인</x:v>
      </x:c>
      <x:c r="H12" s="14" t="str">
        <x:v>A의 개인정보와 예약이 B에 노출되지 않는다.</x:v>
      </x:c>
      <x:c r="I12" s="26" t="str">
        <x:v>미실행</x:v>
      </x:c>
      <x:c r="J12" s="26" t="str"/>
      <x:c r="K12" s="26" t="str"/>
      <x:c r="L12" s="26" t="str"/>
      <x:c r="M12" s="27" t="str"/>
    </x:row>
    <x:row r="13" ht="68" customHeight="1">
      <x:c r="A13" s="13" t="str">
        <x:v>TC-004</x:v>
      </x:c>
      <x:c r="B13" s="13" t="str">
        <x:v>프로그램</x:v>
      </x:c>
      <x:c r="C13" s="13" t="str">
        <x:v>상</x:v>
      </x:c>
      <x:c r="D13" s="14" t="str">
        <x:v>노출 기간 경계</x:v>
      </x:c>
      <x:c r="E13" s="14" t="str">
        <x:v>노출 시작·종료가 오늘인 테스트 프로그램 생성</x:v>
      </x:c>
      <x:c r="F13" s="14" t="str">
        <x:v>시작 10:00, 종료 18:00</x:v>
      </x:c>
      <x:c r="G13" s="14" t="str">
        <x:v>1. 시작 직전·직후 상품 목록 확인  2. 종료 직전·직후 확인</x:v>
      </x:c>
      <x:c r="H13" s="14" t="str">
        <x:v>설정한 노출 기간 안에서만 예약 상품으로 보인다.</x:v>
      </x:c>
      <x:c r="I13" s="26" t="str">
        <x:v>미실행</x:v>
      </x:c>
      <x:c r="J13" s="26" t="str"/>
      <x:c r="K13" s="26" t="str"/>
      <x:c r="L13" s="26" t="str"/>
      <x:c r="M13" s="27" t="str"/>
    </x:row>
    <x:row r="14" ht="68" customHeight="1">
      <x:c r="A14" s="13" t="str">
        <x:v>TC-005</x:v>
      </x:c>
      <x:c r="B14" s="13" t="str">
        <x:v>프로그램</x:v>
      </x:c>
      <x:c r="C14" s="13" t="str">
        <x:v>상</x:v>
      </x:c>
      <x:c r="D14" s="14" t="str">
        <x:v>운영일·휴장 제한</x:v>
      </x:c>
      <x:c r="E14" s="14" t="str">
        <x:v>주말 운영 프로그램, 특정 토요일 휴장 설정</x:v>
      </x:c>
      <x:c r="F14" s="14" t="str">
        <x:v>운영 토요일 1일, 휴장 토요일 1일, 평일 1일</x:v>
      </x:c>
      <x:c r="G14" s="14" t="str">
        <x:v>1. 각 날짜를 달력에서 확인  2. 회차 선택 시도</x:v>
      </x:c>
      <x:c r="H14" s="14" t="str">
        <x:v>운영일만 선택되며 휴장·미운영일은 선택 불가다.</x:v>
      </x:c>
      <x:c r="I14" s="26" t="str">
        <x:v>미실행</x:v>
      </x:c>
      <x:c r="J14" s="26" t="str"/>
      <x:c r="K14" s="26" t="str"/>
      <x:c r="L14" s="26" t="str"/>
      <x:c r="M14" s="27" t="str"/>
    </x:row>
    <x:row r="15" ht="68" customHeight="1">
      <x:c r="A15" s="13" t="str">
        <x:v>TC-006</x:v>
      </x:c>
      <x:c r="B15" s="13" t="str">
        <x:v>프로그램</x:v>
      </x:c>
      <x:c r="C15" s="13" t="str">
        <x:v>상</x:v>
      </x:c>
      <x:c r="D15" s="14" t="str">
        <x:v>예약 가능 마지막 날</x:v>
      </x:c>
      <x:c r="E15" s="14" t="str">
        <x:v>예약 가능 일수 14일 프로그램 설정</x:v>
      </x:c>
      <x:c r="F15" s="14" t="str">
        <x:v>오늘 기준 14일째 운영일 및 15일째 운영일</x:v>
      </x:c>
      <x:c r="G15" s="14" t="str">
        <x:v>1. 두 날짜를 달력에서 찾기  2. 예약 시도</x:v>
      </x:c>
      <x:c r="H15" s="14" t="str">
        <x:v>14일째는 조건 충족 시 가능하고 15일째는 예약 불가다.</x:v>
      </x:c>
      <x:c r="I15" s="26" t="str">
        <x:v>미실행</x:v>
      </x:c>
      <x:c r="J15" s="26" t="str"/>
      <x:c r="K15" s="26" t="str"/>
      <x:c r="L15" s="26" t="str"/>
      <x:c r="M15" s="27" t="str"/>
    </x:row>
    <x:row r="16" ht="68" customHeight="1">
      <x:c r="A16" s="13" t="str">
        <x:v>TC-007</x:v>
      </x:c>
      <x:c r="B16" s="13" t="str">
        <x:v>프로그램</x:v>
      </x:c>
      <x:c r="C16" s="13" t="str">
        <x:v>상</x:v>
      </x:c>
      <x:c r="D16" s="14" t="str">
        <x:v>회차 마지막 1석</x:v>
      </x:c>
      <x:c r="E16" s="14" t="str">
        <x:v>정원 1명인 판매 중 회차 준비</x:v>
      </x:c>
      <x:c r="F16" s="14" t="str">
        <x:v>잔여 1석, 사용자 A/B</x:v>
      </x:c>
      <x:c r="G16" s="14" t="str">
        <x:v>1. A가 1매 결제  2. B가 같은 회차 선택·결제 시도</x:v>
      </x:c>
      <x:c r="H16" s="14" t="str">
        <x:v>A 예약만 확정되고 B에게 마감 사실과 재선택 방법이 표시된다.</x:v>
      </x:c>
      <x:c r="I16" s="26" t="str">
        <x:v>미실행</x:v>
      </x:c>
      <x:c r="J16" s="26" t="str"/>
      <x:c r="K16" s="26" t="str"/>
      <x:c r="L16" s="26" t="str"/>
      <x:c r="M16" s="27" t="str"/>
    </x:row>
    <x:row r="17" ht="68" customHeight="1">
      <x:c r="A17" s="13" t="str">
        <x:v>TC-008</x:v>
      </x:c>
      <x:c r="B17" s="13" t="str">
        <x:v>구매 한도</x:v>
      </x:c>
      <x:c r="C17" s="13" t="str">
        <x:v>상</x:v>
      </x:c>
      <x:c r="D17" s="14" t="str">
        <x:v>4매 허용·5매 차단</x:v>
      </x:c>
      <x:c r="E17" s="14" t="str">
        <x:v>해당 이용일에 기존 예약 없는 회원</x:v>
      </x:c>
      <x:c r="F17" s="14" t="str">
        <x:v>포니 타기 한도 4매, 같은 날 동일 회차 잔여 5석 이상</x:v>
      </x:c>
      <x:c r="G17" s="14" t="str">
        <x:v>1. 4매 담기·결제  2. 같은 날 1매 추가 시도</x:v>
      </x:c>
      <x:c r="H17" s="14" t="str">
        <x:v>4매는 확정되고 추가 1매는 기존 예약 합산 한도 초과로 차단된다.</x:v>
      </x:c>
      <x:c r="I17" s="26" t="str">
        <x:v>미실행</x:v>
      </x:c>
      <x:c r="J17" s="26" t="str"/>
      <x:c r="K17" s="26" t="str"/>
      <x:c r="L17" s="26" t="str"/>
      <x:c r="M17" s="27" t="str"/>
    </x:row>
    <x:row r="18" ht="68" customHeight="1">
      <x:c r="A18" s="13" t="str">
        <x:v>TC-009</x:v>
      </x:c>
      <x:c r="B18" s="13" t="str">
        <x:v>구매 한도</x:v>
      </x:c>
      <x:c r="C18" s="13" t="str">
        <x:v>상</x:v>
      </x:c>
      <x:c r="D18" s="14" t="str">
        <x:v>기존 예약과 장바구니 합산</x:v>
      </x:c>
      <x:c r="E18" s="14" t="str">
        <x:v>회원에게 같은 이용일 포니 타기 확정 2매</x:v>
      </x:c>
      <x:c r="F18" s="14" t="str">
        <x:v>기존 2매, 장바구니 2매, 추가 1매</x:v>
      </x:c>
      <x:c r="G18" s="14" t="str">
        <x:v>1. 2매 담기  2. 같은 날 다른 회차 1매 추가 시도</x:v>
      </x:c>
      <x:c r="H18" s="14" t="str">
        <x:v>기존 예약 2매와 장바구니 2매를 합산해 추가 1매는 차단된다.</x:v>
      </x:c>
      <x:c r="I18" s="26" t="str">
        <x:v>미실행</x:v>
      </x:c>
      <x:c r="J18" s="26" t="str"/>
      <x:c r="K18" s="26" t="str"/>
      <x:c r="L18" s="26" t="str"/>
      <x:c r="M18" s="27" t="str"/>
    </x:row>
    <x:row r="19" ht="68" customHeight="1">
      <x:c r="A19" s="13" t="str">
        <x:v>TC-010</x:v>
      </x:c>
      <x:c r="B19" s="13" t="str">
        <x:v>구매 한도</x:v>
      </x:c>
      <x:c r="C19" s="13" t="str">
        <x:v>상</x:v>
      </x:c>
      <x:c r="D19" s="14" t="str">
        <x:v>부분취소 후 한도 복원</x:v>
      </x:c>
      <x:c r="E19" s="14" t="str">
        <x:v>같은 이용일 포니 타기 4매 확정</x:v>
      </x:c>
      <x:c r="F19" s="14" t="str">
        <x:v>4매 중 1매 취소 후 1매 추가</x:v>
      </x:c>
      <x:c r="G19" s="14" t="str">
        <x:v>1. 티켓 1매 환불 완료  2. 같은 날 1매 추가 예약</x:v>
      </x:c>
      <x:c r="H19" s="14" t="str">
        <x:v>취소 완료분 1매만큼 한도가 복원되고 다른 3매는 유지된다.</x:v>
      </x:c>
      <x:c r="I19" s="26" t="str">
        <x:v>미실행</x:v>
      </x:c>
      <x:c r="J19" s="26" t="str"/>
      <x:c r="K19" s="26" t="str"/>
      <x:c r="L19" s="26" t="str"/>
      <x:c r="M19" s="27" t="str"/>
    </x:row>
    <x:row r="20" ht="68" customHeight="1">
      <x:c r="A20" s="13" t="str">
        <x:v>TC-011</x:v>
      </x:c>
      <x:c r="B20" s="13" t="str">
        <x:v>시간 중복</x:v>
      </x:c>
      <x:c r="C20" s="13" t="str">
        <x:v>상</x:v>
      </x:c>
      <x:c r="D20" s="14" t="str">
        <x:v>다른 프로그램 시간 중복</x:v>
      </x:c>
      <x:c r="E20" s="14" t="str">
        <x:v>포니 타기 10:00~10:20 유효 예약</x:v>
      </x:c>
      <x:c r="F20" s="14" t="str">
        <x:v>포니랑 놀기 10:10~10:30</x:v>
      </x:c>
      <x:c r="G20" s="14" t="str">
        <x:v>1. 같은 이용일 포니랑 놀기 선택  2. 담기·결제 시도</x:v>
      </x:c>
      <x:c r="H20" s="14" t="str">
        <x:v>겹치는 시간을 안내하고 중복 예약을 제한한다.</x:v>
      </x:c>
      <x:c r="I20" s="26" t="str">
        <x:v>미실행</x:v>
      </x:c>
      <x:c r="J20" s="26" t="str"/>
      <x:c r="K20" s="26" t="str"/>
      <x:c r="L20" s="26" t="str"/>
      <x:c r="M20" s="27" t="str"/>
    </x:row>
    <x:row r="21" ht="68" customHeight="1">
      <x:c r="A21" s="13" t="str">
        <x:v>TC-012</x:v>
      </x:c>
      <x:c r="B21" s="13" t="str">
        <x:v>시간 중복</x:v>
      </x:c>
      <x:c r="C21" s="13" t="str">
        <x:v>상</x:v>
      </x:c>
      <x:c r="D21" s="14" t="str">
        <x:v>종료·시작 시각 일치</x:v>
      </x:c>
      <x:c r="E21" s="14" t="str">
        <x:v>포니 타기 10:00~10:20 유효 예약</x:v>
      </x:c>
      <x:c r="F21" s="14" t="str">
        <x:v>포니랑 놀기 10:20~10:40</x:v>
      </x:c>
      <x:c r="G21" s="14" t="str">
        <x:v>1. 같은 이용일 연속 회차 선택  2. 담기·결제</x:v>
      </x:c>
      <x:c r="H21" s="14" t="str">
        <x:v>시간이 겹치지 않으므로 예약할 수 있다.</x:v>
      </x:c>
      <x:c r="I21" s="26" t="str">
        <x:v>미실행</x:v>
      </x:c>
      <x:c r="J21" s="26" t="str"/>
      <x:c r="K21" s="26" t="str"/>
      <x:c r="L21" s="26" t="str"/>
      <x:c r="M21" s="27" t="str"/>
    </x:row>
    <x:row r="22" ht="68" customHeight="1">
      <x:c r="A22" s="13" t="str">
        <x:v>TC-013</x:v>
      </x:c>
      <x:c r="B22" s="13" t="str">
        <x:v>장바구니</x:v>
      </x:c>
      <x:c r="C22" s="13" t="str">
        <x:v>상</x:v>
      </x:c>
      <x:c r="D22" s="14" t="str">
        <x:v>혼합 결제 가능 범위</x:v>
      </x:c>
      <x:c r="E22" s="14" t="str">
        <x:v>같은 이용일·서울·동일 담당부서의 두 프로그램 판매 중</x:v>
      </x:c>
      <x:c r="F22" s="14" t="str">
        <x:v>포니 타기 1매 + 포니랑 놀기 1매</x:v>
      </x:c>
      <x:c r="G22" s="14" t="str">
        <x:v>1. 각 프로그램 담기  2. 합계 확인  3. 한 번에 결제</x:v>
      </x:c>
      <x:c r="H22" s="14" t="str">
        <x:v>두 카드의 합계로 결제되고 예약번호 하나 아래 티켓 둘이 발급된다.</x:v>
      </x:c>
      <x:c r="I22" s="26" t="str">
        <x:v>미실행</x:v>
      </x:c>
      <x:c r="J22" s="26" t="str"/>
      <x:c r="K22" s="26" t="str"/>
      <x:c r="L22" s="26" t="str"/>
      <x:c r="M22" s="27" t="str"/>
    </x:row>
    <x:row r="23" ht="68" customHeight="1">
      <x:c r="A23" s="13" t="str">
        <x:v>TC-014</x:v>
      </x:c>
      <x:c r="B23" s="13" t="str">
        <x:v>장바구니</x:v>
      </x:c>
      <x:c r="C23" s="13" t="str">
        <x:v>상</x:v>
      </x:c>
      <x:c r="D23" s="14" t="str">
        <x:v>다른 이용일 혼합 제한</x:v>
      </x:c>
      <x:c r="E23" s="14" t="str">
        <x:v>장바구니에 이용일 D의 프로그램 1매</x:v>
      </x:c>
      <x:c r="F23" s="14" t="str">
        <x:v>같은 프로그램의 이용일 D+1 1매</x:v>
      </x:c>
      <x:c r="G23" s="14" t="str">
        <x:v>1. D+1 날짜 1매 추가 시도  2. 안내 확인</x:v>
      </x:c>
      <x:c r="H23" s="14" t="str">
        <x:v>서로 다른 이용일을 함께 담지 못하며 기존 장바구니 처리 방법을 안내한다.</x:v>
      </x:c>
      <x:c r="I23" s="26" t="str">
        <x:v>미실행</x:v>
      </x:c>
      <x:c r="J23" s="26" t="str"/>
      <x:c r="K23" s="26" t="str"/>
      <x:c r="L23" s="26" t="str"/>
      <x:c r="M23" s="27" t="str"/>
    </x:row>
    <x:row r="24" ht="68" customHeight="1">
      <x:c r="A24" s="13" t="str">
        <x:v>TC-015</x:v>
      </x:c>
      <x:c r="B24" s="13" t="str">
        <x:v>장바구니</x:v>
      </x:c>
      <x:c r="C24" s="13" t="str">
        <x:v>상</x:v>
      </x:c>
      <x:c r="D24" s="14" t="str">
        <x:v>카드 단위 삭제</x:v>
      </x:c>
      <x:c r="E24" s="14" t="str">
        <x:v>같은 회차 인원 3명 담기</x:v>
      </x:c>
      <x:c r="F24" s="14" t="str">
        <x:v>1명 카드 3개, 각각 5,000원</x:v>
      </x:c>
      <x:c r="G24" s="14" t="str">
        <x:v>1. 가운데 카드 삭제  2. 카드 수·합계 확인</x:v>
      </x:c>
      <x:c r="H24" s="14" t="str">
        <x:v>2개 카드만 남고 합계는 10,000원이다.</x:v>
      </x:c>
      <x:c r="I24" s="26" t="str">
        <x:v>미실행</x:v>
      </x:c>
      <x:c r="J24" s="26" t="str"/>
      <x:c r="K24" s="26" t="str"/>
      <x:c r="L24" s="26" t="str"/>
      <x:c r="M24" s="27" t="str"/>
    </x:row>
    <x:row r="25" ht="68" customHeight="1">
      <x:c r="A25" s="13" t="str">
        <x:v>TC-016</x:v>
      </x:c>
      <x:c r="B25" s="13" t="str">
        <x:v>할인</x:v>
      </x:c>
      <x:c r="C25" s="13" t="str">
        <x:v>상</x:v>
      </x:c>
      <x:c r="D25" s="14" t="str">
        <x:v>과천시민 2매·정가 2매</x:v>
      </x:c>
      <x:c r="E25" s="14" t="str">
        <x:v>같은 이용일 할인 사용 이력 없는 계정</x:v>
      </x:c>
      <x:c r="F25" s="14" t="str">
        <x:v>포니 타기 5,000원 × 4매, 할인 2매</x:v>
      </x:c>
      <x:c r="G25" s="14" t="str">
        <x:v>1. 할인 2매 담기  2. 정상가 2매 담기  3. 최종 금액 확인</x:v>
      </x:c>
      <x:c r="H25" s="14" t="str">
        <x:v>할인 5,000원, 결제 예정 15,000원이며 할인 티켓은 증빙 안내가 보인다.</x:v>
      </x:c>
      <x:c r="I25" s="26" t="str">
        <x:v>미실행</x:v>
      </x:c>
      <x:c r="J25" s="26" t="str"/>
      <x:c r="K25" s="26" t="str"/>
      <x:c r="L25" s="26" t="str"/>
      <x:c r="M25" s="27" t="str"/>
    </x:row>
    <x:row r="26" ht="68" customHeight="1">
      <x:c r="A26" s="13" t="str">
        <x:v>TC-017</x:v>
      </x:c>
      <x:c r="B26" s="13" t="str">
        <x:v>할인</x:v>
      </x:c>
      <x:c r="C26" s="13" t="str">
        <x:v>상</x:v>
      </x:c>
      <x:c r="D26" s="14" t="str">
        <x:v>프로그램 간 할인 한도 합산</x:v>
      </x:c>
      <x:c r="E26" s="14" t="str">
        <x:v>같은 이용일 포니 타기 과천시민 할인 2매 확정</x:v>
      </x:c>
      <x:c r="F26" s="14" t="str">
        <x:v>포니랑 놀기 할인 1매 추가 시도</x:v>
      </x:c>
      <x:c r="G26" s="14" t="str">
        <x:v>1. 같은 날 포니랑 놀기 할인 선택  2. 결제 시도</x:v>
      </x:c>
      <x:c r="H26" s="14" t="str">
        <x:v>같은 이용일 포니 프로그램 합산 2매 한도에 따라 추가 할인 적용이 차단된다.</x:v>
      </x:c>
      <x:c r="I26" s="26" t="str">
        <x:v>미실행</x:v>
      </x:c>
      <x:c r="J26" s="26" t="str"/>
      <x:c r="K26" s="26" t="str"/>
      <x:c r="L26" s="26" t="str"/>
      <x:c r="M26" s="27" t="str"/>
    </x:row>
    <x:row r="27" ht="68" customHeight="1">
      <x:c r="A27" s="13" t="str">
        <x:v>TC-018</x:v>
      </x:c>
      <x:c r="B27" s="13" t="str">
        <x:v>할인</x:v>
      </x:c>
      <x:c r="C27" s="13" t="str">
        <x:v>상</x:v>
      </x:c>
      <x:c r="D27" s="14" t="str">
        <x:v>할인 적용 티켓 부분환불</x:v>
      </x:c>
      <x:c r="E27" s="14" t="str">
        <x:v>할인 2매·정가 2매를 한 주문으로 결제</x:v>
      </x:c>
      <x:c r="F27" s="14" t="str">
        <x:v>할인 티켓 1매 실제 결제액 2,500원</x:v>
      </x:c>
      <x:c r="G27" s="14" t="str">
        <x:v>1. 할인 티켓 1매 선택  2. 환불 예정액 확인  3. 환불 완료  4. 남은 티켓 확인</x:v>
      </x:c>
      <x:c r="H27" s="14" t="str">
        <x:v>2,500원만 환불되고 남은 티켓의 결제 당시 금액은 그대로다.</x:v>
      </x:c>
      <x:c r="I27" s="26" t="str">
        <x:v>미실행</x:v>
      </x:c>
      <x:c r="J27" s="26" t="str"/>
      <x:c r="K27" s="26" t="str"/>
      <x:c r="L27" s="26" t="str"/>
      <x:c r="M27" s="27" t="str"/>
    </x:row>
    <x:row r="28" ht="68" customHeight="1">
      <x:c r="A28" s="13" t="str">
        <x:v>TC-019</x:v>
      </x:c>
      <x:c r="B28" s="13" t="str">
        <x:v>할인</x:v>
      </x:c>
      <x:c r="C28" s="13" t="str">
        <x:v>상</x:v>
      </x:c>
      <x:c r="D28" s="14" t="str">
        <x:v>설정 변경 뒤 기존 금액 보존</x:v>
      </x:c>
      <x:c r="E28" s="14" t="str">
        <x:v>할인 적용 예약 결제 완료</x:v>
      </x:c>
      <x:c r="F28" s="14" t="str">
        <x:v>기존 50%, 관리자가 할인 중지</x:v>
      </x:c>
      <x:c r="G28" s="14" t="str">
        <x:v>1. 기존 예약 상세 기록  2. 할인 중지  3. 예약 재조회</x:v>
      </x:c>
      <x:c r="H28" s="14" t="str">
        <x:v>기존 티켓의 할인명·결제액·환불 기준액이 변경되지 않는다.</x:v>
      </x:c>
      <x:c r="I28" s="26" t="str">
        <x:v>미실행</x:v>
      </x:c>
      <x:c r="J28" s="26" t="str"/>
      <x:c r="K28" s="26" t="str"/>
      <x:c r="L28" s="26" t="str"/>
      <x:c r="M28" s="27" t="str"/>
    </x:row>
    <x:row r="29" ht="68" customHeight="1">
      <x:c r="A29" s="13" t="str">
        <x:v>TC-020</x:v>
      </x:c>
      <x:c r="B29" s="13" t="str">
        <x:v>결제</x:v>
      </x:c>
      <x:c r="C29" s="13" t="str">
        <x:v>상</x:v>
      </x:c>
      <x:c r="D29" s="14" t="str">
        <x:v>결제 실패 뒤 재시도</x:v>
      </x:c>
      <x:c r="E29" s="14" t="str">
        <x:v>잔여 2석인 회차, 테스트 카드 실패 수단 준비</x:v>
      </x:c>
      <x:c r="F29" s="14" t="str">
        <x:v>첫 시도 실패, 두 번째 승인</x:v>
      </x:c>
      <x:c r="G29" s="14" t="str">
        <x:v>1. 1매 결제 실패  2. 예약 목록 확인  3. 재시도 성공  4. PG·예약 대조</x:v>
      </x:c>
      <x:c r="H29" s="14" t="str">
        <x:v>실패 시 예약 확정이 없고 성공 후 결제 1건·예약 1건만 남는다.</x:v>
      </x:c>
      <x:c r="I29" s="26" t="str">
        <x:v>미실행</x:v>
      </x:c>
      <x:c r="J29" s="26" t="str"/>
      <x:c r="K29" s="26" t="str"/>
      <x:c r="L29" s="26" t="str"/>
      <x:c r="M29" s="27" t="str"/>
    </x:row>
    <x:row r="30" ht="68" customHeight="1">
      <x:c r="A30" s="13" t="str">
        <x:v>TC-021</x:v>
      </x:c>
      <x:c r="B30" s="13" t="str">
        <x:v>결제</x:v>
      </x:c>
      <x:c r="C30" s="13" t="str">
        <x:v>상</x:v>
      </x:c>
      <x:c r="D30" s="14" t="str">
        <x:v>결제 지연·새로고침</x:v>
      </x:c>
      <x:c r="E30" s="14" t="str">
        <x:v>PG 지연 응답을 재현할 수 있는 테스트 환경</x:v>
      </x:c>
      <x:c r="F30" s="14" t="str">
        <x:v>동일 결제 요청 중 새로고침 또는 뒤로가기</x:v>
      </x:c>
      <x:c r="G30" s="14" t="str">
        <x:v>1. 결제 시작  2. 응답 전 새로고침  3. 예약 목록과 PG 거래 조회</x:v>
      </x:c>
      <x:c r="H30" s="14" t="str">
        <x:v>최종 승인·예약 상태가 일치하며 중복 결제·중복 티켓이 없다.</x:v>
      </x:c>
      <x:c r="I30" s="26" t="str">
        <x:v>미실행</x:v>
      </x:c>
      <x:c r="J30" s="26" t="str"/>
      <x:c r="K30" s="26" t="str"/>
      <x:c r="L30" s="26" t="str"/>
      <x:c r="M30" s="27" t="str"/>
    </x:row>
    <x:row r="31" ht="68" customHeight="1">
      <x:c r="A31" s="13" t="str">
        <x:v>TC-022</x:v>
      </x:c>
      <x:c r="B31" s="13" t="str">
        <x:v>결제</x:v>
      </x:c>
      <x:c r="C31" s="13" t="str">
        <x:v>상</x:v>
      </x:c>
      <x:c r="D31" s="14" t="str">
        <x:v>결제 직전 재고 소진</x:v>
      </x:c>
      <x:c r="E31" s="14" t="str">
        <x:v>A/B가 잔여 1석을 선택한 상태</x:v>
      </x:c>
      <x:c r="F31" s="14" t="str">
        <x:v>A 먼저 승인, B 나중 승인 시도</x:v>
      </x:c>
      <x:c r="G31" s="14" t="str">
        <x:v>1. 두 계정에서 같은 회차 담기  2. A 결제 완료  3. B 결제</x:v>
      </x:c>
      <x:c r="H31" s="14" t="str">
        <x:v>확정 예약 1매만 생성되고 B는 결제 실패·마감 안내를 받는다.</x:v>
      </x:c>
      <x:c r="I31" s="26" t="str">
        <x:v>미실행</x:v>
      </x:c>
      <x:c r="J31" s="26" t="str"/>
      <x:c r="K31" s="26" t="str"/>
      <x:c r="L31" s="26" t="str"/>
      <x:c r="M31" s="27" t="str"/>
    </x:row>
    <x:row r="32" ht="68" customHeight="1">
      <x:c r="A32" s="13" t="str">
        <x:v>TC-023</x:v>
      </x:c>
      <x:c r="B32" s="13" t="str">
        <x:v>예약·취소</x:v>
      </x:c>
      <x:c r="C32" s="13" t="str">
        <x:v>상</x:v>
      </x:c>
      <x:c r="D32" s="14" t="str">
        <x:v>취소 마감 경계</x:v>
      </x:c>
      <x:c r="E32" s="14" t="str">
        <x:v>고객사가 취소 가능 시점을 확정하고 시간 제어</x:v>
      </x:c>
      <x:c r="F32" s="14" t="str">
        <x:v>마감 1분 전·정각·1분 후</x:v>
      </x:c>
      <x:c r="G32" s="14" t="str">
        <x:v>1. 각 시점 티켓 상세 확인  2. 취소 버튼·실행 결과 기록</x:v>
      </x:c>
      <x:c r="H32" s="14" t="str">
        <x:v>확정 정책대로 버튼·안내·실제 취소 결과가 일치한다.</x:v>
      </x:c>
      <x:c r="I32" s="26" t="str">
        <x:v>미실행</x:v>
      </x:c>
      <x:c r="J32" s="26" t="str"/>
      <x:c r="K32" s="26" t="str"/>
      <x:c r="L32" s="26" t="str"/>
      <x:c r="M32" s="27" t="str"/>
    </x:row>
    <x:row r="33" ht="68" customHeight="1">
      <x:c r="A33" s="13" t="str">
        <x:v>TC-024</x:v>
      </x:c>
      <x:c r="B33" s="13" t="str">
        <x:v>예약·취소</x:v>
      </x:c>
      <x:c r="C33" s="13" t="str">
        <x:v>상</x:v>
      </x:c>
      <x:c r="D33" s="14" t="str">
        <x:v>4매 중 1매 부분취소</x:v>
      </x:c>
      <x:c r="E33" s="14" t="str">
        <x:v>하나의 예약번호 아래 1명 티켓 4개 확정</x:v>
      </x:c>
      <x:c r="F33" s="14" t="str">
        <x:v>1매 환불, 3매 유지</x:v>
      </x:c>
      <x:c r="G33" s="14" t="str">
        <x:v>1. 티켓 1매 취소  2. 고객 목록·관리자 목록·PG 환불 비교</x:v>
      </x:c>
      <x:c r="H33" s="14" t="str">
        <x:v>해당 티켓 결제액만 환불되고 남은 3매와 공통 예약번호가 유지된다.</x:v>
      </x:c>
      <x:c r="I33" s="26" t="str">
        <x:v>미실행</x:v>
      </x:c>
      <x:c r="J33" s="26" t="str"/>
      <x:c r="K33" s="26" t="str"/>
      <x:c r="L33" s="26" t="str"/>
      <x:c r="M33" s="27" t="str"/>
    </x:row>
    <x:row r="34" ht="68" customHeight="1">
      <x:c r="A34" s="13" t="str">
        <x:v>TC-025</x:v>
      </x:c>
      <x:c r="B34" s="13" t="str">
        <x:v>예약·취소</x:v>
      </x:c>
      <x:c r="C34" s="13" t="str">
        <x:v>상</x:v>
      </x:c>
      <x:c r="D34" s="14" t="str">
        <x:v>환불 실패·재처리</x:v>
      </x:c>
      <x:c r="E34" s="14" t="str">
        <x:v>실제 PG 테스트 환불 실패를 재현할 수 있음</x:v>
      </x:c>
      <x:c r="F34" s="14" t="str">
        <x:v>티켓 1매, 첫 환불 실패, 재처리 성공</x:v>
      </x:c>
      <x:c r="G34" s="14" t="str">
        <x:v>1. 환불 요청  2. 고객·관리자 표시 확인  3. 재처리  4. 거래 이력 대조</x:v>
      </x:c>
      <x:c r="H34" s="14" t="str">
        <x:v>실패를 완료로 표시하지 않으며 성공 후 중복 환불 없이 최종 상태가 일치한다.</x:v>
      </x:c>
      <x:c r="I34" s="26" t="str">
        <x:v>미실행</x:v>
      </x:c>
      <x:c r="J34" s="26" t="str"/>
      <x:c r="K34" s="26" t="str"/>
      <x:c r="L34" s="26" t="str"/>
      <x:c r="M34" s="27" t="str"/>
    </x:row>
    <x:row r="35" ht="68" customHeight="1">
      <x:c r="A35" s="13" t="str">
        <x:v>TC-026</x:v>
      </x:c>
      <x:c r="B35" s="13" t="str">
        <x:v>관리자</x:v>
      </x:c>
      <x:c r="C35" s="13" t="str">
        <x:v>상</x:v>
      </x:c>
      <x:c r="D35" s="14" t="str">
        <x:v>부서 계정 범위</x:v>
      </x:c>
      <x:c r="E35" s="14" t="str">
        <x:v>서로 다른 부서 A/B 프로그램과 예약 준비</x:v>
      </x:c>
      <x:c r="F35" s="14" t="str">
        <x:v>A 부서 계정, B 프로그램·예약</x:v>
      </x:c>
      <x:c r="G35" s="14" t="str">
        <x:v>1. A 계정 로그인  2. B 프로그램 조회·수정 시도  3. B 예약·정산 직접 진입 시도</x:v>
      </x:c>
      <x:c r="H35" s="14" t="str">
        <x:v>B 프로그램 조회는 허용 범위대로 되고 관리·예약·정산 처리는 차단된다.</x:v>
      </x:c>
      <x:c r="I35" s="26" t="str">
        <x:v>미실행</x:v>
      </x:c>
      <x:c r="J35" s="26" t="str"/>
      <x:c r="K35" s="26" t="str"/>
      <x:c r="L35" s="26" t="str"/>
      <x:c r="M35" s="27" t="str"/>
    </x:row>
    <x:row r="36" ht="68" customHeight="1">
      <x:c r="A36" s="13" t="str">
        <x:v>TC-027</x:v>
      </x:c>
      <x:c r="B36" s="13" t="str">
        <x:v>관리자</x:v>
      </x:c>
      <x:c r="C36" s="13" t="str">
        <x:v>상</x:v>
      </x:c>
      <x:c r="D36" s="14" t="str">
        <x:v>휴장·기존 예약 유지</x:v>
      </x:c>
      <x:c r="E36" s="14" t="str">
        <x:v>예약 2건 있는 날짜·회차 준비</x:v>
      </x:c>
      <x:c r="F36" s="14" t="str">
        <x:v>기존 2건, 신규 예약 시도 1건</x:v>
      </x:c>
      <x:c r="G36" s="14" t="str">
        <x:v>1. 휴장 영향 확인  2. 기존 예약 유지 선택  3. 기존 티켓·신규 예약 확인</x:v>
      </x:c>
      <x:c r="H36" s="14" t="str">
        <x:v>기존 2건은 유효하고 신규 예약만 중단된다.</x:v>
      </x:c>
      <x:c r="I36" s="26" t="str">
        <x:v>미실행</x:v>
      </x:c>
      <x:c r="J36" s="26" t="str"/>
      <x:c r="K36" s="26" t="str"/>
      <x:c r="L36" s="26" t="str"/>
      <x:c r="M36" s="27" t="str"/>
    </x:row>
    <x:row r="37" ht="68" customHeight="1">
      <x:c r="A37" s="13" t="str">
        <x:v>TC-028</x:v>
      </x:c>
      <x:c r="B37" s="13" t="str">
        <x:v>관리자</x:v>
      </x:c>
      <x:c r="C37" s="13" t="str">
        <x:v>상</x:v>
      </x:c>
      <x:c r="D37" s="14" t="str">
        <x:v>휴장·전체 환불</x:v>
      </x:c>
      <x:c r="E37" s="14" t="str">
        <x:v>예약 2건 있는 날짜·회차 준비</x:v>
      </x:c>
      <x:c r="F37" s="14" t="str">
        <x:v>정가·할인 예약 각 1건</x:v>
      </x:c>
      <x:c r="G37" s="14" t="str">
        <x:v>1. 영향 인원·환불 예정액 확인  2. 전체 환불 선택  3. 거래·티켓 확인</x:v>
      </x:c>
      <x:c r="H37" s="14" t="str">
        <x:v>두 예약이 실제 결제액대로 환불되고 고객 자동 알림 미발송이 안내된다.</x:v>
      </x:c>
      <x:c r="I37" s="26" t="str">
        <x:v>미실행</x:v>
      </x:c>
      <x:c r="J37" s="26" t="str"/>
      <x:c r="K37" s="26" t="str"/>
      <x:c r="L37" s="26" t="str"/>
      <x:c r="M37" s="27" t="str"/>
    </x:row>
    <x:row r="38" ht="68" customHeight="1">
      <x:c r="A38" s="13" t="str">
        <x:v>TC-029</x:v>
      </x:c>
      <x:c r="B38" s="13" t="str">
        <x:v>정산</x:v>
      </x:c>
      <x:c r="C38" s="13" t="str">
        <x:v>상</x:v>
      </x:c>
      <x:c r="D38" s="14" t="str">
        <x:v>월 경계 완료일</x:v>
      </x:c>
      <x:c r="E38" s="14" t="str">
        <x:v>6월 결제 후 7월 이용 완료된 거래</x:v>
      </x:c>
      <x:c r="F38" s="14" t="str">
        <x:v>6월 25일 결제, 7월 1일 완료</x:v>
      </x:c>
      <x:c r="G38" s="14" t="str">
        <x:v>1. 6월·7월 정산 조회  2. 지급예정일 확인</x:v>
      </x:c>
      <x:c r="H38" s="14" t="str">
        <x:v>6월에는 제외, 7월에 반영되고 지급예정일은 8월 8일이다.</x:v>
      </x:c>
      <x:c r="I38" s="26" t="str">
        <x:v>미실행</x:v>
      </x:c>
      <x:c r="J38" s="26" t="str"/>
      <x:c r="K38" s="26" t="str"/>
      <x:c r="L38" s="26" t="str"/>
      <x:c r="M38" s="27" t="str"/>
    </x:row>
    <x:row r="39" ht="68" customHeight="1">
      <x:c r="A39" s="13" t="str">
        <x:v>TC-030</x:v>
      </x:c>
      <x:c r="B39" s="13" t="str">
        <x:v>정산</x:v>
      </x:c>
      <x:c r="C39" s="13" t="str">
        <x:v>상</x:v>
      </x:c>
      <x:c r="D39" s="14" t="str">
        <x:v>부분취소 수수료·엑셀 일치</x:v>
      </x:c>
      <x:c r="E39" s="14" t="str">
        <x:v>5,000원 티켓 2매 승인 후 1매 서비스 전 취소</x:v>
      </x:c>
      <x:c r="F39" s="14" t="str">
        <x:v>승인 10,000원, 취소 5,000원, 수수료 2%</x:v>
      </x:c>
      <x:c r="G39" s="14" t="str">
        <x:v>1. 서비스 완료 월 조회  2. 승인·취소·수수료·지급예정 비교  3. 엑셀 3개 시트 비교</x:v>
      </x:c>
      <x:c r="H39" s="14" t="str">
        <x:v>순매출 5,000원, 수수료 100원, 지급예정 4,900원이며 화면·엑셀이 일치한다.</x:v>
      </x:c>
      <x:c r="I39" s="26" t="str">
        <x:v>미실행</x:v>
      </x:c>
      <x:c r="J39" s="26" t="str"/>
      <x:c r="K39" s="26" t="str"/>
      <x:c r="L39" s="26" t="str"/>
      <x:c r="M39" s="27" t="str"/>
    </x:row>
  </x:sheetData>
  <x:conditionalFormatting sqref="I10:I39">
    <x:cfRule type="containsText" dxfId="2" priority="1" operator="containsText" text="실패"/>
    <x:cfRule type="containsText" dxfId="3" priority="2" operator="containsText" text="보류"/>
  </x:conditionalFormatting>
  <x:dataValidations count="1">
    <x:dataValidation type="list" sqref="I10:I39">
      <x:formula1>"미실행,통과,실패,보류"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dd116cb60d4f78"/>
  </x:tableParts>
</x:worksheet>
</file>

<file path=xl/worksheets/sheet4.xml><?xml version="1.0" encoding="utf-8"?>
<x:worksheet xmlns:x="http://schemas.openxmlformats.org/spreadsheetml/2006/main">
  <x:sheetPr>
    <x:tabColor rgb="FF7B5252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4" hidden="0" customWidth="1"/>
    <x:col min="2" max="2" width="67" hidden="0" customWidth="1"/>
    <x:col min="3" max="3" width="13" hidden="0" customWidth="1"/>
    <x:col min="4" max="4" width="52" hidden="0" customWidth="1"/>
    <x:col min="5" max="5" width="18" hidden="0" customWidth="1"/>
    <x:col min="6" max="6" width="15" hidden="0" customWidth="1"/>
  </x:cols>
  <x:sheetData>
    <x:row r="2">
      <x:c r="A2" s="2" t="str">
        <x:v>출시 판정 근거</x:v>
      </x:c>
      <x:c r="B2" s="1"/>
      <x:c r="C2" s="1"/>
      <x:c r="D2" s="1"/>
      <x:c r="E2" s="1"/>
      <x:c r="F2" s="1"/>
    </x:row>
    <x:row r="3">
      <x:c r="A3" s="3" t="str">
        <x:v>기획 QA만으로 전체 정상 동작을 선언하지 않습니다. 각 담당자의 실제 환경 검증 결과와 증빙을 함께 확인하세요.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>
      <x:c r="A5" s="19" t="str">
        <x:v>판정 상태</x:v>
      </x:c>
      <x:c r="B5" s="28" t="str">
        <x:f>IF(AND('기획 QA 체크리스트'!B6=0,'기획 QA 체크리스트'!D6=0,'기획 QA 체크리스트'!E6=0,'상세 실행 케이스'!B6=0,'상세 실행 케이스'!D6=0,'상세 실행 케이스'!E6=0,COUNTIF(C9:C20,"통과")=12,COUNTBLANK('정책 확인 필요'!E6:E13)=0),"검수 근거 충족","판정 보류")</x:f>
        <x:v>판정 보류</x:v>
      </x:c>
      <x:c r="C5" s="1"/>
      <x:c r="D5" s="1"/>
      <x:c r="E5" s="1"/>
      <x:c r="F5" s="1"/>
    </x:row>
    <x:row r="6">
      <x:c r="A6" s="19" t="str">
        <x:v>판정 전제</x:v>
      </x:c>
      <x:c r="B6" s="19" t="str">
        <x:v>모든 필수 검증 통과, 정책 결정 기록, 미실행·실패·보류 0건. 책임자의 출시 승인 별도.</x:v>
      </x:c>
      <x:c r="C6" s="1"/>
      <x:c r="D6" s="1"/>
      <x:c r="E6" s="1"/>
      <x:c r="F6" s="1"/>
    </x:row>
    <x:row r="7">
      <x:c r="A7" s="1"/>
      <x:c r="B7" s="1"/>
      <x:c r="C7" s="1"/>
      <x:c r="D7" s="1"/>
      <x:c r="E7" s="1"/>
      <x:c r="F7" s="1"/>
    </x:row>
    <x:row r="8" ht="34" customHeight="1">
      <x:c r="A8" s="24" t="str">
        <x:v>검증 영역</x:v>
      </x:c>
      <x:c r="B8" s="24" t="str">
        <x:v>확인할 실제 결과</x:v>
      </x:c>
      <x:c r="C8" s="24" t="str">
        <x:v>결과</x:v>
      </x:c>
      <x:c r="D8" s="24" t="str">
        <x:v>증빙 링크 / 기록</x:v>
      </x:c>
      <x:c r="E8" s="24" t="str">
        <x:v>담당자</x:v>
      </x:c>
      <x:c r="F8" s="24" t="str">
        <x:v>확인일</x:v>
      </x:c>
    </x:row>
    <x:row r="9" ht="45" customHeight="1">
      <x:c r="A9" s="13" t="str">
        <x:v>실제 소셜 로그인</x:v>
      </x:c>
      <x:c r="B9" s="14" t="str">
        <x:v>카카오·네이버 성공·실패·로그아웃·계정 분리</x:v>
      </x:c>
      <x:c r="C9" s="26" t="str">
        <x:v>미확인</x:v>
      </x:c>
      <x:c r="D9" s="26" t="str"/>
      <x:c r="E9" s="26" t="str"/>
      <x:c r="F9" s="26" t="str"/>
    </x:row>
    <x:row r="10" ht="45" customHeight="1">
      <x:c r="A10" s="13" t="str">
        <x:v>카드 결제 승인</x:v>
      </x:c>
      <x:c r="B10" s="14" t="str">
        <x:v>정상 승인·실패·취소·지연 뒤 PG와 예약 금액 일치</x:v>
      </x:c>
      <x:c r="C10" s="26" t="str">
        <x:v>미확인</x:v>
      </x:c>
      <x:c r="D10" s="26" t="str"/>
      <x:c r="E10" s="26" t="str"/>
      <x:c r="F10" s="26" t="str"/>
    </x:row>
    <x:row r="11" ht="45" customHeight="1">
      <x:c r="A11" s="13" t="str">
        <x:v>부분·전체 환불</x:v>
      </x:c>
      <x:c r="B11" s="14" t="str">
        <x:v>PG 환불액·상태·실패 재처리와 예약 티켓 일치</x:v>
      </x:c>
      <x:c r="C11" s="26" t="str">
        <x:v>미확인</x:v>
      </x:c>
      <x:c r="D11" s="26" t="str"/>
      <x:c r="E11" s="26" t="str"/>
      <x:c r="F11" s="26" t="str"/>
    </x:row>
    <x:row r="12" ht="45" customHeight="1">
      <x:c r="A12" s="13" t="str">
        <x:v>동시 예약·재고</x:v>
      </x:c>
      <x:c r="B12" s="14" t="str">
        <x:v>마지막 잔여석 경쟁 및 중복 결제에서 초과 판매 없음</x:v>
      </x:c>
      <x:c r="C12" s="26" t="str">
        <x:v>미확인</x:v>
      </x:c>
      <x:c r="D12" s="26" t="str"/>
      <x:c r="E12" s="26" t="str"/>
      <x:c r="F12" s="26" t="str"/>
    </x:row>
    <x:row r="13" ht="45" customHeight="1">
      <x:c r="A13" s="13" t="str">
        <x:v>권한·접근 범위</x:v>
      </x:c>
      <x:c r="B13" s="14" t="str">
        <x:v>다른 계정·부서 데이터 조회 및 수정 차단 검증</x:v>
      </x:c>
      <x:c r="C13" s="26" t="str">
        <x:v>미확인</x:v>
      </x:c>
      <x:c r="D13" s="26" t="str"/>
      <x:c r="E13" s="26" t="str"/>
      <x:c r="F13" s="26" t="str"/>
    </x:row>
    <x:row r="14" ht="45" customHeight="1">
      <x:c r="A14" s="13" t="str">
        <x:v>저장·복구</x:v>
      </x:c>
      <x:c r="B14" s="14" t="str">
        <x:v>새로고침·재로그인·응답 지연 뒤 예약·결제 상태 일치</x:v>
      </x:c>
      <x:c r="C14" s="26" t="str">
        <x:v>미확인</x:v>
      </x:c>
      <x:c r="D14" s="26" t="str"/>
      <x:c r="E14" s="26" t="str"/>
      <x:c r="F14" s="26" t="str"/>
    </x:row>
    <x:row r="15" ht="45" customHeight="1">
      <x:c r="A15" s="13" t="str">
        <x:v>가격·할인·한도</x:v>
      </x:c>
      <x:c r="B15" s="14" t="str">
        <x:v>화면·결제 원장·취소액에 정책값과 경계 조건 일치</x:v>
      </x:c>
      <x:c r="C15" s="26" t="str">
        <x:v>미확인</x:v>
      </x:c>
      <x:c r="D15" s="26" t="str"/>
      <x:c r="E15" s="26" t="str"/>
      <x:c r="F15" s="26" t="str"/>
    </x:row>
    <x:row r="16" ht="45" customHeight="1">
      <x:c r="A16" s="13" t="str">
        <x:v>운영 취소·휴장</x:v>
      </x:c>
      <x:c r="B16" s="14" t="str">
        <x:v>영향 예약·환불액·고객 연락 절차 검수 완료</x:v>
      </x:c>
      <x:c r="C16" s="26" t="str">
        <x:v>미확인</x:v>
      </x:c>
      <x:c r="D16" s="26" t="str"/>
      <x:c r="E16" s="26" t="str"/>
      <x:c r="F16" s="26" t="str"/>
    </x:row>
    <x:row r="17" ht="45" customHeight="1">
      <x:c r="A17" s="13" t="str">
        <x:v>정산 원장·엑셀</x:v>
      </x:c>
      <x:c r="B17" s="14" t="str">
        <x:v>완료일 귀속·부분취소·수수료·지급액 대사 완료</x:v>
      </x:c>
      <x:c r="C17" s="26" t="str">
        <x:v>미확인</x:v>
      </x:c>
      <x:c r="D17" s="26" t="str"/>
      <x:c r="E17" s="26" t="str"/>
      <x:c r="F17" s="26" t="str"/>
    </x:row>
    <x:row r="18" ht="45" customHeight="1">
      <x:c r="A18" s="13" t="str">
        <x:v>기기·브라우저</x:v>
      </x:c>
      <x:c r="B18" s="14" t="str">
        <x:v>지원 대상 기기에서 예약·관리자 핵심 흐름 완료</x:v>
      </x:c>
      <x:c r="C18" s="26" t="str">
        <x:v>미확인</x:v>
      </x:c>
      <x:c r="D18" s="26" t="str"/>
      <x:c r="E18" s="26" t="str"/>
      <x:c r="F18" s="26" t="str"/>
    </x:row>
    <x:row r="19" ht="45" customHeight="1">
      <x:c r="A19" s="13" t="str">
        <x:v>장애·오류 안내</x:v>
      </x:c>
      <x:c r="B19" s="14" t="str">
        <x:v>결제·환불·네트워크 실패 시 상태와 재시도 안내 검수</x:v>
      </x:c>
      <x:c r="C19" s="26" t="str">
        <x:v>미확인</x:v>
      </x:c>
      <x:c r="D19" s="26" t="str"/>
      <x:c r="E19" s="26" t="str"/>
      <x:c r="F19" s="26" t="str"/>
    </x:row>
    <x:row r="20" ht="45" customHeight="1">
      <x:c r="A20" s="13" t="str">
        <x:v>미해결 이슈·운영 인수</x:v>
      </x:c>
      <x:c r="B20" s="14" t="str">
        <x:v>출시 차단 이슈 0건 및 현장 대응 담당·절차 확인</x:v>
      </x:c>
      <x:c r="C20" s="26" t="str">
        <x:v>미확인</x:v>
      </x:c>
      <x:c r="D20" s="26" t="str"/>
      <x:c r="E20" s="26" t="str"/>
      <x:c r="F20" s="26" t="str"/>
    </x:row>
  </x:sheetData>
  <x:conditionalFormatting sqref="C9:C20">
    <x:cfRule type="containsText" dxfId="4" priority="1" operator="containsText" text="실패"/>
  </x:conditionalFormatting>
  <x:dataValidations count="1">
    <x:dataValidation type="list" sqref="C9:C20">
      <x:formula1>"미확인,통과,실패,보류"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20b88147a044ee"/>
  </x:tableParts>
</x:worksheet>
</file>